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 Retail Analysis\"/>
    </mc:Choice>
  </mc:AlternateContent>
  <bookViews>
    <workbookView xWindow="0" yWindow="0" windowWidth="19200" windowHeight="8085"/>
  </bookViews>
  <sheets>
    <sheet name="ECN_2012_US_44SLLS1_with_ann" sheetId="1" r:id="rId1"/>
  </sheets>
  <calcPr calcId="171027" concurrentCalc="0"/>
</workbook>
</file>

<file path=xl/calcChain.xml><?xml version="1.0" encoding="utf-8"?>
<calcChain xmlns="http://schemas.openxmlformats.org/spreadsheetml/2006/main">
  <c r="I13334" i="1" l="1"/>
  <c r="H13334" i="1"/>
  <c r="G13334" i="1"/>
  <c r="F13334" i="1"/>
  <c r="I13329" i="1"/>
  <c r="H13329" i="1"/>
  <c r="G13329" i="1"/>
  <c r="F13329" i="1"/>
  <c r="I13324" i="1"/>
  <c r="H13324" i="1"/>
  <c r="G13324" i="1"/>
  <c r="F13324" i="1"/>
  <c r="I13321" i="1"/>
  <c r="H13321" i="1"/>
  <c r="G13321" i="1"/>
  <c r="F13321" i="1"/>
  <c r="I13318" i="1"/>
  <c r="H13318" i="1"/>
  <c r="G13318" i="1"/>
  <c r="F13318" i="1"/>
  <c r="I13316" i="1"/>
  <c r="H13316" i="1"/>
  <c r="G13316" i="1"/>
  <c r="F13316" i="1"/>
  <c r="I13313" i="1"/>
  <c r="H13313" i="1"/>
  <c r="G13313" i="1"/>
  <c r="F13313" i="1"/>
  <c r="I13309" i="1"/>
  <c r="H13309" i="1"/>
  <c r="G13309" i="1"/>
  <c r="F13309" i="1"/>
  <c r="I13306" i="1"/>
  <c r="H13306" i="1"/>
  <c r="G13306" i="1"/>
  <c r="F13306" i="1"/>
  <c r="I13303" i="1"/>
  <c r="H13303" i="1"/>
  <c r="G13303" i="1"/>
  <c r="F13303" i="1"/>
  <c r="I13300" i="1"/>
  <c r="H13300" i="1"/>
  <c r="G13300" i="1"/>
  <c r="F13300" i="1"/>
  <c r="I13297" i="1"/>
  <c r="H13297" i="1"/>
  <c r="G13297" i="1"/>
  <c r="F13297" i="1"/>
  <c r="I13294" i="1"/>
  <c r="H13294" i="1"/>
  <c r="G13294" i="1"/>
  <c r="F13294" i="1"/>
  <c r="I13291" i="1"/>
  <c r="H13291" i="1"/>
  <c r="G13291" i="1"/>
  <c r="F13291" i="1"/>
  <c r="I13288" i="1"/>
  <c r="H13288" i="1"/>
  <c r="G13288" i="1"/>
  <c r="F13288" i="1"/>
  <c r="I13285" i="1"/>
  <c r="H13285" i="1"/>
  <c r="G13285" i="1"/>
  <c r="F13285" i="1"/>
  <c r="I13282" i="1"/>
  <c r="H13282" i="1"/>
  <c r="G13282" i="1"/>
  <c r="F13282" i="1"/>
  <c r="I13279" i="1"/>
  <c r="H13279" i="1"/>
  <c r="G13279" i="1"/>
  <c r="F13279" i="1"/>
  <c r="I13275" i="1"/>
  <c r="H13275" i="1"/>
  <c r="G13275" i="1"/>
  <c r="F13275" i="1"/>
  <c r="I13272" i="1"/>
  <c r="H13272" i="1"/>
  <c r="G13272" i="1"/>
  <c r="F13272" i="1"/>
  <c r="I13270" i="1"/>
  <c r="H13270" i="1"/>
  <c r="G13270" i="1"/>
  <c r="F13270" i="1"/>
  <c r="I13268" i="1"/>
  <c r="H13268" i="1"/>
  <c r="G13268" i="1"/>
  <c r="F13268" i="1"/>
  <c r="I13265" i="1"/>
  <c r="H13265" i="1"/>
  <c r="G13265" i="1"/>
  <c r="F13265" i="1"/>
  <c r="I13263" i="1"/>
  <c r="H13263" i="1"/>
  <c r="G13263" i="1"/>
  <c r="F13263" i="1"/>
  <c r="I13261" i="1"/>
  <c r="H13261" i="1"/>
  <c r="G13261" i="1"/>
  <c r="F13261" i="1"/>
  <c r="I13258" i="1"/>
  <c r="H13258" i="1"/>
  <c r="G13258" i="1"/>
  <c r="F13258" i="1"/>
  <c r="I13256" i="1"/>
  <c r="H13256" i="1"/>
  <c r="G13256" i="1"/>
  <c r="F13256" i="1"/>
  <c r="I13253" i="1"/>
  <c r="H13253" i="1"/>
  <c r="G13253" i="1"/>
  <c r="F13253" i="1"/>
  <c r="I13250" i="1"/>
  <c r="H13250" i="1"/>
  <c r="G13250" i="1"/>
  <c r="F13250" i="1"/>
  <c r="I13248" i="1"/>
  <c r="H13248" i="1"/>
  <c r="G13248" i="1"/>
  <c r="F13248" i="1"/>
  <c r="I13246" i="1"/>
  <c r="H13246" i="1"/>
  <c r="G13246" i="1"/>
  <c r="F13246" i="1"/>
  <c r="I13243" i="1"/>
  <c r="H13243" i="1"/>
  <c r="G13243" i="1"/>
  <c r="F13243" i="1"/>
  <c r="I13240" i="1"/>
  <c r="H13240" i="1"/>
  <c r="G13240" i="1"/>
  <c r="F13240" i="1"/>
  <c r="I13237" i="1"/>
  <c r="H13237" i="1"/>
  <c r="G13237" i="1"/>
  <c r="F13237" i="1"/>
  <c r="I13234" i="1"/>
  <c r="H13234" i="1"/>
  <c r="G13234" i="1"/>
  <c r="F13234" i="1"/>
  <c r="I13231" i="1"/>
  <c r="H13231" i="1"/>
  <c r="G13231" i="1"/>
  <c r="F13231" i="1"/>
  <c r="I13228" i="1"/>
  <c r="H13228" i="1"/>
  <c r="G13228" i="1"/>
  <c r="F13228" i="1"/>
  <c r="I13225" i="1"/>
  <c r="H13225" i="1"/>
  <c r="G13225" i="1"/>
  <c r="F13225" i="1"/>
  <c r="I13222" i="1"/>
  <c r="H13222" i="1"/>
  <c r="G13222" i="1"/>
  <c r="F13222" i="1"/>
  <c r="I13219" i="1"/>
  <c r="H13219" i="1"/>
  <c r="G13219" i="1"/>
  <c r="F13219" i="1"/>
  <c r="I13216" i="1"/>
  <c r="H13216" i="1"/>
  <c r="G13216" i="1"/>
  <c r="F13216" i="1"/>
  <c r="I13213" i="1"/>
  <c r="H13213" i="1"/>
  <c r="G13213" i="1"/>
  <c r="F13213" i="1"/>
  <c r="I13210" i="1"/>
  <c r="H13210" i="1"/>
  <c r="G13210" i="1"/>
  <c r="F13210" i="1"/>
  <c r="I13208" i="1"/>
  <c r="H13208" i="1"/>
  <c r="G13208" i="1"/>
  <c r="F13208" i="1"/>
  <c r="I13206" i="1"/>
  <c r="H13206" i="1"/>
  <c r="G13206" i="1"/>
  <c r="F13206" i="1"/>
  <c r="I13204" i="1"/>
  <c r="H13204" i="1"/>
  <c r="G13204" i="1"/>
  <c r="F13204" i="1"/>
  <c r="I13202" i="1"/>
  <c r="H13202" i="1"/>
  <c r="G13202" i="1"/>
  <c r="F13202" i="1"/>
  <c r="I13199" i="1"/>
  <c r="H13199" i="1"/>
  <c r="G13199" i="1"/>
  <c r="F13199" i="1"/>
  <c r="I13196" i="1"/>
  <c r="H13196" i="1"/>
  <c r="G13196" i="1"/>
  <c r="F13196" i="1"/>
  <c r="I13193" i="1"/>
  <c r="H13193" i="1"/>
  <c r="G13193" i="1"/>
  <c r="F13193" i="1"/>
  <c r="I13190" i="1"/>
  <c r="H13190" i="1"/>
  <c r="G13190" i="1"/>
  <c r="F13190" i="1"/>
  <c r="I13187" i="1"/>
  <c r="H13187" i="1"/>
  <c r="G13187" i="1"/>
  <c r="F13187" i="1"/>
  <c r="I13184" i="1"/>
  <c r="H13184" i="1"/>
  <c r="G13184" i="1"/>
  <c r="F13184" i="1"/>
  <c r="I13181" i="1"/>
  <c r="H13181" i="1"/>
  <c r="G13181" i="1"/>
  <c r="F13181" i="1"/>
  <c r="I13178" i="1"/>
  <c r="H13178" i="1"/>
  <c r="G13178" i="1"/>
  <c r="F13178" i="1"/>
  <c r="I13175" i="1"/>
  <c r="H13175" i="1"/>
  <c r="G13175" i="1"/>
  <c r="F13175" i="1"/>
  <c r="I13172" i="1"/>
  <c r="H13172" i="1"/>
  <c r="G13172" i="1"/>
  <c r="F13172" i="1"/>
  <c r="I13169" i="1"/>
  <c r="H13169" i="1"/>
  <c r="G13169" i="1"/>
  <c r="F13169" i="1"/>
  <c r="I13166" i="1"/>
  <c r="H13166" i="1"/>
  <c r="G13166" i="1"/>
  <c r="F13166" i="1"/>
  <c r="I13163" i="1"/>
  <c r="H13163" i="1"/>
  <c r="G13163" i="1"/>
  <c r="F13163" i="1"/>
  <c r="I13160" i="1"/>
  <c r="H13160" i="1"/>
  <c r="G13160" i="1"/>
  <c r="F13160" i="1"/>
  <c r="I13157" i="1"/>
  <c r="H13157" i="1"/>
  <c r="G13157" i="1"/>
  <c r="F13157" i="1"/>
  <c r="I13154" i="1"/>
  <c r="H13154" i="1"/>
  <c r="G13154" i="1"/>
  <c r="F13154" i="1"/>
  <c r="I13150" i="1"/>
  <c r="H13150" i="1"/>
  <c r="G13150" i="1"/>
  <c r="F13150" i="1"/>
  <c r="I13147" i="1"/>
  <c r="H13147" i="1"/>
  <c r="G13147" i="1"/>
  <c r="F13147" i="1"/>
  <c r="I13145" i="1"/>
  <c r="H13145" i="1"/>
  <c r="G13145" i="1"/>
  <c r="F13145" i="1"/>
  <c r="I13143" i="1"/>
  <c r="H13143" i="1"/>
  <c r="G13143" i="1"/>
  <c r="F13143" i="1"/>
  <c r="I13141" i="1"/>
  <c r="H13141" i="1"/>
  <c r="G13141" i="1"/>
  <c r="F13141" i="1"/>
  <c r="I13138" i="1"/>
  <c r="H13138" i="1"/>
  <c r="G13138" i="1"/>
  <c r="F13138" i="1"/>
  <c r="I13136" i="1"/>
  <c r="H13136" i="1"/>
  <c r="G13136" i="1"/>
  <c r="F13136" i="1"/>
  <c r="I13134" i="1"/>
  <c r="H13134" i="1"/>
  <c r="G13134" i="1"/>
  <c r="F13134" i="1"/>
  <c r="I13132" i="1"/>
  <c r="H13132" i="1"/>
  <c r="G13132" i="1"/>
  <c r="F13132" i="1"/>
  <c r="I13128" i="1"/>
  <c r="H13128" i="1"/>
  <c r="G13128" i="1"/>
  <c r="F13128" i="1"/>
  <c r="I13125" i="1"/>
  <c r="H13125" i="1"/>
  <c r="G13125" i="1"/>
  <c r="F13125" i="1"/>
  <c r="I13123" i="1"/>
  <c r="H13123" i="1"/>
  <c r="G13123" i="1"/>
  <c r="F13123" i="1"/>
  <c r="I13120" i="1"/>
  <c r="H13120" i="1"/>
  <c r="G13120" i="1"/>
  <c r="F13120" i="1"/>
  <c r="I13117" i="1"/>
  <c r="H13117" i="1"/>
  <c r="G13117" i="1"/>
  <c r="F13117" i="1"/>
  <c r="I13114" i="1"/>
  <c r="H13114" i="1"/>
  <c r="G13114" i="1"/>
  <c r="F13114" i="1"/>
  <c r="I13110" i="1"/>
  <c r="H13110" i="1"/>
  <c r="G13110" i="1"/>
  <c r="F13110" i="1"/>
  <c r="I13106" i="1"/>
  <c r="H13106" i="1"/>
  <c r="G13106" i="1"/>
  <c r="F13106" i="1"/>
  <c r="I13103" i="1"/>
  <c r="H13103" i="1"/>
  <c r="G13103" i="1"/>
  <c r="F13103" i="1"/>
  <c r="I13100" i="1"/>
  <c r="H13100" i="1"/>
  <c r="G13100" i="1"/>
  <c r="F13100" i="1"/>
  <c r="I13097" i="1"/>
  <c r="H13097" i="1"/>
  <c r="G13097" i="1"/>
  <c r="F13097" i="1"/>
  <c r="I13093" i="1"/>
  <c r="H13093" i="1"/>
  <c r="G13093" i="1"/>
  <c r="F13093" i="1"/>
  <c r="I13090" i="1"/>
  <c r="H13090" i="1"/>
  <c r="G13090" i="1"/>
  <c r="F13090" i="1"/>
  <c r="I13086" i="1"/>
  <c r="H13086" i="1"/>
  <c r="G13086" i="1"/>
  <c r="F13086" i="1"/>
  <c r="I13082" i="1"/>
  <c r="H13082" i="1"/>
  <c r="G13082" i="1"/>
  <c r="F13082" i="1"/>
  <c r="I13079" i="1"/>
  <c r="H13079" i="1"/>
  <c r="G13079" i="1"/>
  <c r="F13079" i="1"/>
  <c r="I13076" i="1"/>
  <c r="H13076" i="1"/>
  <c r="G13076" i="1"/>
  <c r="F13076" i="1"/>
  <c r="I13073" i="1"/>
  <c r="H13073" i="1"/>
  <c r="G13073" i="1"/>
  <c r="F13073" i="1"/>
  <c r="I13070" i="1"/>
  <c r="H13070" i="1"/>
  <c r="G13070" i="1"/>
  <c r="F13070" i="1"/>
  <c r="I13067" i="1"/>
  <c r="H13067" i="1"/>
  <c r="G13067" i="1"/>
  <c r="F13067" i="1"/>
  <c r="I13064" i="1"/>
  <c r="H13064" i="1"/>
  <c r="G13064" i="1"/>
  <c r="F13064" i="1"/>
  <c r="I13061" i="1"/>
  <c r="H13061" i="1"/>
  <c r="G13061" i="1"/>
  <c r="F13061" i="1"/>
  <c r="I13058" i="1"/>
  <c r="H13058" i="1"/>
  <c r="G13058" i="1"/>
  <c r="F13058" i="1"/>
  <c r="I13055" i="1"/>
  <c r="H13055" i="1"/>
  <c r="G13055" i="1"/>
  <c r="F13055" i="1"/>
  <c r="I13052" i="1"/>
  <c r="H13052" i="1"/>
  <c r="G13052" i="1"/>
  <c r="F13052" i="1"/>
  <c r="I13049" i="1"/>
  <c r="H13049" i="1"/>
  <c r="G13049" i="1"/>
  <c r="F13049" i="1"/>
  <c r="I13046" i="1"/>
  <c r="H13046" i="1"/>
  <c r="G13046" i="1"/>
  <c r="F13046" i="1"/>
  <c r="I13043" i="1"/>
  <c r="H13043" i="1"/>
  <c r="G13043" i="1"/>
  <c r="F13043" i="1"/>
  <c r="I13040" i="1"/>
  <c r="H13040" i="1"/>
  <c r="G13040" i="1"/>
  <c r="F13040" i="1"/>
  <c r="I13037" i="1"/>
  <c r="H13037" i="1"/>
  <c r="G13037" i="1"/>
  <c r="F13037" i="1"/>
  <c r="I13034" i="1"/>
  <c r="H13034" i="1"/>
  <c r="G13034" i="1"/>
  <c r="F13034" i="1"/>
  <c r="I13029" i="1"/>
  <c r="H13029" i="1"/>
  <c r="G13029" i="1"/>
  <c r="F13029" i="1"/>
  <c r="I13024" i="1"/>
  <c r="H13024" i="1"/>
  <c r="G13024" i="1"/>
  <c r="F13024" i="1"/>
  <c r="I13021" i="1"/>
  <c r="H13021" i="1"/>
  <c r="G13021" i="1"/>
  <c r="F13021" i="1"/>
  <c r="I13017" i="1"/>
  <c r="H13017" i="1"/>
  <c r="G13017" i="1"/>
  <c r="F13017" i="1"/>
  <c r="I13012" i="1"/>
  <c r="H13012" i="1"/>
  <c r="G13012" i="1"/>
  <c r="F13012" i="1"/>
  <c r="I13007" i="1"/>
  <c r="H13007" i="1"/>
  <c r="G13007" i="1"/>
  <c r="F13007" i="1"/>
  <c r="I13004" i="1"/>
  <c r="H13004" i="1"/>
  <c r="G13004" i="1"/>
  <c r="F13004" i="1"/>
  <c r="I12999" i="1"/>
  <c r="H12999" i="1"/>
  <c r="G12999" i="1"/>
  <c r="F12999" i="1"/>
  <c r="I12996" i="1"/>
  <c r="H12996" i="1"/>
  <c r="G12996" i="1"/>
  <c r="F12996" i="1"/>
  <c r="I12993" i="1"/>
  <c r="H12993" i="1"/>
  <c r="G12993" i="1"/>
  <c r="F12993" i="1"/>
  <c r="I12990" i="1"/>
  <c r="H12990" i="1"/>
  <c r="G12990" i="1"/>
  <c r="F12990" i="1"/>
  <c r="I12987" i="1"/>
  <c r="H12987" i="1"/>
  <c r="G12987" i="1"/>
  <c r="F12987" i="1"/>
  <c r="I12984" i="1"/>
  <c r="H12984" i="1"/>
  <c r="G12984" i="1"/>
  <c r="F12984" i="1"/>
  <c r="I12981" i="1"/>
  <c r="H12981" i="1"/>
  <c r="G12981" i="1"/>
  <c r="F12981" i="1"/>
  <c r="I12978" i="1"/>
  <c r="H12978" i="1"/>
  <c r="G12978" i="1"/>
  <c r="F12978" i="1"/>
  <c r="I12976" i="1"/>
  <c r="H12976" i="1"/>
  <c r="G12976" i="1"/>
  <c r="F12976" i="1"/>
  <c r="I12974" i="1"/>
  <c r="H12974" i="1"/>
  <c r="G12974" i="1"/>
  <c r="F12974" i="1"/>
  <c r="I12971" i="1"/>
  <c r="H12971" i="1"/>
  <c r="G12971" i="1"/>
  <c r="F12971" i="1"/>
  <c r="I12968" i="1"/>
  <c r="H12968" i="1"/>
  <c r="G12968" i="1"/>
  <c r="F12968" i="1"/>
  <c r="I12965" i="1"/>
  <c r="H12965" i="1"/>
  <c r="G12965" i="1"/>
  <c r="F12965" i="1"/>
  <c r="I12962" i="1"/>
  <c r="H12962" i="1"/>
  <c r="G12962" i="1"/>
  <c r="F12962" i="1"/>
  <c r="I12959" i="1"/>
  <c r="H12959" i="1"/>
  <c r="G12959" i="1"/>
  <c r="F12959" i="1"/>
  <c r="I12956" i="1"/>
  <c r="H12956" i="1"/>
  <c r="G12956" i="1"/>
  <c r="F12956" i="1"/>
  <c r="I12953" i="1"/>
  <c r="H12953" i="1"/>
  <c r="G12953" i="1"/>
  <c r="F12953" i="1"/>
  <c r="I12947" i="1"/>
  <c r="H12947" i="1"/>
  <c r="G12947" i="1"/>
  <c r="F12947" i="1"/>
  <c r="I12944" i="1"/>
  <c r="H12944" i="1"/>
  <c r="G12944" i="1"/>
  <c r="F12944" i="1"/>
  <c r="I12941" i="1"/>
  <c r="H12941" i="1"/>
  <c r="G12941" i="1"/>
  <c r="F12941" i="1"/>
  <c r="I12938" i="1"/>
  <c r="H12938" i="1"/>
  <c r="G12938" i="1"/>
  <c r="F12938" i="1"/>
  <c r="I12936" i="1"/>
  <c r="H12936" i="1"/>
  <c r="G12936" i="1"/>
  <c r="F12936" i="1"/>
  <c r="I12933" i="1"/>
  <c r="H12933" i="1"/>
  <c r="G12933" i="1"/>
  <c r="F12933" i="1"/>
  <c r="I12930" i="1"/>
  <c r="H12930" i="1"/>
  <c r="G12930" i="1"/>
  <c r="F12930" i="1"/>
  <c r="I12928" i="1"/>
  <c r="H12928" i="1"/>
  <c r="G12928" i="1"/>
  <c r="F12928" i="1"/>
  <c r="I12925" i="1"/>
  <c r="H12925" i="1"/>
  <c r="G12925" i="1"/>
  <c r="F12925" i="1"/>
  <c r="I12919" i="1"/>
  <c r="H12919" i="1"/>
  <c r="G12919" i="1"/>
  <c r="F12919" i="1"/>
  <c r="I12916" i="1"/>
  <c r="H12916" i="1"/>
  <c r="G12916" i="1"/>
  <c r="F12916" i="1"/>
  <c r="I12909" i="1"/>
  <c r="H12909" i="1"/>
  <c r="G12909" i="1"/>
  <c r="F12909" i="1"/>
  <c r="I12906" i="1"/>
  <c r="H12906" i="1"/>
  <c r="G12906" i="1"/>
  <c r="F12906" i="1"/>
  <c r="I12903" i="1"/>
  <c r="H12903" i="1"/>
  <c r="G12903" i="1"/>
  <c r="F12903" i="1"/>
  <c r="I12879" i="1"/>
  <c r="H12879" i="1"/>
  <c r="G12879" i="1"/>
  <c r="F12879" i="1"/>
  <c r="I12855" i="1"/>
  <c r="H12855" i="1"/>
  <c r="G12855" i="1"/>
  <c r="F12855" i="1"/>
  <c r="I12846" i="1"/>
  <c r="H12846" i="1"/>
  <c r="G12846" i="1"/>
  <c r="F12846" i="1"/>
  <c r="I12829" i="1"/>
  <c r="H12829" i="1"/>
  <c r="G12829" i="1"/>
  <c r="F12829" i="1"/>
  <c r="I12823" i="1"/>
  <c r="H12823" i="1"/>
  <c r="G12823" i="1"/>
  <c r="F12823" i="1"/>
  <c r="I12820" i="1"/>
  <c r="H12820" i="1"/>
  <c r="G12820" i="1"/>
  <c r="F12820" i="1"/>
  <c r="I12809" i="1"/>
  <c r="H12809" i="1"/>
  <c r="G12809" i="1"/>
  <c r="F12809" i="1"/>
  <c r="I12806" i="1"/>
  <c r="H12806" i="1"/>
  <c r="G12806" i="1"/>
  <c r="F12806" i="1"/>
  <c r="I12801" i="1"/>
  <c r="H12801" i="1"/>
  <c r="G12801" i="1"/>
  <c r="F12801" i="1"/>
  <c r="I12798" i="1"/>
  <c r="H12798" i="1"/>
  <c r="G12798" i="1"/>
  <c r="F12798" i="1"/>
  <c r="I12788" i="1"/>
  <c r="H12788" i="1"/>
  <c r="G12788" i="1"/>
  <c r="F12788" i="1"/>
  <c r="I12781" i="1"/>
  <c r="H12781" i="1"/>
  <c r="G12781" i="1"/>
  <c r="F12781" i="1"/>
  <c r="I12773" i="1"/>
  <c r="H12773" i="1"/>
  <c r="G12773" i="1"/>
  <c r="F12773" i="1"/>
  <c r="I12767" i="1"/>
  <c r="H12767" i="1"/>
  <c r="G12767" i="1"/>
  <c r="F12767" i="1"/>
  <c r="I12759" i="1"/>
  <c r="H12759" i="1"/>
  <c r="G12759" i="1"/>
  <c r="F12759" i="1"/>
  <c r="I12748" i="1"/>
  <c r="H12748" i="1"/>
  <c r="G12748" i="1"/>
  <c r="F12748" i="1"/>
  <c r="I12736" i="1"/>
  <c r="H12736" i="1"/>
  <c r="G12736" i="1"/>
  <c r="F12736" i="1"/>
  <c r="I12726" i="1"/>
  <c r="H12726" i="1"/>
  <c r="G12726" i="1"/>
  <c r="F12726" i="1"/>
  <c r="I12713" i="1"/>
  <c r="H12713" i="1"/>
  <c r="G12713" i="1"/>
  <c r="F12713" i="1"/>
  <c r="I12701" i="1"/>
  <c r="H12701" i="1"/>
  <c r="G12701" i="1"/>
  <c r="F12701" i="1"/>
  <c r="I12688" i="1"/>
  <c r="H12688" i="1"/>
  <c r="G12688" i="1"/>
  <c r="F12688" i="1"/>
  <c r="I12664" i="1"/>
  <c r="H12664" i="1"/>
  <c r="G12664" i="1"/>
  <c r="F12664" i="1"/>
  <c r="I12657" i="1"/>
  <c r="H12657" i="1"/>
  <c r="G12657" i="1"/>
  <c r="F12657" i="1"/>
  <c r="I12653" i="1"/>
  <c r="H12653" i="1"/>
  <c r="G12653" i="1"/>
  <c r="F12653" i="1"/>
  <c r="I12646" i="1"/>
  <c r="H12646" i="1"/>
  <c r="G12646" i="1"/>
  <c r="F12646" i="1"/>
  <c r="I12635" i="1"/>
  <c r="H12635" i="1"/>
  <c r="G12635" i="1"/>
  <c r="F12635" i="1"/>
  <c r="I12629" i="1"/>
  <c r="H12629" i="1"/>
  <c r="G12629" i="1"/>
  <c r="F12629" i="1"/>
  <c r="I12623" i="1"/>
  <c r="H12623" i="1"/>
  <c r="G12623" i="1"/>
  <c r="F12623" i="1"/>
  <c r="I12610" i="1"/>
  <c r="H12610" i="1"/>
  <c r="G12610" i="1"/>
  <c r="F12610" i="1"/>
  <c r="I12604" i="1"/>
  <c r="H12604" i="1"/>
  <c r="G12604" i="1"/>
  <c r="F12604" i="1"/>
  <c r="I12593" i="1"/>
  <c r="H12593" i="1"/>
  <c r="G12593" i="1"/>
  <c r="F12593" i="1"/>
  <c r="I12586" i="1"/>
  <c r="H12586" i="1"/>
  <c r="G12586" i="1"/>
  <c r="F12586" i="1"/>
  <c r="I12584" i="1"/>
  <c r="H12584" i="1"/>
  <c r="G12584" i="1"/>
  <c r="F12584" i="1"/>
  <c r="I12581" i="1"/>
  <c r="H12581" i="1"/>
  <c r="G12581" i="1"/>
  <c r="F12581" i="1"/>
  <c r="I12578" i="1"/>
  <c r="H12578" i="1"/>
  <c r="G12578" i="1"/>
  <c r="F12578" i="1"/>
  <c r="I12575" i="1"/>
  <c r="H12575" i="1"/>
  <c r="G12575" i="1"/>
  <c r="F12575" i="1"/>
  <c r="I12570" i="1"/>
  <c r="H12570" i="1"/>
  <c r="G12570" i="1"/>
  <c r="F12570" i="1"/>
  <c r="I12567" i="1"/>
  <c r="H12567" i="1"/>
  <c r="G12567" i="1"/>
  <c r="F12567" i="1"/>
  <c r="I12562" i="1"/>
  <c r="H12562" i="1"/>
  <c r="G12562" i="1"/>
  <c r="F12562" i="1"/>
  <c r="I12559" i="1"/>
  <c r="H12559" i="1"/>
  <c r="G12559" i="1"/>
  <c r="F12559" i="1"/>
  <c r="I12556" i="1"/>
  <c r="H12556" i="1"/>
  <c r="G12556" i="1"/>
  <c r="F12556" i="1"/>
  <c r="I12553" i="1"/>
  <c r="H12553" i="1"/>
  <c r="G12553" i="1"/>
  <c r="F12553" i="1"/>
  <c r="I12550" i="1"/>
  <c r="H12550" i="1"/>
  <c r="G12550" i="1"/>
  <c r="F12550" i="1"/>
  <c r="I12547" i="1"/>
  <c r="H12547" i="1"/>
  <c r="G12547" i="1"/>
  <c r="F12547" i="1"/>
  <c r="I12544" i="1"/>
  <c r="H12544" i="1"/>
  <c r="G12544" i="1"/>
  <c r="F12544" i="1"/>
  <c r="I12531" i="1"/>
  <c r="H12531" i="1"/>
  <c r="G12531" i="1"/>
  <c r="F12531" i="1"/>
  <c r="I12524" i="1"/>
  <c r="H12524" i="1"/>
  <c r="G12524" i="1"/>
  <c r="F12524" i="1"/>
  <c r="I12516" i="1"/>
  <c r="H12516" i="1"/>
  <c r="G12516" i="1"/>
  <c r="F12516" i="1"/>
  <c r="I12511" i="1"/>
  <c r="H12511" i="1"/>
  <c r="G12511" i="1"/>
  <c r="F12511" i="1"/>
  <c r="I12506" i="1"/>
  <c r="H12506" i="1"/>
  <c r="G12506" i="1"/>
  <c r="F12506" i="1"/>
  <c r="I12503" i="1"/>
  <c r="H12503" i="1"/>
  <c r="G12503" i="1"/>
  <c r="F12503" i="1"/>
  <c r="I12500" i="1"/>
  <c r="H12500" i="1"/>
  <c r="G12500" i="1"/>
  <c r="F12500" i="1"/>
  <c r="I12497" i="1"/>
  <c r="H12497" i="1"/>
  <c r="G12497" i="1"/>
  <c r="F12497" i="1"/>
  <c r="I12494" i="1"/>
  <c r="H12494" i="1"/>
  <c r="G12494" i="1"/>
  <c r="F12494" i="1"/>
  <c r="I12491" i="1"/>
  <c r="H12491" i="1"/>
  <c r="G12491" i="1"/>
  <c r="F12491" i="1"/>
  <c r="I12481" i="1"/>
  <c r="H12481" i="1"/>
  <c r="G12481" i="1"/>
  <c r="F12481" i="1"/>
  <c r="I12478" i="1"/>
  <c r="H12478" i="1"/>
  <c r="G12478" i="1"/>
  <c r="F12478" i="1"/>
  <c r="I12475" i="1"/>
  <c r="H12475" i="1"/>
  <c r="G12475" i="1"/>
  <c r="F12475" i="1"/>
  <c r="I12472" i="1"/>
  <c r="H12472" i="1"/>
  <c r="G12472" i="1"/>
  <c r="F12472" i="1"/>
  <c r="I12469" i="1"/>
  <c r="H12469" i="1"/>
  <c r="G12469" i="1"/>
  <c r="F12469" i="1"/>
  <c r="I12466" i="1"/>
  <c r="H12466" i="1"/>
  <c r="G12466" i="1"/>
  <c r="F12466" i="1"/>
  <c r="I12463" i="1"/>
  <c r="H12463" i="1"/>
  <c r="G12463" i="1"/>
  <c r="F12463" i="1"/>
  <c r="I12460" i="1"/>
  <c r="H12460" i="1"/>
  <c r="G12460" i="1"/>
  <c r="F12460" i="1"/>
  <c r="I12457" i="1"/>
  <c r="H12457" i="1"/>
  <c r="G12457" i="1"/>
  <c r="F12457" i="1"/>
  <c r="I12454" i="1"/>
  <c r="H12454" i="1"/>
  <c r="G12454" i="1"/>
  <c r="F12454" i="1"/>
  <c r="I12451" i="1"/>
  <c r="H12451" i="1"/>
  <c r="G12451" i="1"/>
  <c r="F12451" i="1"/>
  <c r="I12448" i="1"/>
  <c r="H12448" i="1"/>
  <c r="G12448" i="1"/>
  <c r="F12448" i="1"/>
  <c r="I12445" i="1"/>
  <c r="H12445" i="1"/>
  <c r="G12445" i="1"/>
  <c r="F12445" i="1"/>
  <c r="I12442" i="1"/>
  <c r="H12442" i="1"/>
  <c r="G12442" i="1"/>
  <c r="F12442" i="1"/>
  <c r="I12439" i="1"/>
  <c r="H12439" i="1"/>
  <c r="G12439" i="1"/>
  <c r="F12439" i="1"/>
  <c r="I12436" i="1"/>
  <c r="H12436" i="1"/>
  <c r="G12436" i="1"/>
  <c r="F12436" i="1"/>
  <c r="I12433" i="1"/>
  <c r="H12433" i="1"/>
  <c r="G12433" i="1"/>
  <c r="F12433" i="1"/>
  <c r="I12430" i="1"/>
  <c r="H12430" i="1"/>
  <c r="G12430" i="1"/>
  <c r="F12430" i="1"/>
  <c r="I12427" i="1"/>
  <c r="H12427" i="1"/>
  <c r="G12427" i="1"/>
  <c r="F12427" i="1"/>
  <c r="I12424" i="1"/>
  <c r="H12424" i="1"/>
  <c r="G12424" i="1"/>
  <c r="F12424" i="1"/>
  <c r="I12421" i="1"/>
  <c r="H12421" i="1"/>
  <c r="G12421" i="1"/>
  <c r="F12421" i="1"/>
  <c r="I12418" i="1"/>
  <c r="H12418" i="1"/>
  <c r="G12418" i="1"/>
  <c r="F12418" i="1"/>
  <c r="I12415" i="1"/>
  <c r="H12415" i="1"/>
  <c r="G12415" i="1"/>
  <c r="F12415" i="1"/>
  <c r="I12404" i="1"/>
  <c r="H12404" i="1"/>
  <c r="G12404" i="1"/>
  <c r="F12404" i="1"/>
  <c r="I12393" i="1"/>
  <c r="H12393" i="1"/>
  <c r="G12393" i="1"/>
  <c r="F12393" i="1"/>
  <c r="I12385" i="1"/>
  <c r="H12385" i="1"/>
  <c r="G12385" i="1"/>
  <c r="F12385" i="1"/>
  <c r="I12377" i="1"/>
  <c r="H12377" i="1"/>
  <c r="G12377" i="1"/>
  <c r="F12377" i="1"/>
  <c r="I12367" i="1"/>
  <c r="H12367" i="1"/>
  <c r="G12367" i="1"/>
  <c r="F12367" i="1"/>
  <c r="I12356" i="1"/>
  <c r="H12356" i="1"/>
  <c r="G12356" i="1"/>
  <c r="F12356" i="1"/>
  <c r="I12347" i="1"/>
  <c r="H12347" i="1"/>
  <c r="G12347" i="1"/>
  <c r="F12347" i="1"/>
  <c r="I12337" i="1"/>
  <c r="H12337" i="1"/>
  <c r="G12337" i="1"/>
  <c r="F12337" i="1"/>
  <c r="I12328" i="1"/>
  <c r="H12328" i="1"/>
  <c r="G12328" i="1"/>
  <c r="F12328" i="1"/>
  <c r="I12320" i="1"/>
  <c r="H12320" i="1"/>
  <c r="G12320" i="1"/>
  <c r="F12320" i="1"/>
  <c r="I12305" i="1"/>
  <c r="H12305" i="1"/>
  <c r="G12305" i="1"/>
  <c r="F12305" i="1"/>
  <c r="I12302" i="1"/>
  <c r="H12302" i="1"/>
  <c r="G12302" i="1"/>
  <c r="F12302" i="1"/>
  <c r="I12299" i="1"/>
  <c r="H12299" i="1"/>
  <c r="G12299" i="1"/>
  <c r="F12299" i="1"/>
  <c r="I12296" i="1"/>
  <c r="H12296" i="1"/>
  <c r="G12296" i="1"/>
  <c r="F12296" i="1"/>
  <c r="I12293" i="1"/>
  <c r="H12293" i="1"/>
  <c r="G12293" i="1"/>
  <c r="F12293" i="1"/>
  <c r="I12290" i="1"/>
  <c r="H12290" i="1"/>
  <c r="G12290" i="1"/>
  <c r="F12290" i="1"/>
  <c r="I12287" i="1"/>
  <c r="H12287" i="1"/>
  <c r="G12287" i="1"/>
  <c r="F12287" i="1"/>
  <c r="I12284" i="1"/>
  <c r="H12284" i="1"/>
  <c r="G12284" i="1"/>
  <c r="F12284" i="1"/>
  <c r="I12281" i="1"/>
  <c r="H12281" i="1"/>
  <c r="G12281" i="1"/>
  <c r="F12281" i="1"/>
  <c r="I12266" i="1"/>
  <c r="H12266" i="1"/>
  <c r="G12266" i="1"/>
  <c r="F12266" i="1"/>
  <c r="I12262" i="1"/>
  <c r="H12262" i="1"/>
  <c r="G12262" i="1"/>
  <c r="F12262" i="1"/>
  <c r="I12258" i="1"/>
  <c r="H12258" i="1"/>
  <c r="G12258" i="1"/>
  <c r="F12258" i="1"/>
  <c r="I12252" i="1"/>
  <c r="H12252" i="1"/>
  <c r="G12252" i="1"/>
  <c r="F12252" i="1"/>
  <c r="I12245" i="1"/>
  <c r="H12245" i="1"/>
  <c r="G12245" i="1"/>
  <c r="F12245" i="1"/>
  <c r="I12232" i="1"/>
  <c r="H12232" i="1"/>
  <c r="G12232" i="1"/>
  <c r="F12232" i="1"/>
  <c r="I12229" i="1"/>
  <c r="H12229" i="1"/>
  <c r="G12229" i="1"/>
  <c r="F12229" i="1"/>
  <c r="I12226" i="1"/>
  <c r="H12226" i="1"/>
  <c r="G12226" i="1"/>
  <c r="F12226" i="1"/>
  <c r="I12223" i="1"/>
  <c r="H12223" i="1"/>
  <c r="G12223" i="1"/>
  <c r="F12223" i="1"/>
  <c r="I12220" i="1"/>
  <c r="H12220" i="1"/>
  <c r="G12220" i="1"/>
  <c r="F12220" i="1"/>
  <c r="I12217" i="1"/>
  <c r="H12217" i="1"/>
  <c r="G12217" i="1"/>
  <c r="F12217" i="1"/>
  <c r="I12214" i="1"/>
  <c r="H12214" i="1"/>
  <c r="G12214" i="1"/>
  <c r="F12214" i="1"/>
  <c r="I12211" i="1"/>
  <c r="H12211" i="1"/>
  <c r="G12211" i="1"/>
  <c r="F12211" i="1"/>
  <c r="I12206" i="1"/>
  <c r="H12206" i="1"/>
  <c r="G12206" i="1"/>
  <c r="F12206" i="1"/>
  <c r="I12201" i="1"/>
  <c r="H12201" i="1"/>
  <c r="G12201" i="1"/>
  <c r="F12201" i="1"/>
  <c r="I12196" i="1"/>
  <c r="H12196" i="1"/>
  <c r="G12196" i="1"/>
  <c r="F12196" i="1"/>
  <c r="I12191" i="1"/>
  <c r="H12191" i="1"/>
  <c r="G12191" i="1"/>
  <c r="F12191" i="1"/>
  <c r="I12186" i="1"/>
  <c r="H12186" i="1"/>
  <c r="G12186" i="1"/>
  <c r="F12186" i="1"/>
  <c r="I12183" i="1"/>
  <c r="H12183" i="1"/>
  <c r="G12183" i="1"/>
  <c r="F12183" i="1"/>
  <c r="I12180" i="1"/>
  <c r="H12180" i="1"/>
  <c r="G12180" i="1"/>
  <c r="F12180" i="1"/>
  <c r="I12177" i="1"/>
  <c r="H12177" i="1"/>
  <c r="G12177" i="1"/>
  <c r="F12177" i="1"/>
  <c r="I12174" i="1"/>
  <c r="H12174" i="1"/>
  <c r="G12174" i="1"/>
  <c r="F12174" i="1"/>
  <c r="I12156" i="1"/>
  <c r="H12156" i="1"/>
  <c r="G12156" i="1"/>
  <c r="F12156" i="1"/>
  <c r="I12144" i="1"/>
  <c r="H12144" i="1"/>
  <c r="G12144" i="1"/>
  <c r="F12144" i="1"/>
  <c r="I12134" i="1"/>
  <c r="H12134" i="1"/>
  <c r="G12134" i="1"/>
  <c r="F12134" i="1"/>
  <c r="I12124" i="1"/>
  <c r="H12124" i="1"/>
  <c r="G12124" i="1"/>
  <c r="F12124" i="1"/>
  <c r="I12113" i="1"/>
  <c r="H12113" i="1"/>
  <c r="G12113" i="1"/>
  <c r="F12113" i="1"/>
  <c r="I12093" i="1"/>
  <c r="H12093" i="1"/>
  <c r="G12093" i="1"/>
  <c r="F12093" i="1"/>
  <c r="I12083" i="1"/>
  <c r="H12083" i="1"/>
  <c r="G12083" i="1"/>
  <c r="F12083" i="1"/>
  <c r="I12079" i="1"/>
  <c r="H12079" i="1"/>
  <c r="G12079" i="1"/>
  <c r="F12079" i="1"/>
  <c r="I12075" i="1"/>
  <c r="H12075" i="1"/>
  <c r="G12075" i="1"/>
  <c r="F12075" i="1"/>
  <c r="I12071" i="1"/>
  <c r="H12071" i="1"/>
  <c r="G12071" i="1"/>
  <c r="F12071" i="1"/>
  <c r="I12067" i="1"/>
  <c r="H12067" i="1"/>
  <c r="G12067" i="1"/>
  <c r="F12067" i="1"/>
  <c r="I12063" i="1"/>
  <c r="H12063" i="1"/>
  <c r="G12063" i="1"/>
  <c r="F12063" i="1"/>
  <c r="I12059" i="1"/>
  <c r="H12059" i="1"/>
  <c r="G12059" i="1"/>
  <c r="F12059" i="1"/>
  <c r="I12055" i="1"/>
  <c r="H12055" i="1"/>
  <c r="G12055" i="1"/>
  <c r="F12055" i="1"/>
  <c r="I12051" i="1"/>
  <c r="H12051" i="1"/>
  <c r="G12051" i="1"/>
  <c r="F12051" i="1"/>
  <c r="I12036" i="1"/>
  <c r="H12036" i="1"/>
  <c r="G12036" i="1"/>
  <c r="F12036" i="1"/>
  <c r="I12033" i="1"/>
  <c r="H12033" i="1"/>
  <c r="G12033" i="1"/>
  <c r="F12033" i="1"/>
  <c r="I12030" i="1"/>
  <c r="H12030" i="1"/>
  <c r="G12030" i="1"/>
  <c r="F12030" i="1"/>
  <c r="I12027" i="1"/>
  <c r="H12027" i="1"/>
  <c r="G12027" i="1"/>
  <c r="F12027" i="1"/>
  <c r="I12024" i="1"/>
  <c r="H12024" i="1"/>
  <c r="G12024" i="1"/>
  <c r="F12024" i="1"/>
  <c r="I12003" i="1"/>
  <c r="H12003" i="1"/>
  <c r="G12003" i="1"/>
  <c r="F12003" i="1"/>
  <c r="I11988" i="1"/>
  <c r="H11988" i="1"/>
  <c r="G11988" i="1"/>
  <c r="F11988" i="1"/>
  <c r="I11972" i="1"/>
  <c r="H11972" i="1"/>
  <c r="G11972" i="1"/>
  <c r="F11972" i="1"/>
  <c r="I11963" i="1"/>
  <c r="H11963" i="1"/>
  <c r="G11963" i="1"/>
  <c r="F11963" i="1"/>
  <c r="I11945" i="1"/>
  <c r="H11945" i="1"/>
  <c r="G11945" i="1"/>
  <c r="F11945" i="1"/>
  <c r="I11934" i="1"/>
  <c r="H11934" i="1"/>
  <c r="G11934" i="1"/>
  <c r="F11934" i="1"/>
  <c r="I11922" i="1"/>
  <c r="H11922" i="1"/>
  <c r="G11922" i="1"/>
  <c r="F11922" i="1"/>
  <c r="I11907" i="1"/>
  <c r="H11907" i="1"/>
  <c r="G11907" i="1"/>
  <c r="F11907" i="1"/>
  <c r="I11903" i="1"/>
  <c r="H11903" i="1"/>
  <c r="G11903" i="1"/>
  <c r="F11903" i="1"/>
  <c r="I11899" i="1"/>
  <c r="H11899" i="1"/>
  <c r="G11899" i="1"/>
  <c r="F11899" i="1"/>
  <c r="I11895" i="1"/>
  <c r="H11895" i="1"/>
  <c r="G11895" i="1"/>
  <c r="F11895" i="1"/>
  <c r="I11891" i="1"/>
  <c r="H11891" i="1"/>
  <c r="G11891" i="1"/>
  <c r="F11891" i="1"/>
  <c r="I11880" i="1"/>
  <c r="H11880" i="1"/>
  <c r="G11880" i="1"/>
  <c r="F11880" i="1"/>
  <c r="I11872" i="1"/>
  <c r="H11872" i="1"/>
  <c r="G11872" i="1"/>
  <c r="F11872" i="1"/>
  <c r="I11864" i="1"/>
  <c r="H11864" i="1"/>
  <c r="G11864" i="1"/>
  <c r="F11864" i="1"/>
  <c r="I11856" i="1"/>
  <c r="H11856" i="1"/>
  <c r="G11856" i="1"/>
  <c r="F11856" i="1"/>
  <c r="I11848" i="1"/>
  <c r="H11848" i="1"/>
  <c r="G11848" i="1"/>
  <c r="F11848" i="1"/>
  <c r="I11840" i="1"/>
  <c r="H11840" i="1"/>
  <c r="G11840" i="1"/>
  <c r="F11840" i="1"/>
  <c r="I11833" i="1"/>
  <c r="H11833" i="1"/>
  <c r="G11833" i="1"/>
  <c r="F11833" i="1"/>
  <c r="I11825" i="1"/>
  <c r="H11825" i="1"/>
  <c r="G11825" i="1"/>
  <c r="F11825" i="1"/>
  <c r="I11811" i="1"/>
  <c r="H11811" i="1"/>
  <c r="G11811" i="1"/>
  <c r="F11811" i="1"/>
  <c r="I11802" i="1"/>
  <c r="H11802" i="1"/>
  <c r="G11802" i="1"/>
  <c r="F11802" i="1"/>
  <c r="I11799" i="1"/>
  <c r="H11799" i="1"/>
  <c r="G11799" i="1"/>
  <c r="F11799" i="1"/>
  <c r="I11790" i="1"/>
  <c r="H11790" i="1"/>
  <c r="G11790" i="1"/>
  <c r="F11790" i="1"/>
  <c r="I11781" i="1"/>
  <c r="H11781" i="1"/>
  <c r="G11781" i="1"/>
  <c r="F11781" i="1"/>
  <c r="I11775" i="1"/>
  <c r="H11775" i="1"/>
  <c r="G11775" i="1"/>
  <c r="F11775" i="1"/>
  <c r="I11765" i="1"/>
  <c r="H11765" i="1"/>
  <c r="G11765" i="1"/>
  <c r="F11765" i="1"/>
  <c r="I11745" i="1"/>
  <c r="H11745" i="1"/>
  <c r="G11745" i="1"/>
  <c r="F11745" i="1"/>
  <c r="I11737" i="1"/>
  <c r="H11737" i="1"/>
  <c r="G11737" i="1"/>
  <c r="F11737" i="1"/>
  <c r="I11730" i="1"/>
  <c r="H11730" i="1"/>
  <c r="G11730" i="1"/>
  <c r="F11730" i="1"/>
  <c r="I11720" i="1"/>
  <c r="H11720" i="1"/>
  <c r="G11720" i="1"/>
  <c r="F11720" i="1"/>
  <c r="I11710" i="1"/>
  <c r="H11710" i="1"/>
  <c r="G11710" i="1"/>
  <c r="F11710" i="1"/>
  <c r="I11706" i="1"/>
  <c r="H11706" i="1"/>
  <c r="G11706" i="1"/>
  <c r="F11706" i="1"/>
  <c r="I11696" i="1"/>
  <c r="H11696" i="1"/>
  <c r="G11696" i="1"/>
  <c r="F11696" i="1"/>
  <c r="I11676" i="1"/>
  <c r="H11676" i="1"/>
  <c r="G11676" i="1"/>
  <c r="F11676" i="1"/>
  <c r="I11664" i="1"/>
  <c r="H11664" i="1"/>
  <c r="G11664" i="1"/>
  <c r="F11664" i="1"/>
  <c r="I11659" i="1"/>
  <c r="H11659" i="1"/>
  <c r="G11659" i="1"/>
  <c r="F11659" i="1"/>
  <c r="I11654" i="1"/>
  <c r="H11654" i="1"/>
  <c r="G11654" i="1"/>
  <c r="F11654" i="1"/>
  <c r="I11649" i="1"/>
  <c r="H11649" i="1"/>
  <c r="G11649" i="1"/>
  <c r="F11649" i="1"/>
  <c r="I11644" i="1"/>
  <c r="H11644" i="1"/>
  <c r="G11644" i="1"/>
  <c r="F11644" i="1"/>
  <c r="I11632" i="1"/>
  <c r="H11632" i="1"/>
  <c r="G11632" i="1"/>
  <c r="F11632" i="1"/>
  <c r="I11629" i="1"/>
  <c r="H11629" i="1"/>
  <c r="G11629" i="1"/>
  <c r="F11629" i="1"/>
  <c r="I11626" i="1"/>
  <c r="H11626" i="1"/>
  <c r="G11626" i="1"/>
  <c r="F11626" i="1"/>
  <c r="I11623" i="1"/>
  <c r="H11623" i="1"/>
  <c r="G11623" i="1"/>
  <c r="F11623" i="1"/>
  <c r="I11618" i="1"/>
  <c r="H11618" i="1"/>
  <c r="G11618" i="1"/>
  <c r="F11618" i="1"/>
  <c r="I11613" i="1"/>
  <c r="H11613" i="1"/>
  <c r="G11613" i="1"/>
  <c r="F11613" i="1"/>
  <c r="I11602" i="1"/>
  <c r="H11602" i="1"/>
  <c r="G11602" i="1"/>
  <c r="F11602" i="1"/>
  <c r="I11590" i="1"/>
  <c r="H11590" i="1"/>
  <c r="G11590" i="1"/>
  <c r="F11590" i="1"/>
  <c r="I11587" i="1"/>
  <c r="H11587" i="1"/>
  <c r="G11587" i="1"/>
  <c r="F11587" i="1"/>
  <c r="I11579" i="1"/>
  <c r="H11579" i="1"/>
  <c r="G11579" i="1"/>
  <c r="F11579" i="1"/>
  <c r="I11569" i="1"/>
  <c r="H11569" i="1"/>
  <c r="G11569" i="1"/>
  <c r="F11569" i="1"/>
  <c r="I11559" i="1"/>
  <c r="H11559" i="1"/>
  <c r="G11559" i="1"/>
  <c r="F11559" i="1"/>
  <c r="I11549" i="1"/>
  <c r="H11549" i="1"/>
  <c r="G11549" i="1"/>
  <c r="F11549" i="1"/>
  <c r="I11539" i="1"/>
  <c r="H11539" i="1"/>
  <c r="G11539" i="1"/>
  <c r="F11539" i="1"/>
  <c r="I11531" i="1"/>
  <c r="H11531" i="1"/>
  <c r="G11531" i="1"/>
  <c r="F11531" i="1"/>
  <c r="I11523" i="1"/>
  <c r="H11523" i="1"/>
  <c r="G11523" i="1"/>
  <c r="F11523" i="1"/>
  <c r="I11515" i="1"/>
  <c r="H11515" i="1"/>
  <c r="G11515" i="1"/>
  <c r="F11515" i="1"/>
  <c r="I11497" i="1"/>
  <c r="H11497" i="1"/>
  <c r="G11497" i="1"/>
  <c r="F11497" i="1"/>
  <c r="I11480" i="1"/>
  <c r="H11480" i="1"/>
  <c r="G11480" i="1"/>
  <c r="F11480" i="1"/>
  <c r="I11477" i="1"/>
  <c r="H11477" i="1"/>
  <c r="G11477" i="1"/>
  <c r="F11477" i="1"/>
  <c r="I11474" i="1"/>
  <c r="H11474" i="1"/>
  <c r="G11474" i="1"/>
  <c r="F11474" i="1"/>
  <c r="I11471" i="1"/>
  <c r="H11471" i="1"/>
  <c r="G11471" i="1"/>
  <c r="F11471" i="1"/>
  <c r="I11453" i="1"/>
  <c r="H11453" i="1"/>
  <c r="G11453" i="1"/>
  <c r="F11453" i="1"/>
  <c r="I11450" i="1"/>
  <c r="H11450" i="1"/>
  <c r="G11450" i="1"/>
  <c r="F11450" i="1"/>
  <c r="I11447" i="1"/>
  <c r="H11447" i="1"/>
  <c r="G11447" i="1"/>
  <c r="F11447" i="1"/>
  <c r="I11442" i="1"/>
  <c r="H11442" i="1"/>
  <c r="G11442" i="1"/>
  <c r="F11442" i="1"/>
  <c r="I11439" i="1"/>
  <c r="H11439" i="1"/>
  <c r="G11439" i="1"/>
  <c r="F11439" i="1"/>
  <c r="I11436" i="1"/>
  <c r="H11436" i="1"/>
  <c r="G11436" i="1"/>
  <c r="F11436" i="1"/>
  <c r="I11433" i="1"/>
  <c r="H11433" i="1"/>
  <c r="G11433" i="1"/>
  <c r="F11433" i="1"/>
  <c r="I11430" i="1"/>
  <c r="H11430" i="1"/>
  <c r="G11430" i="1"/>
  <c r="F11430" i="1"/>
  <c r="I11427" i="1"/>
  <c r="H11427" i="1"/>
  <c r="G11427" i="1"/>
  <c r="F11427" i="1"/>
  <c r="I11422" i="1"/>
  <c r="H11422" i="1"/>
  <c r="G11422" i="1"/>
  <c r="F11422" i="1"/>
  <c r="I11419" i="1"/>
  <c r="H11419" i="1"/>
  <c r="G11419" i="1"/>
  <c r="F11419" i="1"/>
  <c r="I11416" i="1"/>
  <c r="H11416" i="1"/>
  <c r="G11416" i="1"/>
  <c r="F11416" i="1"/>
  <c r="I11413" i="1"/>
  <c r="H11413" i="1"/>
  <c r="G11413" i="1"/>
  <c r="F11413" i="1"/>
  <c r="I11410" i="1"/>
  <c r="H11410" i="1"/>
  <c r="G11410" i="1"/>
  <c r="F11410" i="1"/>
  <c r="I11407" i="1"/>
  <c r="H11407" i="1"/>
  <c r="G11407" i="1"/>
  <c r="F11407" i="1"/>
  <c r="I11405" i="1"/>
  <c r="H11405" i="1"/>
  <c r="G11405" i="1"/>
  <c r="F11405" i="1"/>
  <c r="I11386" i="1"/>
  <c r="H11386" i="1"/>
  <c r="G11386" i="1"/>
  <c r="F11386" i="1"/>
  <c r="I11383" i="1"/>
  <c r="H11383" i="1"/>
  <c r="G11383" i="1"/>
  <c r="F11383" i="1"/>
  <c r="I11380" i="1"/>
  <c r="H11380" i="1"/>
  <c r="G11380" i="1"/>
  <c r="F11380" i="1"/>
  <c r="I11375" i="1"/>
  <c r="H11375" i="1"/>
  <c r="G11375" i="1"/>
  <c r="F11375" i="1"/>
  <c r="I11372" i="1"/>
  <c r="H11372" i="1"/>
  <c r="G11372" i="1"/>
  <c r="F11372" i="1"/>
  <c r="I11367" i="1"/>
  <c r="H11367" i="1"/>
  <c r="G11367" i="1"/>
  <c r="F11367" i="1"/>
  <c r="I11364" i="1"/>
  <c r="H11364" i="1"/>
  <c r="G11364" i="1"/>
  <c r="F11364" i="1"/>
  <c r="I11361" i="1"/>
  <c r="H11361" i="1"/>
  <c r="G11361" i="1"/>
  <c r="F11361" i="1"/>
  <c r="I11358" i="1"/>
  <c r="H11358" i="1"/>
  <c r="G11358" i="1"/>
  <c r="F11358" i="1"/>
  <c r="I11355" i="1"/>
  <c r="H11355" i="1"/>
  <c r="G11355" i="1"/>
  <c r="F11355" i="1"/>
  <c r="I11352" i="1"/>
  <c r="H11352" i="1"/>
  <c r="G11352" i="1"/>
  <c r="F11352" i="1"/>
  <c r="I11349" i="1"/>
  <c r="H11349" i="1"/>
  <c r="G11349" i="1"/>
  <c r="F11349" i="1"/>
  <c r="I11346" i="1"/>
  <c r="H11346" i="1"/>
  <c r="G11346" i="1"/>
  <c r="F11346" i="1"/>
  <c r="I11343" i="1"/>
  <c r="H11343" i="1"/>
  <c r="G11343" i="1"/>
  <c r="F11343" i="1"/>
  <c r="I11340" i="1"/>
  <c r="H11340" i="1"/>
  <c r="G11340" i="1"/>
  <c r="F11340" i="1"/>
  <c r="I11337" i="1"/>
  <c r="H11337" i="1"/>
  <c r="G11337" i="1"/>
  <c r="F11337" i="1"/>
  <c r="I11317" i="1"/>
  <c r="H11317" i="1"/>
  <c r="G11317" i="1"/>
  <c r="F11317" i="1"/>
  <c r="I11308" i="1"/>
  <c r="H11308" i="1"/>
  <c r="G11308" i="1"/>
  <c r="F11308" i="1"/>
  <c r="I11297" i="1"/>
  <c r="H11297" i="1"/>
  <c r="G11297" i="1"/>
  <c r="F11297" i="1"/>
  <c r="I11289" i="1"/>
  <c r="H11289" i="1"/>
  <c r="G11289" i="1"/>
  <c r="F11289" i="1"/>
  <c r="I11278" i="1"/>
  <c r="H11278" i="1"/>
  <c r="G11278" i="1"/>
  <c r="F11278" i="1"/>
  <c r="I11267" i="1"/>
  <c r="H11267" i="1"/>
  <c r="G11267" i="1"/>
  <c r="F11267" i="1"/>
  <c r="I11257" i="1"/>
  <c r="H11257" i="1"/>
  <c r="G11257" i="1"/>
  <c r="F11257" i="1"/>
  <c r="I11246" i="1"/>
  <c r="H11246" i="1"/>
  <c r="G11246" i="1"/>
  <c r="F11246" i="1"/>
  <c r="I11238" i="1"/>
  <c r="H11238" i="1"/>
  <c r="G11238" i="1"/>
  <c r="F11238" i="1"/>
  <c r="I11229" i="1"/>
  <c r="H11229" i="1"/>
  <c r="G11229" i="1"/>
  <c r="F11229" i="1"/>
  <c r="I11224" i="1"/>
  <c r="H11224" i="1"/>
  <c r="G11224" i="1"/>
  <c r="F11224" i="1"/>
  <c r="I11215" i="1"/>
  <c r="H11215" i="1"/>
  <c r="G11215" i="1"/>
  <c r="F11215" i="1"/>
  <c r="I11206" i="1"/>
  <c r="H11206" i="1"/>
  <c r="G11206" i="1"/>
  <c r="F11206" i="1"/>
  <c r="I11199" i="1"/>
  <c r="H11199" i="1"/>
  <c r="G11199" i="1"/>
  <c r="F11199" i="1"/>
  <c r="I11194" i="1"/>
  <c r="H11194" i="1"/>
  <c r="G11194" i="1"/>
  <c r="F11194" i="1"/>
  <c r="I11178" i="1"/>
  <c r="H11178" i="1"/>
  <c r="G11178" i="1"/>
  <c r="F11178" i="1"/>
  <c r="I11167" i="1"/>
  <c r="H11167" i="1"/>
  <c r="G11167" i="1"/>
  <c r="F11167" i="1"/>
  <c r="I11159" i="1"/>
  <c r="H11159" i="1"/>
  <c r="G11159" i="1"/>
  <c r="F11159" i="1"/>
  <c r="I11152" i="1"/>
  <c r="H11152" i="1"/>
  <c r="G11152" i="1"/>
  <c r="F11152" i="1"/>
  <c r="I11142" i="1"/>
  <c r="H11142" i="1"/>
  <c r="G11142" i="1"/>
  <c r="F11142" i="1"/>
  <c r="I11132" i="1"/>
  <c r="H11132" i="1"/>
  <c r="G11132" i="1"/>
  <c r="F11132" i="1"/>
  <c r="I11126" i="1"/>
  <c r="H11126" i="1"/>
  <c r="G11126" i="1"/>
  <c r="F11126" i="1"/>
  <c r="I11120" i="1"/>
  <c r="H11120" i="1"/>
  <c r="G11120" i="1"/>
  <c r="F11120" i="1"/>
  <c r="I11116" i="1"/>
  <c r="H11116" i="1"/>
  <c r="G11116" i="1"/>
  <c r="F11116" i="1"/>
  <c r="I11113" i="1"/>
  <c r="H11113" i="1"/>
  <c r="G11113" i="1"/>
  <c r="F11113" i="1"/>
  <c r="I11111" i="1"/>
  <c r="H11111" i="1"/>
  <c r="G11111" i="1"/>
  <c r="F11111" i="1"/>
  <c r="I11105" i="1"/>
  <c r="H11105" i="1"/>
  <c r="G11105" i="1"/>
  <c r="F11105" i="1"/>
  <c r="I11101" i="1"/>
  <c r="H11101" i="1"/>
  <c r="G11101" i="1"/>
  <c r="F11101" i="1"/>
  <c r="I11095" i="1"/>
  <c r="H11095" i="1"/>
  <c r="G11095" i="1"/>
  <c r="F11095" i="1"/>
  <c r="I11091" i="1"/>
  <c r="H11091" i="1"/>
  <c r="G11091" i="1"/>
  <c r="F11091" i="1"/>
  <c r="I11086" i="1"/>
  <c r="H11086" i="1"/>
  <c r="G11086" i="1"/>
  <c r="F11086" i="1"/>
  <c r="I11065" i="1"/>
  <c r="H11065" i="1"/>
  <c r="G11065" i="1"/>
  <c r="F11065" i="1"/>
  <c r="I11062" i="1"/>
  <c r="H11062" i="1"/>
  <c r="G11062" i="1"/>
  <c r="F11062" i="1"/>
  <c r="I11060" i="1"/>
  <c r="H11060" i="1"/>
  <c r="G11060" i="1"/>
  <c r="F11060" i="1"/>
  <c r="I11058" i="1"/>
  <c r="H11058" i="1"/>
  <c r="G11058" i="1"/>
  <c r="F11058" i="1"/>
  <c r="I11051" i="1"/>
  <c r="H11051" i="1"/>
  <c r="G11051" i="1"/>
  <c r="F11051" i="1"/>
  <c r="I11048" i="1"/>
  <c r="H11048" i="1"/>
  <c r="G11048" i="1"/>
  <c r="F11048" i="1"/>
  <c r="I11045" i="1"/>
  <c r="H11045" i="1"/>
  <c r="G11045" i="1"/>
  <c r="F11045" i="1"/>
  <c r="I11042" i="1"/>
  <c r="H11042" i="1"/>
  <c r="G11042" i="1"/>
  <c r="F11042" i="1"/>
  <c r="I11038" i="1"/>
  <c r="H11038" i="1"/>
  <c r="G11038" i="1"/>
  <c r="F11038" i="1"/>
  <c r="I11035" i="1"/>
  <c r="H11035" i="1"/>
  <c r="G11035" i="1"/>
  <c r="F11035" i="1"/>
  <c r="I11029" i="1"/>
  <c r="H11029" i="1"/>
  <c r="G11029" i="1"/>
  <c r="F11029" i="1"/>
  <c r="I11024" i="1"/>
  <c r="H11024" i="1"/>
  <c r="G11024" i="1"/>
  <c r="F11024" i="1"/>
  <c r="I11019" i="1"/>
  <c r="H11019" i="1"/>
  <c r="G11019" i="1"/>
  <c r="F11019" i="1"/>
  <c r="I11016" i="1"/>
  <c r="H11016" i="1"/>
  <c r="G11016" i="1"/>
  <c r="F11016" i="1"/>
  <c r="I11014" i="1"/>
  <c r="H11014" i="1"/>
  <c r="G11014" i="1"/>
  <c r="F11014" i="1"/>
  <c r="I11011" i="1"/>
  <c r="H11011" i="1"/>
  <c r="G11011" i="1"/>
  <c r="F11011" i="1"/>
  <c r="I11009" i="1"/>
  <c r="H11009" i="1"/>
  <c r="G11009" i="1"/>
  <c r="F11009" i="1"/>
  <c r="I11003" i="1"/>
  <c r="H11003" i="1"/>
  <c r="G11003" i="1"/>
  <c r="F11003" i="1"/>
  <c r="I11000" i="1"/>
  <c r="H11000" i="1"/>
  <c r="G11000" i="1"/>
  <c r="F11000" i="1"/>
  <c r="I10998" i="1"/>
  <c r="H10998" i="1"/>
  <c r="G10998" i="1"/>
  <c r="F10998" i="1"/>
  <c r="I10995" i="1"/>
  <c r="H10995" i="1"/>
  <c r="G10995" i="1"/>
  <c r="F10995" i="1"/>
  <c r="I10993" i="1"/>
  <c r="H10993" i="1"/>
  <c r="G10993" i="1"/>
  <c r="F10993" i="1"/>
  <c r="I10990" i="1"/>
  <c r="H10990" i="1"/>
  <c r="G10990" i="1"/>
  <c r="F10990" i="1"/>
  <c r="I10986" i="1"/>
  <c r="H10986" i="1"/>
  <c r="G10986" i="1"/>
  <c r="F10986" i="1"/>
  <c r="I10984" i="1"/>
  <c r="H10984" i="1"/>
  <c r="G10984" i="1"/>
  <c r="F10984" i="1"/>
  <c r="I10981" i="1"/>
  <c r="H10981" i="1"/>
  <c r="G10981" i="1"/>
  <c r="F10981" i="1"/>
  <c r="I10978" i="1"/>
  <c r="H10978" i="1"/>
  <c r="G10978" i="1"/>
  <c r="F10978" i="1"/>
  <c r="I10975" i="1"/>
  <c r="H10975" i="1"/>
  <c r="G10975" i="1"/>
  <c r="F10975" i="1"/>
  <c r="I10972" i="1"/>
  <c r="H10972" i="1"/>
  <c r="G10972" i="1"/>
  <c r="F10972" i="1"/>
  <c r="I10967" i="1"/>
  <c r="H10967" i="1"/>
  <c r="G10967" i="1"/>
  <c r="F10967" i="1"/>
  <c r="I10965" i="1"/>
  <c r="H10965" i="1"/>
  <c r="G10965" i="1"/>
  <c r="F10965" i="1"/>
  <c r="I10959" i="1"/>
  <c r="H10959" i="1"/>
  <c r="G10959" i="1"/>
  <c r="F10959" i="1"/>
  <c r="I10944" i="1"/>
  <c r="H10944" i="1"/>
  <c r="G10944" i="1"/>
  <c r="F10944" i="1"/>
  <c r="I10942" i="1"/>
  <c r="H10942" i="1"/>
  <c r="G10942" i="1"/>
  <c r="F10942" i="1"/>
  <c r="I10938" i="1"/>
  <c r="H10938" i="1"/>
  <c r="G10938" i="1"/>
  <c r="F10938" i="1"/>
  <c r="I10936" i="1"/>
  <c r="H10936" i="1"/>
  <c r="G10936" i="1"/>
  <c r="F10936" i="1"/>
  <c r="I10933" i="1"/>
  <c r="H10933" i="1"/>
  <c r="G10933" i="1"/>
  <c r="F10933" i="1"/>
  <c r="I10931" i="1"/>
  <c r="H10931" i="1"/>
  <c r="G10931" i="1"/>
  <c r="F10931" i="1"/>
  <c r="I10929" i="1"/>
  <c r="H10929" i="1"/>
  <c r="G10929" i="1"/>
  <c r="F10929" i="1"/>
  <c r="I10926" i="1"/>
  <c r="H10926" i="1"/>
  <c r="G10926" i="1"/>
  <c r="F10926" i="1"/>
  <c r="I10921" i="1"/>
  <c r="H10921" i="1"/>
  <c r="G10921" i="1"/>
  <c r="F10921" i="1"/>
  <c r="I10918" i="1"/>
  <c r="H10918" i="1"/>
  <c r="G10918" i="1"/>
  <c r="F10918" i="1"/>
  <c r="I10915" i="1"/>
  <c r="H10915" i="1"/>
  <c r="G10915" i="1"/>
  <c r="F10915" i="1"/>
  <c r="I10912" i="1"/>
  <c r="H10912" i="1"/>
  <c r="G10912" i="1"/>
  <c r="F10912" i="1"/>
  <c r="I10910" i="1"/>
  <c r="H10910" i="1"/>
  <c r="G10910" i="1"/>
  <c r="F10910" i="1"/>
  <c r="I10907" i="1"/>
  <c r="H10907" i="1"/>
  <c r="G10907" i="1"/>
  <c r="F10907" i="1"/>
  <c r="I10905" i="1"/>
  <c r="H10905" i="1"/>
  <c r="G10905" i="1"/>
  <c r="F10905" i="1"/>
  <c r="I10902" i="1"/>
  <c r="H10902" i="1"/>
  <c r="G10902" i="1"/>
  <c r="F10902" i="1"/>
  <c r="I10899" i="1"/>
  <c r="H10899" i="1"/>
  <c r="G10899" i="1"/>
  <c r="F10899" i="1"/>
  <c r="I10895" i="1"/>
  <c r="H10895" i="1"/>
  <c r="G10895" i="1"/>
  <c r="F10895" i="1"/>
  <c r="I10892" i="1"/>
  <c r="H10892" i="1"/>
  <c r="G10892" i="1"/>
  <c r="F10892" i="1"/>
  <c r="I10889" i="1"/>
  <c r="H10889" i="1"/>
  <c r="G10889" i="1"/>
  <c r="F10889" i="1"/>
  <c r="I10885" i="1"/>
  <c r="H10885" i="1"/>
  <c r="G10885" i="1"/>
  <c r="F10885" i="1"/>
  <c r="I10881" i="1"/>
  <c r="H10881" i="1"/>
  <c r="G10881" i="1"/>
  <c r="F10881" i="1"/>
  <c r="I10878" i="1"/>
  <c r="H10878" i="1"/>
  <c r="G10878" i="1"/>
  <c r="F10878" i="1"/>
  <c r="I10873" i="1"/>
  <c r="H10873" i="1"/>
  <c r="G10873" i="1"/>
  <c r="F10873" i="1"/>
  <c r="I10869" i="1"/>
  <c r="H10869" i="1"/>
  <c r="G10869" i="1"/>
  <c r="F10869" i="1"/>
  <c r="I10864" i="1"/>
  <c r="H10864" i="1"/>
  <c r="G10864" i="1"/>
  <c r="F10864" i="1"/>
  <c r="I10859" i="1"/>
  <c r="H10859" i="1"/>
  <c r="G10859" i="1"/>
  <c r="F10859" i="1"/>
  <c r="I10851" i="1"/>
  <c r="H10851" i="1"/>
  <c r="G10851" i="1"/>
  <c r="F10851" i="1"/>
  <c r="I10846" i="1"/>
  <c r="H10846" i="1"/>
  <c r="G10846" i="1"/>
  <c r="F10846" i="1"/>
  <c r="I10827" i="1"/>
  <c r="H10827" i="1"/>
  <c r="G10827" i="1"/>
  <c r="F10827" i="1"/>
  <c r="I10823" i="1"/>
  <c r="H10823" i="1"/>
  <c r="G10823" i="1"/>
  <c r="F10823" i="1"/>
  <c r="I10812" i="1"/>
  <c r="H10812" i="1"/>
  <c r="G10812" i="1"/>
  <c r="F10812" i="1"/>
  <c r="I10782" i="1"/>
  <c r="H10782" i="1"/>
  <c r="G10782" i="1"/>
  <c r="F10782" i="1"/>
  <c r="I10779" i="1"/>
  <c r="H10779" i="1"/>
  <c r="G10779" i="1"/>
  <c r="F10779" i="1"/>
  <c r="I10774" i="1"/>
  <c r="H10774" i="1"/>
  <c r="G10774" i="1"/>
  <c r="F10774" i="1"/>
  <c r="I10769" i="1"/>
  <c r="H10769" i="1"/>
  <c r="G10769" i="1"/>
  <c r="F10769" i="1"/>
  <c r="I10700" i="1"/>
  <c r="H10700" i="1"/>
  <c r="G10700" i="1"/>
  <c r="F10700" i="1"/>
  <c r="I10631" i="1"/>
  <c r="H10631" i="1"/>
  <c r="G10631" i="1"/>
  <c r="F10631" i="1"/>
  <c r="I10618" i="1"/>
  <c r="H10618" i="1"/>
  <c r="G10618" i="1"/>
  <c r="F10618" i="1"/>
  <c r="I10610" i="1"/>
  <c r="H10610" i="1"/>
  <c r="G10610" i="1"/>
  <c r="F10610" i="1"/>
  <c r="I10603" i="1"/>
  <c r="H10603" i="1"/>
  <c r="G10603" i="1"/>
  <c r="F10603" i="1"/>
  <c r="I10576" i="1"/>
  <c r="H10576" i="1"/>
  <c r="G10576" i="1"/>
  <c r="F10576" i="1"/>
  <c r="I10541" i="1"/>
  <c r="H10541" i="1"/>
  <c r="G10541" i="1"/>
  <c r="F10541" i="1"/>
  <c r="I10538" i="1"/>
  <c r="H10538" i="1"/>
  <c r="G10538" i="1"/>
  <c r="F10538" i="1"/>
  <c r="I10531" i="1"/>
  <c r="H10531" i="1"/>
  <c r="G10531" i="1"/>
  <c r="F10531" i="1"/>
  <c r="I10519" i="1"/>
  <c r="H10519" i="1"/>
  <c r="G10519" i="1"/>
  <c r="F10519" i="1"/>
  <c r="I10487" i="1"/>
  <c r="H10487" i="1"/>
  <c r="G10487" i="1"/>
  <c r="F10487" i="1"/>
  <c r="I10442" i="1"/>
  <c r="H10442" i="1"/>
  <c r="G10442" i="1"/>
  <c r="F10442" i="1"/>
  <c r="I10438" i="1"/>
  <c r="H10438" i="1"/>
  <c r="G10438" i="1"/>
  <c r="F10438" i="1"/>
  <c r="I10435" i="1"/>
  <c r="H10435" i="1"/>
  <c r="G10435" i="1"/>
  <c r="F10435" i="1"/>
  <c r="I10433" i="1"/>
  <c r="H10433" i="1"/>
  <c r="G10433" i="1"/>
  <c r="F10433" i="1"/>
  <c r="I10431" i="1"/>
  <c r="H10431" i="1"/>
  <c r="G10431" i="1"/>
  <c r="F10431" i="1"/>
  <c r="I10410" i="1"/>
  <c r="H10410" i="1"/>
  <c r="G10410" i="1"/>
  <c r="F10410" i="1"/>
  <c r="I10406" i="1"/>
  <c r="H10406" i="1"/>
  <c r="G10406" i="1"/>
  <c r="F10406" i="1"/>
  <c r="I10399" i="1"/>
  <c r="H10399" i="1"/>
  <c r="G10399" i="1"/>
  <c r="F10399" i="1"/>
  <c r="I10395" i="1"/>
  <c r="H10395" i="1"/>
  <c r="G10395" i="1"/>
  <c r="F10395" i="1"/>
  <c r="I10390" i="1"/>
  <c r="H10390" i="1"/>
  <c r="G10390" i="1"/>
  <c r="F10390" i="1"/>
  <c r="I10379" i="1"/>
  <c r="H10379" i="1"/>
  <c r="G10379" i="1"/>
  <c r="F10379" i="1"/>
  <c r="I10369" i="1"/>
  <c r="H10369" i="1"/>
  <c r="G10369" i="1"/>
  <c r="F10369" i="1"/>
  <c r="I10363" i="1"/>
  <c r="H10363" i="1"/>
  <c r="G10363" i="1"/>
  <c r="F10363" i="1"/>
  <c r="I10349" i="1"/>
  <c r="H10349" i="1"/>
  <c r="G10349" i="1"/>
  <c r="F10349" i="1"/>
  <c r="I10339" i="1"/>
  <c r="H10339" i="1"/>
  <c r="G10339" i="1"/>
  <c r="F10339" i="1"/>
  <c r="I10330" i="1"/>
  <c r="H10330" i="1"/>
  <c r="G10330" i="1"/>
  <c r="F10330" i="1"/>
  <c r="I10314" i="1"/>
  <c r="H10314" i="1"/>
  <c r="G10314" i="1"/>
  <c r="F10314" i="1"/>
  <c r="I10312" i="1"/>
  <c r="H10312" i="1"/>
  <c r="G10312" i="1"/>
  <c r="F10312" i="1"/>
  <c r="I10310" i="1"/>
  <c r="H10310" i="1"/>
  <c r="G10310" i="1"/>
  <c r="F10310" i="1"/>
  <c r="I10279" i="1"/>
  <c r="H10279" i="1"/>
  <c r="G10279" i="1"/>
  <c r="F10279" i="1"/>
  <c r="I10250" i="1"/>
  <c r="H10250" i="1"/>
  <c r="G10250" i="1"/>
  <c r="F10250" i="1"/>
  <c r="I10236" i="1"/>
  <c r="H10236" i="1"/>
  <c r="G10236" i="1"/>
  <c r="F10236" i="1"/>
  <c r="I10219" i="1"/>
  <c r="H10219" i="1"/>
  <c r="G10219" i="1"/>
  <c r="F10219" i="1"/>
  <c r="I10203" i="1"/>
  <c r="H10203" i="1"/>
  <c r="G10203" i="1"/>
  <c r="F10203" i="1"/>
  <c r="I10180" i="1"/>
  <c r="H10180" i="1"/>
  <c r="G10180" i="1"/>
  <c r="F10180" i="1"/>
  <c r="I10113" i="1"/>
  <c r="H10113" i="1"/>
  <c r="G10113" i="1"/>
  <c r="F10113" i="1"/>
  <c r="I10103" i="1"/>
  <c r="H10103" i="1"/>
  <c r="G10103" i="1"/>
  <c r="F10103" i="1"/>
  <c r="I10097" i="1"/>
  <c r="H10097" i="1"/>
  <c r="G10097" i="1"/>
  <c r="F10097" i="1"/>
  <c r="I10089" i="1"/>
  <c r="H10089" i="1"/>
  <c r="G10089" i="1"/>
  <c r="F10089" i="1"/>
  <c r="I10078" i="1"/>
  <c r="H10078" i="1"/>
  <c r="G10078" i="1"/>
  <c r="F10078" i="1"/>
  <c r="I10067" i="1"/>
  <c r="H10067" i="1"/>
  <c r="G10067" i="1"/>
  <c r="F10067" i="1"/>
  <c r="I10059" i="1"/>
  <c r="H10059" i="1"/>
  <c r="G10059" i="1"/>
  <c r="F10059" i="1"/>
  <c r="I10037" i="1"/>
  <c r="H10037" i="1"/>
  <c r="G10037" i="1"/>
  <c r="F10037" i="1"/>
  <c r="I10012" i="1"/>
  <c r="H10012" i="1"/>
  <c r="G10012" i="1"/>
  <c r="F10012" i="1"/>
  <c r="I10010" i="1"/>
  <c r="H10010" i="1"/>
  <c r="G10010" i="1"/>
  <c r="F10010" i="1"/>
  <c r="I10008" i="1"/>
  <c r="H10008" i="1"/>
  <c r="G10008" i="1"/>
  <c r="F10008" i="1"/>
  <c r="I10006" i="1"/>
  <c r="H10006" i="1"/>
  <c r="G10006" i="1"/>
  <c r="F10006" i="1"/>
  <c r="I10004" i="1"/>
  <c r="H10004" i="1"/>
  <c r="G10004" i="1"/>
  <c r="F10004" i="1"/>
  <c r="I10002" i="1"/>
  <c r="H10002" i="1"/>
  <c r="G10002" i="1"/>
  <c r="F10002" i="1"/>
  <c r="I10000" i="1"/>
  <c r="H10000" i="1"/>
  <c r="G10000" i="1"/>
  <c r="F10000" i="1"/>
  <c r="I9972" i="1"/>
  <c r="H9972" i="1"/>
  <c r="G9972" i="1"/>
  <c r="F9972" i="1"/>
  <c r="I9969" i="1"/>
  <c r="H9969" i="1"/>
  <c r="G9969" i="1"/>
  <c r="F9969" i="1"/>
  <c r="I9965" i="1"/>
  <c r="H9965" i="1"/>
  <c r="G9965" i="1"/>
  <c r="F9965" i="1"/>
  <c r="I9961" i="1"/>
  <c r="H9961" i="1"/>
  <c r="G9961" i="1"/>
  <c r="F9961" i="1"/>
  <c r="I9958" i="1"/>
  <c r="H9958" i="1"/>
  <c r="G9958" i="1"/>
  <c r="F9958" i="1"/>
  <c r="I9954" i="1"/>
  <c r="H9954" i="1"/>
  <c r="G9954" i="1"/>
  <c r="F9954" i="1"/>
  <c r="I9950" i="1"/>
  <c r="H9950" i="1"/>
  <c r="G9950" i="1"/>
  <c r="F9950" i="1"/>
  <c r="I9946" i="1"/>
  <c r="H9946" i="1"/>
  <c r="G9946" i="1"/>
  <c r="F9946" i="1"/>
  <c r="I9942" i="1"/>
  <c r="H9942" i="1"/>
  <c r="G9942" i="1"/>
  <c r="F9942" i="1"/>
  <c r="I9938" i="1"/>
  <c r="H9938" i="1"/>
  <c r="G9938" i="1"/>
  <c r="F9938" i="1"/>
  <c r="I9913" i="1"/>
  <c r="H9913" i="1"/>
  <c r="G9913" i="1"/>
  <c r="F9913" i="1"/>
  <c r="I9911" i="1"/>
  <c r="H9911" i="1"/>
  <c r="G9911" i="1"/>
  <c r="F9911" i="1"/>
  <c r="I9902" i="1"/>
  <c r="H9902" i="1"/>
  <c r="G9902" i="1"/>
  <c r="F9902" i="1"/>
  <c r="I9895" i="1"/>
  <c r="H9895" i="1"/>
  <c r="G9895" i="1"/>
  <c r="F9895" i="1"/>
  <c r="I9888" i="1"/>
  <c r="H9888" i="1"/>
  <c r="G9888" i="1"/>
  <c r="F9888" i="1"/>
  <c r="I9881" i="1"/>
  <c r="H9881" i="1"/>
  <c r="G9881" i="1"/>
  <c r="F9881" i="1"/>
  <c r="I9871" i="1"/>
  <c r="H9871" i="1"/>
  <c r="G9871" i="1"/>
  <c r="F9871" i="1"/>
  <c r="I9864" i="1"/>
  <c r="H9864" i="1"/>
  <c r="G9864" i="1"/>
  <c r="F9864" i="1"/>
  <c r="I9853" i="1"/>
  <c r="H9853" i="1"/>
  <c r="G9853" i="1"/>
  <c r="F9853" i="1"/>
  <c r="I9850" i="1"/>
  <c r="H9850" i="1"/>
  <c r="G9850" i="1"/>
  <c r="F9850" i="1"/>
  <c r="I9847" i="1"/>
  <c r="H9847" i="1"/>
  <c r="G9847" i="1"/>
  <c r="F9847" i="1"/>
  <c r="I9844" i="1"/>
  <c r="H9844" i="1"/>
  <c r="G9844" i="1"/>
  <c r="F9844" i="1"/>
  <c r="I9841" i="1"/>
  <c r="H9841" i="1"/>
  <c r="G9841" i="1"/>
  <c r="F9841" i="1"/>
  <c r="I9837" i="1"/>
  <c r="H9837" i="1"/>
  <c r="G9837" i="1"/>
  <c r="F9837" i="1"/>
  <c r="I9828" i="1"/>
  <c r="H9828" i="1"/>
  <c r="G9828" i="1"/>
  <c r="F9828" i="1"/>
  <c r="I9793" i="1"/>
  <c r="H9793" i="1"/>
  <c r="G9793" i="1"/>
  <c r="F9793" i="1"/>
  <c r="I9768" i="1"/>
  <c r="H9768" i="1"/>
  <c r="G9768" i="1"/>
  <c r="F9768" i="1"/>
  <c r="I9764" i="1"/>
  <c r="H9764" i="1"/>
  <c r="G9764" i="1"/>
  <c r="F9764" i="1"/>
  <c r="I9760" i="1"/>
  <c r="H9760" i="1"/>
  <c r="G9760" i="1"/>
  <c r="F9760" i="1"/>
  <c r="I9756" i="1"/>
  <c r="H9756" i="1"/>
  <c r="G9756" i="1"/>
  <c r="F9756" i="1"/>
  <c r="I9752" i="1"/>
  <c r="H9752" i="1"/>
  <c r="G9752" i="1"/>
  <c r="F9752" i="1"/>
  <c r="I9748" i="1"/>
  <c r="H9748" i="1"/>
  <c r="G9748" i="1"/>
  <c r="F9748" i="1"/>
  <c r="I9725" i="1"/>
  <c r="H9725" i="1"/>
  <c r="G9725" i="1"/>
  <c r="F9725" i="1"/>
  <c r="I9722" i="1"/>
  <c r="H9722" i="1"/>
  <c r="G9722" i="1"/>
  <c r="F9722" i="1"/>
  <c r="I9720" i="1"/>
  <c r="H9720" i="1"/>
  <c r="G9720" i="1"/>
  <c r="F9720" i="1"/>
  <c r="I9718" i="1"/>
  <c r="H9718" i="1"/>
  <c r="G9718" i="1"/>
  <c r="F9718" i="1"/>
  <c r="I9714" i="1"/>
  <c r="H9714" i="1"/>
  <c r="G9714" i="1"/>
  <c r="F9714" i="1"/>
  <c r="I9710" i="1"/>
  <c r="H9710" i="1"/>
  <c r="G9710" i="1"/>
  <c r="F9710" i="1"/>
  <c r="I9706" i="1"/>
  <c r="H9706" i="1"/>
  <c r="G9706" i="1"/>
  <c r="F9706" i="1"/>
  <c r="I9703" i="1"/>
  <c r="H9703" i="1"/>
  <c r="G9703" i="1"/>
  <c r="F9703" i="1"/>
  <c r="I9700" i="1"/>
  <c r="H9700" i="1"/>
  <c r="G9700" i="1"/>
  <c r="F9700" i="1"/>
  <c r="I9697" i="1"/>
  <c r="H9697" i="1"/>
  <c r="G9697" i="1"/>
  <c r="F9697" i="1"/>
  <c r="I9694" i="1"/>
  <c r="H9694" i="1"/>
  <c r="G9694" i="1"/>
  <c r="F9694" i="1"/>
  <c r="I9691" i="1"/>
  <c r="H9691" i="1"/>
  <c r="G9691" i="1"/>
  <c r="F9691" i="1"/>
  <c r="I9688" i="1"/>
  <c r="H9688" i="1"/>
  <c r="G9688" i="1"/>
  <c r="F9688" i="1"/>
  <c r="I9685" i="1"/>
  <c r="H9685" i="1"/>
  <c r="G9685" i="1"/>
  <c r="F9685" i="1"/>
  <c r="I9683" i="1"/>
  <c r="H9683" i="1"/>
  <c r="G9683" i="1"/>
  <c r="F9683" i="1"/>
  <c r="I9681" i="1"/>
  <c r="H9681" i="1"/>
  <c r="G9681" i="1"/>
  <c r="F9681" i="1"/>
  <c r="I9679" i="1"/>
  <c r="H9679" i="1"/>
  <c r="G9679" i="1"/>
  <c r="F9679" i="1"/>
  <c r="I9661" i="1"/>
  <c r="H9661" i="1"/>
  <c r="G9661" i="1"/>
  <c r="F9661" i="1"/>
  <c r="I9651" i="1"/>
  <c r="H9651" i="1"/>
  <c r="G9651" i="1"/>
  <c r="F9651" i="1"/>
  <c r="I9649" i="1"/>
  <c r="H9649" i="1"/>
  <c r="G9649" i="1"/>
  <c r="F9649" i="1"/>
  <c r="I9647" i="1"/>
  <c r="H9647" i="1"/>
  <c r="G9647" i="1"/>
  <c r="F9647" i="1"/>
  <c r="I9645" i="1"/>
  <c r="H9645" i="1"/>
  <c r="G9645" i="1"/>
  <c r="F9645" i="1"/>
  <c r="I9643" i="1"/>
  <c r="H9643" i="1"/>
  <c r="G9643" i="1"/>
  <c r="F9643" i="1"/>
  <c r="I9641" i="1"/>
  <c r="H9641" i="1"/>
  <c r="G9641" i="1"/>
  <c r="F9641" i="1"/>
  <c r="I9639" i="1"/>
  <c r="H9639" i="1"/>
  <c r="G9639" i="1"/>
  <c r="F9639" i="1"/>
  <c r="I9637" i="1"/>
  <c r="H9637" i="1"/>
  <c r="G9637" i="1"/>
  <c r="F9637" i="1"/>
  <c r="I9635" i="1"/>
  <c r="H9635" i="1"/>
  <c r="G9635" i="1"/>
  <c r="F9635" i="1"/>
  <c r="I9632" i="1"/>
  <c r="H9632" i="1"/>
  <c r="G9632" i="1"/>
  <c r="F9632" i="1"/>
  <c r="I9627" i="1"/>
  <c r="H9627" i="1"/>
  <c r="G9627" i="1"/>
  <c r="F9627" i="1"/>
  <c r="I9622" i="1"/>
  <c r="H9622" i="1"/>
  <c r="G9622" i="1"/>
  <c r="F9622" i="1"/>
  <c r="I9617" i="1"/>
  <c r="H9617" i="1"/>
  <c r="G9617" i="1"/>
  <c r="F9617" i="1"/>
  <c r="I9612" i="1"/>
  <c r="H9612" i="1"/>
  <c r="G9612" i="1"/>
  <c r="F9612" i="1"/>
  <c r="I9607" i="1"/>
  <c r="H9607" i="1"/>
  <c r="G9607" i="1"/>
  <c r="F9607" i="1"/>
  <c r="I9584" i="1"/>
  <c r="H9584" i="1"/>
  <c r="G9584" i="1"/>
  <c r="F9584" i="1"/>
  <c r="I9579" i="1"/>
  <c r="H9579" i="1"/>
  <c r="G9579" i="1"/>
  <c r="F9579" i="1"/>
  <c r="I9575" i="1"/>
  <c r="H9575" i="1"/>
  <c r="G9575" i="1"/>
  <c r="F9575" i="1"/>
  <c r="I9573" i="1"/>
  <c r="H9573" i="1"/>
  <c r="G9573" i="1"/>
  <c r="F9573" i="1"/>
  <c r="I9568" i="1"/>
  <c r="H9568" i="1"/>
  <c r="G9568" i="1"/>
  <c r="F9568" i="1"/>
  <c r="I9564" i="1"/>
  <c r="H9564" i="1"/>
  <c r="G9564" i="1"/>
  <c r="F9564" i="1"/>
  <c r="I9560" i="1"/>
  <c r="H9560" i="1"/>
  <c r="G9560" i="1"/>
  <c r="F9560" i="1"/>
  <c r="I9556" i="1"/>
  <c r="H9556" i="1"/>
  <c r="G9556" i="1"/>
  <c r="F9556" i="1"/>
  <c r="I9552" i="1"/>
  <c r="H9552" i="1"/>
  <c r="G9552" i="1"/>
  <c r="F9552" i="1"/>
  <c r="I9548" i="1"/>
  <c r="H9548" i="1"/>
  <c r="G9548" i="1"/>
  <c r="F9548" i="1"/>
  <c r="I9543" i="1"/>
  <c r="H9543" i="1"/>
  <c r="G9543" i="1"/>
  <c r="F9543" i="1"/>
  <c r="I9538" i="1"/>
  <c r="H9538" i="1"/>
  <c r="G9538" i="1"/>
  <c r="F9538" i="1"/>
  <c r="I9533" i="1"/>
  <c r="H9533" i="1"/>
  <c r="G9533" i="1"/>
  <c r="F9533" i="1"/>
  <c r="I9528" i="1"/>
  <c r="H9528" i="1"/>
  <c r="G9528" i="1"/>
  <c r="F9528" i="1"/>
  <c r="I9524" i="1"/>
  <c r="H9524" i="1"/>
  <c r="G9524" i="1"/>
  <c r="F9524" i="1"/>
  <c r="I9520" i="1"/>
  <c r="H9520" i="1"/>
  <c r="G9520" i="1"/>
  <c r="F9520" i="1"/>
  <c r="I9516" i="1"/>
  <c r="H9516" i="1"/>
  <c r="G9516" i="1"/>
  <c r="F9516" i="1"/>
  <c r="I9512" i="1"/>
  <c r="H9512" i="1"/>
  <c r="G9512" i="1"/>
  <c r="F9512" i="1"/>
  <c r="I9508" i="1"/>
  <c r="H9508" i="1"/>
  <c r="G9508" i="1"/>
  <c r="F9508" i="1"/>
  <c r="I9504" i="1"/>
  <c r="H9504" i="1"/>
  <c r="G9504" i="1"/>
  <c r="F9504" i="1"/>
  <c r="I9499" i="1"/>
  <c r="H9499" i="1"/>
  <c r="G9499" i="1"/>
  <c r="F9499" i="1"/>
  <c r="I9495" i="1"/>
  <c r="H9495" i="1"/>
  <c r="G9495" i="1"/>
  <c r="F9495" i="1"/>
  <c r="I9490" i="1"/>
  <c r="H9490" i="1"/>
  <c r="G9490" i="1"/>
  <c r="F9490" i="1"/>
  <c r="I9485" i="1"/>
  <c r="H9485" i="1"/>
  <c r="G9485" i="1"/>
  <c r="F9485" i="1"/>
  <c r="I9463" i="1"/>
  <c r="H9463" i="1"/>
  <c r="G9463" i="1"/>
  <c r="F9463" i="1"/>
  <c r="I9448" i="1"/>
  <c r="H9448" i="1"/>
  <c r="G9448" i="1"/>
  <c r="F9448" i="1"/>
  <c r="I9438" i="1"/>
  <c r="H9438" i="1"/>
  <c r="G9438" i="1"/>
  <c r="F9438" i="1"/>
  <c r="I9427" i="1"/>
  <c r="H9427" i="1"/>
  <c r="G9427" i="1"/>
  <c r="F9427" i="1"/>
  <c r="I9413" i="1"/>
  <c r="H9413" i="1"/>
  <c r="G9413" i="1"/>
  <c r="F9413" i="1"/>
  <c r="I9398" i="1"/>
  <c r="H9398" i="1"/>
  <c r="G9398" i="1"/>
  <c r="F9398" i="1"/>
  <c r="I9384" i="1"/>
  <c r="H9384" i="1"/>
  <c r="G9384" i="1"/>
  <c r="F9384" i="1"/>
  <c r="I9370" i="1"/>
  <c r="H9370" i="1"/>
  <c r="G9370" i="1"/>
  <c r="F9370" i="1"/>
  <c r="I9360" i="1"/>
  <c r="H9360" i="1"/>
  <c r="G9360" i="1"/>
  <c r="F9360" i="1"/>
  <c r="I9358" i="1"/>
  <c r="H9358" i="1"/>
  <c r="G9358" i="1"/>
  <c r="F9358" i="1"/>
  <c r="I9356" i="1"/>
  <c r="H9356" i="1"/>
  <c r="G9356" i="1"/>
  <c r="F9356" i="1"/>
  <c r="I9354" i="1"/>
  <c r="H9354" i="1"/>
  <c r="G9354" i="1"/>
  <c r="F9354" i="1"/>
  <c r="I9352" i="1"/>
  <c r="H9352" i="1"/>
  <c r="G9352" i="1"/>
  <c r="F9352" i="1"/>
  <c r="I9340" i="1"/>
  <c r="H9340" i="1"/>
  <c r="G9340" i="1"/>
  <c r="F9340" i="1"/>
  <c r="I9300" i="1"/>
  <c r="H9300" i="1"/>
  <c r="G9300" i="1"/>
  <c r="F9300" i="1"/>
  <c r="I9295" i="1"/>
  <c r="H9295" i="1"/>
  <c r="G9295" i="1"/>
  <c r="F9295" i="1"/>
  <c r="I9290" i="1"/>
  <c r="H9290" i="1"/>
  <c r="G9290" i="1"/>
  <c r="F9290" i="1"/>
  <c r="I9285" i="1"/>
  <c r="H9285" i="1"/>
  <c r="G9285" i="1"/>
  <c r="F9285" i="1"/>
  <c r="I9281" i="1"/>
  <c r="H9281" i="1"/>
  <c r="G9281" i="1"/>
  <c r="F9281" i="1"/>
  <c r="I9276" i="1"/>
  <c r="H9276" i="1"/>
  <c r="G9276" i="1"/>
  <c r="F9276" i="1"/>
  <c r="I9271" i="1"/>
  <c r="H9271" i="1"/>
  <c r="G9271" i="1"/>
  <c r="F9271" i="1"/>
  <c r="I9266" i="1"/>
  <c r="H9266" i="1"/>
  <c r="G9266" i="1"/>
  <c r="F9266" i="1"/>
  <c r="I9261" i="1"/>
  <c r="H9261" i="1"/>
  <c r="G9261" i="1"/>
  <c r="F9261" i="1"/>
  <c r="I9223" i="1"/>
  <c r="H9223" i="1"/>
  <c r="G9223" i="1"/>
  <c r="F9223" i="1"/>
  <c r="I9214" i="1"/>
  <c r="H9214" i="1"/>
  <c r="G9214" i="1"/>
  <c r="F9214" i="1"/>
  <c r="I9205" i="1"/>
  <c r="H9205" i="1"/>
  <c r="G9205" i="1"/>
  <c r="F9205" i="1"/>
  <c r="I9196" i="1"/>
  <c r="H9196" i="1"/>
  <c r="G9196" i="1"/>
  <c r="F9196" i="1"/>
  <c r="I9185" i="1"/>
  <c r="H9185" i="1"/>
  <c r="G9185" i="1"/>
  <c r="F9185" i="1"/>
  <c r="I9161" i="1"/>
  <c r="H9161" i="1"/>
  <c r="G9161" i="1"/>
  <c r="F9161" i="1"/>
  <c r="I9155" i="1"/>
  <c r="H9155" i="1"/>
  <c r="G9155" i="1"/>
  <c r="F9155" i="1"/>
  <c r="I9149" i="1"/>
  <c r="H9149" i="1"/>
  <c r="G9149" i="1"/>
  <c r="F9149" i="1"/>
  <c r="I9141" i="1"/>
  <c r="H9141" i="1"/>
  <c r="G9141" i="1"/>
  <c r="F9141" i="1"/>
  <c r="I9136" i="1"/>
  <c r="H9136" i="1"/>
  <c r="G9136" i="1"/>
  <c r="F9136" i="1"/>
  <c r="I9134" i="1"/>
  <c r="H9134" i="1"/>
  <c r="G9134" i="1"/>
  <c r="F9134" i="1"/>
  <c r="I9132" i="1"/>
  <c r="H9132" i="1"/>
  <c r="G9132" i="1"/>
  <c r="F9132" i="1"/>
  <c r="I9130" i="1"/>
  <c r="H9130" i="1"/>
  <c r="G9130" i="1"/>
  <c r="F9130" i="1"/>
  <c r="I9128" i="1"/>
  <c r="H9128" i="1"/>
  <c r="G9128" i="1"/>
  <c r="F9128" i="1"/>
  <c r="I9126" i="1"/>
  <c r="H9126" i="1"/>
  <c r="G9126" i="1"/>
  <c r="F9126" i="1"/>
  <c r="I9124" i="1"/>
  <c r="H9124" i="1"/>
  <c r="G9124" i="1"/>
  <c r="F9124" i="1"/>
  <c r="I9117" i="1"/>
  <c r="H9117" i="1"/>
  <c r="G9117" i="1"/>
  <c r="F9117" i="1"/>
  <c r="I9111" i="1"/>
  <c r="H9111" i="1"/>
  <c r="G9111" i="1"/>
  <c r="F9111" i="1"/>
  <c r="I9106" i="1"/>
  <c r="H9106" i="1"/>
  <c r="G9106" i="1"/>
  <c r="F9106" i="1"/>
  <c r="I9101" i="1"/>
  <c r="H9101" i="1"/>
  <c r="G9101" i="1"/>
  <c r="F9101" i="1"/>
  <c r="I9095" i="1"/>
  <c r="H9095" i="1"/>
  <c r="G9095" i="1"/>
  <c r="F9095" i="1"/>
  <c r="I9093" i="1"/>
  <c r="H9093" i="1"/>
  <c r="G9093" i="1"/>
  <c r="F9093" i="1"/>
  <c r="I9091" i="1"/>
  <c r="H9091" i="1"/>
  <c r="G9091" i="1"/>
  <c r="F9091" i="1"/>
  <c r="I9089" i="1"/>
  <c r="H9089" i="1"/>
  <c r="G9089" i="1"/>
  <c r="F9089" i="1"/>
  <c r="I9087" i="1"/>
  <c r="H9087" i="1"/>
  <c r="G9087" i="1"/>
  <c r="F9087" i="1"/>
  <c r="I9042" i="1"/>
  <c r="H9042" i="1"/>
  <c r="G9042" i="1"/>
  <c r="F9042" i="1"/>
  <c r="I9038" i="1"/>
  <c r="H9038" i="1"/>
  <c r="G9038" i="1"/>
  <c r="F9038" i="1"/>
  <c r="I9032" i="1"/>
  <c r="H9032" i="1"/>
  <c r="G9032" i="1"/>
  <c r="F9032" i="1"/>
  <c r="I9028" i="1"/>
  <c r="H9028" i="1"/>
  <c r="G9028" i="1"/>
  <c r="F9028" i="1"/>
  <c r="I9024" i="1"/>
  <c r="H9024" i="1"/>
  <c r="G9024" i="1"/>
  <c r="F9024" i="1"/>
  <c r="I8997" i="1"/>
  <c r="H8997" i="1"/>
  <c r="G8997" i="1"/>
  <c r="F8997" i="1"/>
  <c r="I8986" i="1"/>
  <c r="H8986" i="1"/>
  <c r="G8986" i="1"/>
  <c r="F8986" i="1"/>
  <c r="I8975" i="1"/>
  <c r="H8975" i="1"/>
  <c r="G8975" i="1"/>
  <c r="F8975" i="1"/>
  <c r="I8963" i="1"/>
  <c r="H8963" i="1"/>
  <c r="G8963" i="1"/>
  <c r="F8963" i="1"/>
  <c r="I8911" i="1"/>
  <c r="H8911" i="1"/>
  <c r="G8911" i="1"/>
  <c r="F8911" i="1"/>
  <c r="I8893" i="1"/>
  <c r="H8893" i="1"/>
  <c r="G8893" i="1"/>
  <c r="F8893" i="1"/>
  <c r="I8891" i="1"/>
  <c r="H8891" i="1"/>
  <c r="G8891" i="1"/>
  <c r="F8891" i="1"/>
  <c r="I8889" i="1"/>
  <c r="H8889" i="1"/>
  <c r="G8889" i="1"/>
  <c r="F8889" i="1"/>
  <c r="I8887" i="1"/>
  <c r="H8887" i="1"/>
  <c r="G8887" i="1"/>
  <c r="F8887" i="1"/>
  <c r="I8885" i="1"/>
  <c r="H8885" i="1"/>
  <c r="G8885" i="1"/>
  <c r="F8885" i="1"/>
  <c r="I8882" i="1"/>
  <c r="H8882" i="1"/>
  <c r="G8882" i="1"/>
  <c r="F8882" i="1"/>
  <c r="I8879" i="1"/>
  <c r="H8879" i="1"/>
  <c r="G8879" i="1"/>
  <c r="F8879" i="1"/>
  <c r="I8876" i="1"/>
  <c r="H8876" i="1"/>
  <c r="G8876" i="1"/>
  <c r="F8876" i="1"/>
  <c r="I8873" i="1"/>
  <c r="H8873" i="1"/>
  <c r="G8873" i="1"/>
  <c r="F8873" i="1"/>
  <c r="I8831" i="1"/>
  <c r="H8831" i="1"/>
  <c r="G8831" i="1"/>
  <c r="F8831" i="1"/>
  <c r="I8819" i="1"/>
  <c r="H8819" i="1"/>
  <c r="G8819" i="1"/>
  <c r="F8819" i="1"/>
  <c r="I8817" i="1"/>
  <c r="H8817" i="1"/>
  <c r="G8817" i="1"/>
  <c r="F8817" i="1"/>
  <c r="I8815" i="1"/>
  <c r="H8815" i="1"/>
  <c r="G8815" i="1"/>
  <c r="F8815" i="1"/>
  <c r="I8805" i="1"/>
  <c r="H8805" i="1"/>
  <c r="G8805" i="1"/>
  <c r="F8805" i="1"/>
  <c r="I8794" i="1"/>
  <c r="H8794" i="1"/>
  <c r="G8794" i="1"/>
  <c r="F8794" i="1"/>
  <c r="I8783" i="1"/>
  <c r="H8783" i="1"/>
  <c r="G8783" i="1"/>
  <c r="F8783" i="1"/>
  <c r="I8781" i="1"/>
  <c r="H8781" i="1"/>
  <c r="G8781" i="1"/>
  <c r="F8781" i="1"/>
  <c r="I8779" i="1"/>
  <c r="H8779" i="1"/>
  <c r="G8779" i="1"/>
  <c r="F8779" i="1"/>
  <c r="I8777" i="1"/>
  <c r="H8777" i="1"/>
  <c r="G8777" i="1"/>
  <c r="F8777" i="1"/>
  <c r="I8775" i="1"/>
  <c r="H8775" i="1"/>
  <c r="G8775" i="1"/>
  <c r="F8775" i="1"/>
  <c r="I8728" i="1"/>
  <c r="H8728" i="1"/>
  <c r="G8728" i="1"/>
  <c r="F8728" i="1"/>
  <c r="I8701" i="1"/>
  <c r="H8701" i="1"/>
  <c r="G8701" i="1"/>
  <c r="F8701" i="1"/>
  <c r="I8674" i="1"/>
  <c r="H8674" i="1"/>
  <c r="G8674" i="1"/>
  <c r="F8674" i="1"/>
  <c r="I8657" i="1"/>
  <c r="H8657" i="1"/>
  <c r="G8657" i="1"/>
  <c r="F8657" i="1"/>
  <c r="I8604" i="1"/>
  <c r="H8604" i="1"/>
  <c r="G8604" i="1"/>
  <c r="F8604" i="1"/>
  <c r="I8594" i="1"/>
  <c r="H8594" i="1"/>
  <c r="G8594" i="1"/>
  <c r="F8594" i="1"/>
  <c r="I8583" i="1"/>
  <c r="H8583" i="1"/>
  <c r="G8583" i="1"/>
  <c r="F8583" i="1"/>
  <c r="I8561" i="1"/>
  <c r="H8561" i="1"/>
  <c r="G8561" i="1"/>
  <c r="F8561" i="1"/>
  <c r="I8549" i="1"/>
  <c r="H8549" i="1"/>
  <c r="G8549" i="1"/>
  <c r="F8549" i="1"/>
  <c r="I8540" i="1"/>
  <c r="H8540" i="1"/>
  <c r="G8540" i="1"/>
  <c r="F8540" i="1"/>
  <c r="I8530" i="1"/>
  <c r="H8530" i="1"/>
  <c r="G8530" i="1"/>
  <c r="F8530" i="1"/>
  <c r="I8521" i="1"/>
  <c r="H8521" i="1"/>
  <c r="G8521" i="1"/>
  <c r="F8521" i="1"/>
  <c r="I8500" i="1"/>
  <c r="H8500" i="1"/>
  <c r="G8500" i="1"/>
  <c r="F8500" i="1"/>
  <c r="I8488" i="1"/>
  <c r="H8488" i="1"/>
  <c r="G8488" i="1"/>
  <c r="F8488" i="1"/>
  <c r="I8474" i="1"/>
  <c r="H8474" i="1"/>
  <c r="G8474" i="1"/>
  <c r="F8474" i="1"/>
  <c r="I8462" i="1"/>
  <c r="H8462" i="1"/>
  <c r="G8462" i="1"/>
  <c r="F8462" i="1"/>
  <c r="I8451" i="1"/>
  <c r="H8451" i="1"/>
  <c r="G8451" i="1"/>
  <c r="F8451" i="1"/>
  <c r="I8439" i="1"/>
  <c r="H8439" i="1"/>
  <c r="G8439" i="1"/>
  <c r="F8439" i="1"/>
  <c r="I8429" i="1"/>
  <c r="H8429" i="1"/>
  <c r="G8429" i="1"/>
  <c r="F8429" i="1"/>
  <c r="I8416" i="1"/>
  <c r="H8416" i="1"/>
  <c r="G8416" i="1"/>
  <c r="F8416" i="1"/>
  <c r="I8379" i="1"/>
  <c r="H8379" i="1"/>
  <c r="G8379" i="1"/>
  <c r="F8379" i="1"/>
  <c r="I8370" i="1"/>
  <c r="H8370" i="1"/>
  <c r="G8370" i="1"/>
  <c r="F8370" i="1"/>
  <c r="I8367" i="1"/>
  <c r="H8367" i="1"/>
  <c r="G8367" i="1"/>
  <c r="F8367" i="1"/>
  <c r="I8358" i="1"/>
  <c r="H8358" i="1"/>
  <c r="G8358" i="1"/>
  <c r="F8358" i="1"/>
  <c r="I8356" i="1"/>
  <c r="H8356" i="1"/>
  <c r="G8356" i="1"/>
  <c r="F8356" i="1"/>
  <c r="I8346" i="1"/>
  <c r="H8346" i="1"/>
  <c r="G8346" i="1"/>
  <c r="F8346" i="1"/>
  <c r="I8344" i="1"/>
  <c r="H8344" i="1"/>
  <c r="G8344" i="1"/>
  <c r="F8344" i="1"/>
  <c r="I8335" i="1"/>
  <c r="H8335" i="1"/>
  <c r="G8335" i="1"/>
  <c r="F8335" i="1"/>
  <c r="I8333" i="1"/>
  <c r="H8333" i="1"/>
  <c r="G8333" i="1"/>
  <c r="F8333" i="1"/>
  <c r="I8322" i="1"/>
  <c r="H8322" i="1"/>
  <c r="G8322" i="1"/>
  <c r="F8322" i="1"/>
  <c r="I8288" i="1"/>
  <c r="H8288" i="1"/>
  <c r="G8288" i="1"/>
  <c r="F8288" i="1"/>
  <c r="I8280" i="1"/>
  <c r="H8280" i="1"/>
  <c r="G8280" i="1"/>
  <c r="F8280" i="1"/>
  <c r="I8270" i="1"/>
  <c r="H8270" i="1"/>
  <c r="G8270" i="1"/>
  <c r="F8270" i="1"/>
  <c r="I8259" i="1"/>
  <c r="H8259" i="1"/>
  <c r="G8259" i="1"/>
  <c r="F8259" i="1"/>
  <c r="I8248" i="1"/>
  <c r="H8248" i="1"/>
  <c r="G8248" i="1"/>
  <c r="F8248" i="1"/>
  <c r="I8244" i="1"/>
  <c r="H8244" i="1"/>
  <c r="G8244" i="1"/>
  <c r="F8244" i="1"/>
  <c r="I8233" i="1"/>
  <c r="H8233" i="1"/>
  <c r="G8233" i="1"/>
  <c r="F8233" i="1"/>
  <c r="I8203" i="1"/>
  <c r="H8203" i="1"/>
  <c r="G8203" i="1"/>
  <c r="F8203" i="1"/>
  <c r="I8167" i="1"/>
  <c r="H8167" i="1"/>
  <c r="G8167" i="1"/>
  <c r="F8167" i="1"/>
  <c r="I8154" i="1"/>
  <c r="H8154" i="1"/>
  <c r="G8154" i="1"/>
  <c r="F8154" i="1"/>
  <c r="I8140" i="1"/>
  <c r="H8140" i="1"/>
  <c r="G8140" i="1"/>
  <c r="F8140" i="1"/>
  <c r="I8127" i="1"/>
  <c r="H8127" i="1"/>
  <c r="G8127" i="1"/>
  <c r="F8127" i="1"/>
  <c r="I8114" i="1"/>
  <c r="H8114" i="1"/>
  <c r="G8114" i="1"/>
  <c r="F8114" i="1"/>
  <c r="I8087" i="1"/>
  <c r="H8087" i="1"/>
  <c r="G8087" i="1"/>
  <c r="F8087" i="1"/>
  <c r="I8082" i="1"/>
  <c r="H8082" i="1"/>
  <c r="G8082" i="1"/>
  <c r="F8082" i="1"/>
  <c r="I8074" i="1"/>
  <c r="H8074" i="1"/>
  <c r="G8074" i="1"/>
  <c r="F8074" i="1"/>
  <c r="I8066" i="1"/>
  <c r="H8066" i="1"/>
  <c r="G8066" i="1"/>
  <c r="F8066" i="1"/>
  <c r="I8054" i="1"/>
  <c r="H8054" i="1"/>
  <c r="G8054" i="1"/>
  <c r="F8054" i="1"/>
  <c r="I8042" i="1"/>
  <c r="H8042" i="1"/>
  <c r="G8042" i="1"/>
  <c r="F8042" i="1"/>
  <c r="I8011" i="1"/>
  <c r="H8011" i="1"/>
  <c r="G8011" i="1"/>
  <c r="F8011" i="1"/>
  <c r="I8008" i="1"/>
  <c r="H8008" i="1"/>
  <c r="G8008" i="1"/>
  <c r="F8008" i="1"/>
  <c r="I8005" i="1"/>
  <c r="H8005" i="1"/>
  <c r="G8005" i="1"/>
  <c r="F8005" i="1"/>
  <c r="I8002" i="1"/>
  <c r="H8002" i="1"/>
  <c r="G8002" i="1"/>
  <c r="F8002" i="1"/>
  <c r="I7975" i="1"/>
  <c r="H7975" i="1"/>
  <c r="G7975" i="1"/>
  <c r="F7975" i="1"/>
  <c r="I7973" i="1"/>
  <c r="H7973" i="1"/>
  <c r="G7973" i="1"/>
  <c r="F7973" i="1"/>
  <c r="I7962" i="1"/>
  <c r="H7962" i="1"/>
  <c r="G7962" i="1"/>
  <c r="F7962" i="1"/>
  <c r="I7950" i="1"/>
  <c r="H7950" i="1"/>
  <c r="G7950" i="1"/>
  <c r="F7950" i="1"/>
  <c r="I7939" i="1"/>
  <c r="H7939" i="1"/>
  <c r="G7939" i="1"/>
  <c r="F7939" i="1"/>
  <c r="I7929" i="1"/>
  <c r="H7929" i="1"/>
  <c r="G7929" i="1"/>
  <c r="F7929" i="1"/>
  <c r="I7918" i="1"/>
  <c r="H7918" i="1"/>
  <c r="G7918" i="1"/>
  <c r="F7918" i="1"/>
  <c r="I7907" i="1"/>
  <c r="H7907" i="1"/>
  <c r="G7907" i="1"/>
  <c r="F7907" i="1"/>
  <c r="I7896" i="1"/>
  <c r="H7896" i="1"/>
  <c r="G7896" i="1"/>
  <c r="F7896" i="1"/>
  <c r="I7885" i="1"/>
  <c r="H7885" i="1"/>
  <c r="G7885" i="1"/>
  <c r="F7885" i="1"/>
  <c r="I7844" i="1"/>
  <c r="H7844" i="1"/>
  <c r="G7844" i="1"/>
  <c r="F7844" i="1"/>
  <c r="I7802" i="1"/>
  <c r="H7802" i="1"/>
  <c r="G7802" i="1"/>
  <c r="F7802" i="1"/>
  <c r="I7791" i="1"/>
  <c r="H7791" i="1"/>
  <c r="G7791" i="1"/>
  <c r="F7791" i="1"/>
  <c r="I7780" i="1"/>
  <c r="H7780" i="1"/>
  <c r="G7780" i="1"/>
  <c r="F7780" i="1"/>
  <c r="I7769" i="1"/>
  <c r="H7769" i="1"/>
  <c r="G7769" i="1"/>
  <c r="F7769" i="1"/>
  <c r="I7735" i="1"/>
  <c r="H7735" i="1"/>
  <c r="G7735" i="1"/>
  <c r="F7735" i="1"/>
  <c r="I7733" i="1"/>
  <c r="H7733" i="1"/>
  <c r="G7733" i="1"/>
  <c r="F7733" i="1"/>
  <c r="I7723" i="1"/>
  <c r="H7723" i="1"/>
  <c r="G7723" i="1"/>
  <c r="F7723" i="1"/>
  <c r="I7712" i="1"/>
  <c r="H7712" i="1"/>
  <c r="G7712" i="1"/>
  <c r="F7712" i="1"/>
  <c r="I7706" i="1"/>
  <c r="H7706" i="1"/>
  <c r="G7706" i="1"/>
  <c r="F7706" i="1"/>
  <c r="I7696" i="1"/>
  <c r="H7696" i="1"/>
  <c r="G7696" i="1"/>
  <c r="F7696" i="1"/>
  <c r="I7686" i="1"/>
  <c r="H7686" i="1"/>
  <c r="G7686" i="1"/>
  <c r="F7686" i="1"/>
  <c r="I7676" i="1"/>
  <c r="H7676" i="1"/>
  <c r="G7676" i="1"/>
  <c r="F7676" i="1"/>
  <c r="I7667" i="1"/>
  <c r="H7667" i="1"/>
  <c r="G7667" i="1"/>
  <c r="F7667" i="1"/>
  <c r="I7657" i="1"/>
  <c r="H7657" i="1"/>
  <c r="G7657" i="1"/>
  <c r="F7657" i="1"/>
  <c r="I7646" i="1"/>
  <c r="H7646" i="1"/>
  <c r="G7646" i="1"/>
  <c r="F7646" i="1"/>
  <c r="I7636" i="1"/>
  <c r="H7636" i="1"/>
  <c r="G7636" i="1"/>
  <c r="F7636" i="1"/>
  <c r="I7626" i="1"/>
  <c r="H7626" i="1"/>
  <c r="G7626" i="1"/>
  <c r="F7626" i="1"/>
  <c r="I7616" i="1"/>
  <c r="H7616" i="1"/>
  <c r="G7616" i="1"/>
  <c r="F7616" i="1"/>
  <c r="I7606" i="1"/>
  <c r="H7606" i="1"/>
  <c r="G7606" i="1"/>
  <c r="F7606" i="1"/>
  <c r="I7596" i="1"/>
  <c r="H7596" i="1"/>
  <c r="G7596" i="1"/>
  <c r="F7596" i="1"/>
  <c r="I7588" i="1"/>
  <c r="H7588" i="1"/>
  <c r="G7588" i="1"/>
  <c r="F7588" i="1"/>
  <c r="I7539" i="1"/>
  <c r="H7539" i="1"/>
  <c r="G7539" i="1"/>
  <c r="F7539" i="1"/>
  <c r="I7529" i="1"/>
  <c r="H7529" i="1"/>
  <c r="G7529" i="1"/>
  <c r="F7529" i="1"/>
  <c r="I7527" i="1"/>
  <c r="H7527" i="1"/>
  <c r="G7527" i="1"/>
  <c r="F7527" i="1"/>
  <c r="I7516" i="1"/>
  <c r="H7516" i="1"/>
  <c r="G7516" i="1"/>
  <c r="F7516" i="1"/>
  <c r="I7510" i="1"/>
  <c r="H7510" i="1"/>
  <c r="G7510" i="1"/>
  <c r="F7510" i="1"/>
  <c r="I7500" i="1"/>
  <c r="H7500" i="1"/>
  <c r="G7500" i="1"/>
  <c r="F7500" i="1"/>
  <c r="I7489" i="1"/>
  <c r="H7489" i="1"/>
  <c r="G7489" i="1"/>
  <c r="F7489" i="1"/>
  <c r="I7479" i="1"/>
  <c r="H7479" i="1"/>
  <c r="G7479" i="1"/>
  <c r="F7479" i="1"/>
  <c r="I7469" i="1"/>
  <c r="H7469" i="1"/>
  <c r="G7469" i="1"/>
  <c r="F7469" i="1"/>
  <c r="I7459" i="1"/>
  <c r="H7459" i="1"/>
  <c r="G7459" i="1"/>
  <c r="F7459" i="1"/>
  <c r="I7449" i="1"/>
  <c r="H7449" i="1"/>
  <c r="G7449" i="1"/>
  <c r="F7449" i="1"/>
  <c r="I7439" i="1"/>
  <c r="H7439" i="1"/>
  <c r="G7439" i="1"/>
  <c r="F7439" i="1"/>
  <c r="I7429" i="1"/>
  <c r="H7429" i="1"/>
  <c r="G7429" i="1"/>
  <c r="F7429" i="1"/>
  <c r="I7419" i="1"/>
  <c r="H7419" i="1"/>
  <c r="G7419" i="1"/>
  <c r="F7419" i="1"/>
  <c r="I7411" i="1"/>
  <c r="H7411" i="1"/>
  <c r="G7411" i="1"/>
  <c r="F7411" i="1"/>
  <c r="I7403" i="1"/>
  <c r="H7403" i="1"/>
  <c r="G7403" i="1"/>
  <c r="F7403" i="1"/>
  <c r="I7393" i="1"/>
  <c r="H7393" i="1"/>
  <c r="G7393" i="1"/>
  <c r="F7393" i="1"/>
  <c r="I7342" i="1"/>
  <c r="H7342" i="1"/>
  <c r="G7342" i="1"/>
  <c r="F7342" i="1"/>
  <c r="I7320" i="1"/>
  <c r="H7320" i="1"/>
  <c r="G7320" i="1"/>
  <c r="F7320" i="1"/>
  <c r="I7300" i="1"/>
  <c r="H7300" i="1"/>
  <c r="G7300" i="1"/>
  <c r="F7300" i="1"/>
  <c r="I7281" i="1"/>
  <c r="H7281" i="1"/>
  <c r="G7281" i="1"/>
  <c r="F7281" i="1"/>
  <c r="I7248" i="1"/>
  <c r="H7248" i="1"/>
  <c r="G7248" i="1"/>
  <c r="F7248" i="1"/>
  <c r="I7226" i="1"/>
  <c r="H7226" i="1"/>
  <c r="G7226" i="1"/>
  <c r="F7226" i="1"/>
  <c r="I7204" i="1"/>
  <c r="H7204" i="1"/>
  <c r="G7204" i="1"/>
  <c r="F7204" i="1"/>
  <c r="I7171" i="1"/>
  <c r="H7171" i="1"/>
  <c r="G7171" i="1"/>
  <c r="F7171" i="1"/>
  <c r="I7154" i="1"/>
  <c r="H7154" i="1"/>
  <c r="G7154" i="1"/>
  <c r="F7154" i="1"/>
  <c r="I7134" i="1"/>
  <c r="H7134" i="1"/>
  <c r="G7134" i="1"/>
  <c r="F7134" i="1"/>
  <c r="I7127" i="1"/>
  <c r="H7127" i="1"/>
  <c r="G7127" i="1"/>
  <c r="F7127" i="1"/>
  <c r="I7110" i="1"/>
  <c r="H7110" i="1"/>
  <c r="G7110" i="1"/>
  <c r="F7110" i="1"/>
  <c r="I7093" i="1"/>
  <c r="H7093" i="1"/>
  <c r="G7093" i="1"/>
  <c r="F7093" i="1"/>
  <c r="I7075" i="1"/>
  <c r="H7075" i="1"/>
  <c r="G7075" i="1"/>
  <c r="F7075" i="1"/>
  <c r="I7064" i="1"/>
  <c r="H7064" i="1"/>
  <c r="G7064" i="1"/>
  <c r="F7064" i="1"/>
  <c r="I7021" i="1"/>
  <c r="H7021" i="1"/>
  <c r="G7021" i="1"/>
  <c r="F7021" i="1"/>
  <c r="I6990" i="1"/>
  <c r="H6990" i="1"/>
  <c r="G6990" i="1"/>
  <c r="F6990" i="1"/>
  <c r="I6980" i="1"/>
  <c r="H6980" i="1"/>
  <c r="G6980" i="1"/>
  <c r="F6980" i="1"/>
  <c r="I6969" i="1"/>
  <c r="H6969" i="1"/>
  <c r="G6969" i="1"/>
  <c r="F6969" i="1"/>
  <c r="I6960" i="1"/>
  <c r="H6960" i="1"/>
  <c r="G6960" i="1"/>
  <c r="F6960" i="1"/>
  <c r="I6934" i="1"/>
  <c r="H6934" i="1"/>
  <c r="G6934" i="1"/>
  <c r="F6934" i="1"/>
  <c r="I6925" i="1"/>
  <c r="H6925" i="1"/>
  <c r="G6925" i="1"/>
  <c r="F6925" i="1"/>
  <c r="I6911" i="1"/>
  <c r="H6911" i="1"/>
  <c r="G6911" i="1"/>
  <c r="F6911" i="1"/>
  <c r="I6888" i="1"/>
  <c r="H6888" i="1"/>
  <c r="G6888" i="1"/>
  <c r="F6888" i="1"/>
  <c r="I6864" i="1"/>
  <c r="H6864" i="1"/>
  <c r="G6864" i="1"/>
  <c r="F6864" i="1"/>
  <c r="I6852" i="1"/>
  <c r="H6852" i="1"/>
  <c r="G6852" i="1"/>
  <c r="F6852" i="1"/>
  <c r="I6840" i="1"/>
  <c r="H6840" i="1"/>
  <c r="G6840" i="1"/>
  <c r="F6840" i="1"/>
  <c r="I6838" i="1"/>
  <c r="H6838" i="1"/>
  <c r="G6838" i="1"/>
  <c r="F6838" i="1"/>
  <c r="I6830" i="1"/>
  <c r="H6830" i="1"/>
  <c r="G6830" i="1"/>
  <c r="F6830" i="1"/>
  <c r="I6813" i="1"/>
  <c r="H6813" i="1"/>
  <c r="G6813" i="1"/>
  <c r="F6813" i="1"/>
  <c r="I6802" i="1"/>
  <c r="H6802" i="1"/>
  <c r="G6802" i="1"/>
  <c r="F6802" i="1"/>
  <c r="I6784" i="1"/>
  <c r="H6784" i="1"/>
  <c r="G6784" i="1"/>
  <c r="F6784" i="1"/>
  <c r="I6771" i="1"/>
  <c r="H6771" i="1"/>
  <c r="G6771" i="1"/>
  <c r="F6771" i="1"/>
  <c r="I6753" i="1"/>
  <c r="H6753" i="1"/>
  <c r="G6753" i="1"/>
  <c r="F6753" i="1"/>
  <c r="I6735" i="1"/>
  <c r="H6735" i="1"/>
  <c r="G6735" i="1"/>
  <c r="F6735" i="1"/>
  <c r="I6722" i="1"/>
  <c r="H6722" i="1"/>
  <c r="G6722" i="1"/>
  <c r="F6722" i="1"/>
  <c r="I6672" i="1"/>
  <c r="H6672" i="1"/>
  <c r="G6672" i="1"/>
  <c r="F6672" i="1"/>
  <c r="I6669" i="1"/>
  <c r="H6669" i="1"/>
  <c r="G6669" i="1"/>
  <c r="F6669" i="1"/>
  <c r="I6667" i="1"/>
  <c r="H6667" i="1"/>
  <c r="G6667" i="1"/>
  <c r="F6667" i="1"/>
  <c r="I6665" i="1"/>
  <c r="H6665" i="1"/>
  <c r="G6665" i="1"/>
  <c r="F6665" i="1"/>
  <c r="I6658" i="1"/>
  <c r="H6658" i="1"/>
  <c r="G6658" i="1"/>
  <c r="F6658" i="1"/>
  <c r="I6655" i="1"/>
  <c r="H6655" i="1"/>
  <c r="G6655" i="1"/>
  <c r="F6655" i="1"/>
  <c r="I6652" i="1"/>
  <c r="H6652" i="1"/>
  <c r="G6652" i="1"/>
  <c r="F6652" i="1"/>
  <c r="I6649" i="1"/>
  <c r="H6649" i="1"/>
  <c r="G6649" i="1"/>
  <c r="F6649" i="1"/>
  <c r="I6646" i="1"/>
  <c r="H6646" i="1"/>
  <c r="G6646" i="1"/>
  <c r="F6646" i="1"/>
  <c r="I6643" i="1"/>
  <c r="H6643" i="1"/>
  <c r="G6643" i="1"/>
  <c r="F6643" i="1"/>
  <c r="I6637" i="1"/>
  <c r="H6637" i="1"/>
  <c r="G6637" i="1"/>
  <c r="F6637" i="1"/>
  <c r="I6633" i="1"/>
  <c r="H6633" i="1"/>
  <c r="G6633" i="1"/>
  <c r="F6633" i="1"/>
  <c r="I6629" i="1"/>
  <c r="H6629" i="1"/>
  <c r="G6629" i="1"/>
  <c r="F6629" i="1"/>
  <c r="I6626" i="1"/>
  <c r="H6626" i="1"/>
  <c r="G6626" i="1"/>
  <c r="F6626" i="1"/>
  <c r="I6624" i="1"/>
  <c r="H6624" i="1"/>
  <c r="G6624" i="1"/>
  <c r="F6624" i="1"/>
  <c r="I6621" i="1"/>
  <c r="H6621" i="1"/>
  <c r="G6621" i="1"/>
  <c r="F6621" i="1"/>
  <c r="I6619" i="1"/>
  <c r="H6619" i="1"/>
  <c r="G6619" i="1"/>
  <c r="F6619" i="1"/>
  <c r="I6614" i="1"/>
  <c r="H6614" i="1"/>
  <c r="G6614" i="1"/>
  <c r="F6614" i="1"/>
  <c r="I6611" i="1"/>
  <c r="H6611" i="1"/>
  <c r="G6611" i="1"/>
  <c r="F6611" i="1"/>
  <c r="I6609" i="1"/>
  <c r="H6609" i="1"/>
  <c r="G6609" i="1"/>
  <c r="F6609" i="1"/>
  <c r="I6607" i="1"/>
  <c r="H6607" i="1"/>
  <c r="G6607" i="1"/>
  <c r="F6607" i="1"/>
  <c r="I6605" i="1"/>
  <c r="H6605" i="1"/>
  <c r="G6605" i="1"/>
  <c r="F6605" i="1"/>
  <c r="I6602" i="1"/>
  <c r="H6602" i="1"/>
  <c r="G6602" i="1"/>
  <c r="F6602" i="1"/>
  <c r="I6599" i="1"/>
  <c r="H6599" i="1"/>
  <c r="G6599" i="1"/>
  <c r="F6599" i="1"/>
  <c r="I6597" i="1"/>
  <c r="H6597" i="1"/>
  <c r="G6597" i="1"/>
  <c r="F6597" i="1"/>
  <c r="I6594" i="1"/>
  <c r="H6594" i="1"/>
  <c r="G6594" i="1"/>
  <c r="F6594" i="1"/>
  <c r="I6591" i="1"/>
  <c r="H6591" i="1"/>
  <c r="G6591" i="1"/>
  <c r="F6591" i="1"/>
  <c r="I6588" i="1"/>
  <c r="H6588" i="1"/>
  <c r="G6588" i="1"/>
  <c r="F6588" i="1"/>
  <c r="I6585" i="1"/>
  <c r="H6585" i="1"/>
  <c r="G6585" i="1"/>
  <c r="F6585" i="1"/>
  <c r="I6580" i="1"/>
  <c r="H6580" i="1"/>
  <c r="G6580" i="1"/>
  <c r="F6580" i="1"/>
  <c r="I6578" i="1"/>
  <c r="H6578" i="1"/>
  <c r="G6578" i="1"/>
  <c r="F6578" i="1"/>
  <c r="I6573" i="1"/>
  <c r="H6573" i="1"/>
  <c r="G6573" i="1"/>
  <c r="F6573" i="1"/>
  <c r="I6561" i="1"/>
  <c r="H6561" i="1"/>
  <c r="G6561" i="1"/>
  <c r="F6561" i="1"/>
  <c r="I6559" i="1"/>
  <c r="H6559" i="1"/>
  <c r="G6559" i="1"/>
  <c r="F6559" i="1"/>
  <c r="I6555" i="1"/>
  <c r="H6555" i="1"/>
  <c r="G6555" i="1"/>
  <c r="F6555" i="1"/>
  <c r="I6553" i="1"/>
  <c r="H6553" i="1"/>
  <c r="G6553" i="1"/>
  <c r="F6553" i="1"/>
  <c r="I6550" i="1"/>
  <c r="H6550" i="1"/>
  <c r="G6550" i="1"/>
  <c r="F6550" i="1"/>
  <c r="I6547" i="1"/>
  <c r="H6547" i="1"/>
  <c r="G6547" i="1"/>
  <c r="F6547" i="1"/>
  <c r="I6544" i="1"/>
  <c r="H6544" i="1"/>
  <c r="G6544" i="1"/>
  <c r="F6544" i="1"/>
  <c r="I6541" i="1"/>
  <c r="H6541" i="1"/>
  <c r="G6541" i="1"/>
  <c r="F6541" i="1"/>
  <c r="I6536" i="1"/>
  <c r="H6536" i="1"/>
  <c r="G6536" i="1"/>
  <c r="F6536" i="1"/>
  <c r="I6533" i="1"/>
  <c r="H6533" i="1"/>
  <c r="G6533" i="1"/>
  <c r="F6533" i="1"/>
  <c r="I6530" i="1"/>
  <c r="H6530" i="1"/>
  <c r="G6530" i="1"/>
  <c r="F6530" i="1"/>
  <c r="I6527" i="1"/>
  <c r="H6527" i="1"/>
  <c r="G6527" i="1"/>
  <c r="F6527" i="1"/>
  <c r="I6525" i="1"/>
  <c r="H6525" i="1"/>
  <c r="G6525" i="1"/>
  <c r="F6525" i="1"/>
  <c r="I6522" i="1"/>
  <c r="H6522" i="1"/>
  <c r="G6522" i="1"/>
  <c r="F6522" i="1"/>
  <c r="I6520" i="1"/>
  <c r="H6520" i="1"/>
  <c r="G6520" i="1"/>
  <c r="F6520" i="1"/>
  <c r="I6518" i="1"/>
  <c r="H6518" i="1"/>
  <c r="G6518" i="1"/>
  <c r="F6518" i="1"/>
  <c r="I6515" i="1"/>
  <c r="H6515" i="1"/>
  <c r="G6515" i="1"/>
  <c r="F6515" i="1"/>
  <c r="I6512" i="1"/>
  <c r="H6512" i="1"/>
  <c r="G6512" i="1"/>
  <c r="F6512" i="1"/>
  <c r="I6510" i="1"/>
  <c r="H6510" i="1"/>
  <c r="G6510" i="1"/>
  <c r="F6510" i="1"/>
  <c r="I6507" i="1"/>
  <c r="H6507" i="1"/>
  <c r="G6507" i="1"/>
  <c r="F6507" i="1"/>
  <c r="I6503" i="1"/>
  <c r="H6503" i="1"/>
  <c r="G6503" i="1"/>
  <c r="F6503" i="1"/>
  <c r="I6499" i="1"/>
  <c r="H6499" i="1"/>
  <c r="G6499" i="1"/>
  <c r="F6499" i="1"/>
  <c r="I6496" i="1"/>
  <c r="H6496" i="1"/>
  <c r="G6496" i="1"/>
  <c r="F6496" i="1"/>
  <c r="I6491" i="1"/>
  <c r="H6491" i="1"/>
  <c r="G6491" i="1"/>
  <c r="F6491" i="1"/>
  <c r="I6488" i="1"/>
  <c r="H6488" i="1"/>
  <c r="G6488" i="1"/>
  <c r="F6488" i="1"/>
  <c r="I6483" i="1"/>
  <c r="H6483" i="1"/>
  <c r="G6483" i="1"/>
  <c r="F6483" i="1"/>
  <c r="I6478" i="1"/>
  <c r="H6478" i="1"/>
  <c r="G6478" i="1"/>
  <c r="F6478" i="1"/>
  <c r="I6472" i="1"/>
  <c r="H6472" i="1"/>
  <c r="G6472" i="1"/>
  <c r="F6472" i="1"/>
  <c r="I6468" i="1"/>
  <c r="H6468" i="1"/>
  <c r="G6468" i="1"/>
  <c r="F6468" i="1"/>
  <c r="I6452" i="1"/>
  <c r="H6452" i="1"/>
  <c r="G6452" i="1"/>
  <c r="F6452" i="1"/>
  <c r="I6448" i="1"/>
  <c r="H6448" i="1"/>
  <c r="G6448" i="1"/>
  <c r="F6448" i="1"/>
  <c r="I6439" i="1"/>
  <c r="H6439" i="1"/>
  <c r="G6439" i="1"/>
  <c r="F6439" i="1"/>
  <c r="I6413" i="1"/>
  <c r="H6413" i="1"/>
  <c r="G6413" i="1"/>
  <c r="F6413" i="1"/>
  <c r="I6410" i="1"/>
  <c r="H6410" i="1"/>
  <c r="G6410" i="1"/>
  <c r="F6410" i="1"/>
  <c r="I6405" i="1"/>
  <c r="H6405" i="1"/>
  <c r="G6405" i="1"/>
  <c r="F6405" i="1"/>
  <c r="I6400" i="1"/>
  <c r="H6400" i="1"/>
  <c r="G6400" i="1"/>
  <c r="F6400" i="1"/>
  <c r="I6341" i="1"/>
  <c r="H6341" i="1"/>
  <c r="G6341" i="1"/>
  <c r="F6341" i="1"/>
  <c r="I6282" i="1"/>
  <c r="H6282" i="1"/>
  <c r="G6282" i="1"/>
  <c r="F6282" i="1"/>
  <c r="I6271" i="1"/>
  <c r="H6271" i="1"/>
  <c r="G6271" i="1"/>
  <c r="F6271" i="1"/>
  <c r="I6264" i="1"/>
  <c r="H6264" i="1"/>
  <c r="G6264" i="1"/>
  <c r="F6264" i="1"/>
  <c r="I6257" i="1"/>
  <c r="H6257" i="1"/>
  <c r="G6257" i="1"/>
  <c r="F6257" i="1"/>
  <c r="I6235" i="1"/>
  <c r="H6235" i="1"/>
  <c r="G6235" i="1"/>
  <c r="F6235" i="1"/>
  <c r="I6205" i="1"/>
  <c r="H6205" i="1"/>
  <c r="G6205" i="1"/>
  <c r="F6205" i="1"/>
  <c r="I6202" i="1"/>
  <c r="H6202" i="1"/>
  <c r="G6202" i="1"/>
  <c r="F6202" i="1"/>
  <c r="I6195" i="1"/>
  <c r="H6195" i="1"/>
  <c r="G6195" i="1"/>
  <c r="F6195" i="1"/>
  <c r="I6185" i="1"/>
  <c r="H6185" i="1"/>
  <c r="G6185" i="1"/>
  <c r="F6185" i="1"/>
  <c r="I6156" i="1"/>
  <c r="H6156" i="1"/>
  <c r="G6156" i="1"/>
  <c r="F6156" i="1"/>
  <c r="I6117" i="1"/>
  <c r="H6117" i="1"/>
  <c r="G6117" i="1"/>
  <c r="F6117" i="1"/>
  <c r="I6114" i="1"/>
  <c r="H6114" i="1"/>
  <c r="G6114" i="1"/>
  <c r="F6114" i="1"/>
  <c r="I6112" i="1"/>
  <c r="H6112" i="1"/>
  <c r="G6112" i="1"/>
  <c r="F6112" i="1"/>
  <c r="I6094" i="1"/>
  <c r="H6094" i="1"/>
  <c r="G6094" i="1"/>
  <c r="F6094" i="1"/>
  <c r="I6091" i="1"/>
  <c r="H6091" i="1"/>
  <c r="G6091" i="1"/>
  <c r="F6091" i="1"/>
  <c r="I6085" i="1"/>
  <c r="H6085" i="1"/>
  <c r="G6085" i="1"/>
  <c r="F6085" i="1"/>
  <c r="I6082" i="1"/>
  <c r="H6082" i="1"/>
  <c r="G6082" i="1"/>
  <c r="F6082" i="1"/>
  <c r="I6078" i="1"/>
  <c r="H6078" i="1"/>
  <c r="G6078" i="1"/>
  <c r="F6078" i="1"/>
  <c r="I6068" i="1"/>
  <c r="H6068" i="1"/>
  <c r="G6068" i="1"/>
  <c r="F6068" i="1"/>
  <c r="I6061" i="1"/>
  <c r="H6061" i="1"/>
  <c r="G6061" i="1"/>
  <c r="F6061" i="1"/>
  <c r="I6056" i="1"/>
  <c r="H6056" i="1"/>
  <c r="G6056" i="1"/>
  <c r="F6056" i="1"/>
  <c r="I6045" i="1"/>
  <c r="H6045" i="1"/>
  <c r="G6045" i="1"/>
  <c r="F6045" i="1"/>
  <c r="I6037" i="1"/>
  <c r="H6037" i="1"/>
  <c r="G6037" i="1"/>
  <c r="F6037" i="1"/>
  <c r="I6030" i="1"/>
  <c r="H6030" i="1"/>
  <c r="G6030" i="1"/>
  <c r="F6030" i="1"/>
  <c r="I6016" i="1"/>
  <c r="H6016" i="1"/>
  <c r="G6016" i="1"/>
  <c r="F6016" i="1"/>
  <c r="I6014" i="1"/>
  <c r="H6014" i="1"/>
  <c r="G6014" i="1"/>
  <c r="F6014" i="1"/>
  <c r="I6012" i="1"/>
  <c r="H6012" i="1"/>
  <c r="G6012" i="1"/>
  <c r="F6012" i="1"/>
  <c r="I5987" i="1"/>
  <c r="H5987" i="1"/>
  <c r="G5987" i="1"/>
  <c r="F5987" i="1"/>
  <c r="I5965" i="1"/>
  <c r="H5965" i="1"/>
  <c r="G5965" i="1"/>
  <c r="F5965" i="1"/>
  <c r="I5954" i="1"/>
  <c r="H5954" i="1"/>
  <c r="G5954" i="1"/>
  <c r="F5954" i="1"/>
  <c r="I5939" i="1"/>
  <c r="H5939" i="1"/>
  <c r="G5939" i="1"/>
  <c r="F5939" i="1"/>
  <c r="I5924" i="1"/>
  <c r="H5924" i="1"/>
  <c r="G5924" i="1"/>
  <c r="F5924" i="1"/>
  <c r="I5904" i="1"/>
  <c r="H5904" i="1"/>
  <c r="G5904" i="1"/>
  <c r="F5904" i="1"/>
  <c r="I5847" i="1"/>
  <c r="H5847" i="1"/>
  <c r="G5847" i="1"/>
  <c r="F5847" i="1"/>
  <c r="I5839" i="1"/>
  <c r="H5839" i="1"/>
  <c r="G5839" i="1"/>
  <c r="F5839" i="1"/>
  <c r="I5834" i="1"/>
  <c r="H5834" i="1"/>
  <c r="G5834" i="1"/>
  <c r="F5834" i="1"/>
  <c r="I5827" i="1"/>
  <c r="H5827" i="1"/>
  <c r="G5827" i="1"/>
  <c r="F5827" i="1"/>
  <c r="I5819" i="1"/>
  <c r="H5819" i="1"/>
  <c r="G5819" i="1"/>
  <c r="F5819" i="1"/>
  <c r="I5809" i="1"/>
  <c r="H5809" i="1"/>
  <c r="G5809" i="1"/>
  <c r="F5809" i="1"/>
  <c r="I5802" i="1"/>
  <c r="H5802" i="1"/>
  <c r="G5802" i="1"/>
  <c r="F5802" i="1"/>
  <c r="I5783" i="1"/>
  <c r="H5783" i="1"/>
  <c r="G5783" i="1"/>
  <c r="F5783" i="1"/>
  <c r="I5761" i="1"/>
  <c r="H5761" i="1"/>
  <c r="G5761" i="1"/>
  <c r="F5761" i="1"/>
  <c r="I5759" i="1"/>
  <c r="H5759" i="1"/>
  <c r="G5759" i="1"/>
  <c r="F5759" i="1"/>
  <c r="I5757" i="1"/>
  <c r="H5757" i="1"/>
  <c r="G5757" i="1"/>
  <c r="F5757" i="1"/>
  <c r="I5755" i="1"/>
  <c r="H5755" i="1"/>
  <c r="G5755" i="1"/>
  <c r="F5755" i="1"/>
  <c r="I5753" i="1"/>
  <c r="H5753" i="1"/>
  <c r="G5753" i="1"/>
  <c r="F5753" i="1"/>
  <c r="I5751" i="1"/>
  <c r="H5751" i="1"/>
  <c r="G5751" i="1"/>
  <c r="F5751" i="1"/>
  <c r="I5749" i="1"/>
  <c r="H5749" i="1"/>
  <c r="G5749" i="1"/>
  <c r="F5749" i="1"/>
  <c r="I5724" i="1"/>
  <c r="H5724" i="1"/>
  <c r="G5724" i="1"/>
  <c r="F5724" i="1"/>
  <c r="I5721" i="1"/>
  <c r="H5721" i="1"/>
  <c r="G5721" i="1"/>
  <c r="F5721" i="1"/>
  <c r="I5717" i="1"/>
  <c r="H5717" i="1"/>
  <c r="G5717" i="1"/>
  <c r="F5717" i="1"/>
  <c r="I5713" i="1"/>
  <c r="H5713" i="1"/>
  <c r="G5713" i="1"/>
  <c r="F5713" i="1"/>
  <c r="I5710" i="1"/>
  <c r="H5710" i="1"/>
  <c r="G5710" i="1"/>
  <c r="F5710" i="1"/>
  <c r="I5706" i="1"/>
  <c r="H5706" i="1"/>
  <c r="G5706" i="1"/>
  <c r="F5706" i="1"/>
  <c r="I5702" i="1"/>
  <c r="H5702" i="1"/>
  <c r="G5702" i="1"/>
  <c r="F5702" i="1"/>
  <c r="I5698" i="1"/>
  <c r="H5698" i="1"/>
  <c r="G5698" i="1"/>
  <c r="F5698" i="1"/>
  <c r="I5694" i="1"/>
  <c r="H5694" i="1"/>
  <c r="G5694" i="1"/>
  <c r="F5694" i="1"/>
  <c r="I5690" i="1"/>
  <c r="H5690" i="1"/>
  <c r="G5690" i="1"/>
  <c r="F5690" i="1"/>
  <c r="I5667" i="1"/>
  <c r="H5667" i="1"/>
  <c r="G5667" i="1"/>
  <c r="F5667" i="1"/>
  <c r="I5665" i="1"/>
  <c r="H5665" i="1"/>
  <c r="G5665" i="1"/>
  <c r="F5665" i="1"/>
  <c r="I5656" i="1"/>
  <c r="H5656" i="1"/>
  <c r="G5656" i="1"/>
  <c r="F5656" i="1"/>
  <c r="I5649" i="1"/>
  <c r="H5649" i="1"/>
  <c r="G5649" i="1"/>
  <c r="F5649" i="1"/>
  <c r="I5642" i="1"/>
  <c r="H5642" i="1"/>
  <c r="G5642" i="1"/>
  <c r="F5642" i="1"/>
  <c r="I5635" i="1"/>
  <c r="H5635" i="1"/>
  <c r="G5635" i="1"/>
  <c r="F5635" i="1"/>
  <c r="I5625" i="1"/>
  <c r="H5625" i="1"/>
  <c r="G5625" i="1"/>
  <c r="F5625" i="1"/>
  <c r="I5618" i="1"/>
  <c r="H5618" i="1"/>
  <c r="G5618" i="1"/>
  <c r="F5618" i="1"/>
  <c r="I5608" i="1"/>
  <c r="H5608" i="1"/>
  <c r="G5608" i="1"/>
  <c r="F5608" i="1"/>
  <c r="I5605" i="1"/>
  <c r="H5605" i="1"/>
  <c r="G5605" i="1"/>
  <c r="F5605" i="1"/>
  <c r="I5602" i="1"/>
  <c r="H5602" i="1"/>
  <c r="G5602" i="1"/>
  <c r="F5602" i="1"/>
  <c r="I5599" i="1"/>
  <c r="H5599" i="1"/>
  <c r="G5599" i="1"/>
  <c r="F5599" i="1"/>
  <c r="I5596" i="1"/>
  <c r="H5596" i="1"/>
  <c r="G5596" i="1"/>
  <c r="F5596" i="1"/>
  <c r="I5592" i="1"/>
  <c r="H5592" i="1"/>
  <c r="G5592" i="1"/>
  <c r="F5592" i="1"/>
  <c r="I5584" i="1"/>
  <c r="H5584" i="1"/>
  <c r="G5584" i="1"/>
  <c r="F5584" i="1"/>
  <c r="I5554" i="1"/>
  <c r="H5554" i="1"/>
  <c r="G5554" i="1"/>
  <c r="F5554" i="1"/>
  <c r="I5530" i="1"/>
  <c r="H5530" i="1"/>
  <c r="G5530" i="1"/>
  <c r="F5530" i="1"/>
  <c r="I5526" i="1"/>
  <c r="H5526" i="1"/>
  <c r="G5526" i="1"/>
  <c r="F5526" i="1"/>
  <c r="I5522" i="1"/>
  <c r="H5522" i="1"/>
  <c r="G5522" i="1"/>
  <c r="F5522" i="1"/>
  <c r="I5518" i="1"/>
  <c r="H5518" i="1"/>
  <c r="G5518" i="1"/>
  <c r="F5518" i="1"/>
  <c r="I5514" i="1"/>
  <c r="H5514" i="1"/>
  <c r="G5514" i="1"/>
  <c r="F5514" i="1"/>
  <c r="I5510" i="1"/>
  <c r="H5510" i="1"/>
  <c r="G5510" i="1"/>
  <c r="F5510" i="1"/>
  <c r="I5488" i="1"/>
  <c r="H5488" i="1"/>
  <c r="G5488" i="1"/>
  <c r="F5488" i="1"/>
  <c r="I5485" i="1"/>
  <c r="H5485" i="1"/>
  <c r="G5485" i="1"/>
  <c r="F5485" i="1"/>
  <c r="I5483" i="1"/>
  <c r="H5483" i="1"/>
  <c r="G5483" i="1"/>
  <c r="F5483" i="1"/>
  <c r="I5481" i="1"/>
  <c r="H5481" i="1"/>
  <c r="G5481" i="1"/>
  <c r="F5481" i="1"/>
  <c r="I5478" i="1"/>
  <c r="H5478" i="1"/>
  <c r="G5478" i="1"/>
  <c r="F5478" i="1"/>
  <c r="I5475" i="1"/>
  <c r="H5475" i="1"/>
  <c r="G5475" i="1"/>
  <c r="F5475" i="1"/>
  <c r="I5472" i="1"/>
  <c r="H5472" i="1"/>
  <c r="G5472" i="1"/>
  <c r="F5472" i="1"/>
  <c r="I5469" i="1"/>
  <c r="H5469" i="1"/>
  <c r="G5469" i="1"/>
  <c r="F5469" i="1"/>
  <c r="I5466" i="1"/>
  <c r="H5466" i="1"/>
  <c r="G5466" i="1"/>
  <c r="F5466" i="1"/>
  <c r="I5463" i="1"/>
  <c r="H5463" i="1"/>
  <c r="G5463" i="1"/>
  <c r="F5463" i="1"/>
  <c r="I5460" i="1"/>
  <c r="H5460" i="1"/>
  <c r="G5460" i="1"/>
  <c r="F5460" i="1"/>
  <c r="I5457" i="1"/>
  <c r="H5457" i="1"/>
  <c r="G5457" i="1"/>
  <c r="F5457" i="1"/>
  <c r="I5454" i="1"/>
  <c r="H5454" i="1"/>
  <c r="G5454" i="1"/>
  <c r="F5454" i="1"/>
  <c r="I5451" i="1"/>
  <c r="H5451" i="1"/>
  <c r="G5451" i="1"/>
  <c r="F5451" i="1"/>
  <c r="I5449" i="1"/>
  <c r="H5449" i="1"/>
  <c r="G5449" i="1"/>
  <c r="F5449" i="1"/>
  <c r="I5447" i="1"/>
  <c r="H5447" i="1"/>
  <c r="G5447" i="1"/>
  <c r="F5447" i="1"/>
  <c r="I5445" i="1"/>
  <c r="H5445" i="1"/>
  <c r="G5445" i="1"/>
  <c r="F5445" i="1"/>
  <c r="I5428" i="1"/>
  <c r="H5428" i="1"/>
  <c r="G5428" i="1"/>
  <c r="F5428" i="1"/>
  <c r="I5419" i="1"/>
  <c r="H5419" i="1"/>
  <c r="G5419" i="1"/>
  <c r="F5419" i="1"/>
  <c r="I5417" i="1"/>
  <c r="H5417" i="1"/>
  <c r="G5417" i="1"/>
  <c r="F5417" i="1"/>
  <c r="I5415" i="1"/>
  <c r="H5415" i="1"/>
  <c r="G5415" i="1"/>
  <c r="F5415" i="1"/>
  <c r="I5413" i="1"/>
  <c r="H5413" i="1"/>
  <c r="G5413" i="1"/>
  <c r="F5413" i="1"/>
  <c r="I5411" i="1"/>
  <c r="H5411" i="1"/>
  <c r="G5411" i="1"/>
  <c r="F5411" i="1"/>
  <c r="I5409" i="1"/>
  <c r="H5409" i="1"/>
  <c r="G5409" i="1"/>
  <c r="F5409" i="1"/>
  <c r="I5407" i="1"/>
  <c r="H5407" i="1"/>
  <c r="G5407" i="1"/>
  <c r="F5407" i="1"/>
  <c r="I5405" i="1"/>
  <c r="H5405" i="1"/>
  <c r="G5405" i="1"/>
  <c r="F5405" i="1"/>
  <c r="I5403" i="1"/>
  <c r="H5403" i="1"/>
  <c r="G5403" i="1"/>
  <c r="F5403" i="1"/>
  <c r="I5400" i="1"/>
  <c r="H5400" i="1"/>
  <c r="G5400" i="1"/>
  <c r="F5400" i="1"/>
  <c r="I5395" i="1"/>
  <c r="H5395" i="1"/>
  <c r="G5395" i="1"/>
  <c r="F5395" i="1"/>
  <c r="I5390" i="1"/>
  <c r="H5390" i="1"/>
  <c r="G5390" i="1"/>
  <c r="F5390" i="1"/>
  <c r="I5385" i="1"/>
  <c r="H5385" i="1"/>
  <c r="G5385" i="1"/>
  <c r="F5385" i="1"/>
  <c r="I5380" i="1"/>
  <c r="H5380" i="1"/>
  <c r="G5380" i="1"/>
  <c r="F5380" i="1"/>
  <c r="I5375" i="1"/>
  <c r="H5375" i="1"/>
  <c r="G5375" i="1"/>
  <c r="F5375" i="1"/>
  <c r="I5353" i="1"/>
  <c r="H5353" i="1"/>
  <c r="G5353" i="1"/>
  <c r="F5353" i="1"/>
  <c r="I5348" i="1"/>
  <c r="H5348" i="1"/>
  <c r="G5348" i="1"/>
  <c r="F5348" i="1"/>
  <c r="I5344" i="1"/>
  <c r="H5344" i="1"/>
  <c r="G5344" i="1"/>
  <c r="F5344" i="1"/>
  <c r="I5342" i="1"/>
  <c r="H5342" i="1"/>
  <c r="G5342" i="1"/>
  <c r="F5342" i="1"/>
  <c r="I5337" i="1"/>
  <c r="H5337" i="1"/>
  <c r="G5337" i="1"/>
  <c r="F5337" i="1"/>
  <c r="I5333" i="1"/>
  <c r="H5333" i="1"/>
  <c r="G5333" i="1"/>
  <c r="F5333" i="1"/>
  <c r="I5329" i="1"/>
  <c r="H5329" i="1"/>
  <c r="G5329" i="1"/>
  <c r="F5329" i="1"/>
  <c r="I5325" i="1"/>
  <c r="H5325" i="1"/>
  <c r="G5325" i="1"/>
  <c r="F5325" i="1"/>
  <c r="I5321" i="1"/>
  <c r="H5321" i="1"/>
  <c r="G5321" i="1"/>
  <c r="F5321" i="1"/>
  <c r="I5317" i="1"/>
  <c r="H5317" i="1"/>
  <c r="G5317" i="1"/>
  <c r="F5317" i="1"/>
  <c r="I5312" i="1"/>
  <c r="H5312" i="1"/>
  <c r="G5312" i="1"/>
  <c r="F5312" i="1"/>
  <c r="I5307" i="1"/>
  <c r="H5307" i="1"/>
  <c r="G5307" i="1"/>
  <c r="F5307" i="1"/>
  <c r="I5302" i="1"/>
  <c r="H5302" i="1"/>
  <c r="G5302" i="1"/>
  <c r="F5302" i="1"/>
  <c r="I5297" i="1"/>
  <c r="H5297" i="1"/>
  <c r="G5297" i="1"/>
  <c r="F5297" i="1"/>
  <c r="I5293" i="1"/>
  <c r="H5293" i="1"/>
  <c r="G5293" i="1"/>
  <c r="F5293" i="1"/>
  <c r="I5289" i="1"/>
  <c r="H5289" i="1"/>
  <c r="G5289" i="1"/>
  <c r="F5289" i="1"/>
  <c r="I5285" i="1"/>
  <c r="H5285" i="1"/>
  <c r="G5285" i="1"/>
  <c r="F5285" i="1"/>
  <c r="I5281" i="1"/>
  <c r="H5281" i="1"/>
  <c r="G5281" i="1"/>
  <c r="F5281" i="1"/>
  <c r="I5277" i="1"/>
  <c r="H5277" i="1"/>
  <c r="G5277" i="1"/>
  <c r="F5277" i="1"/>
  <c r="I5273" i="1"/>
  <c r="H5273" i="1"/>
  <c r="G5273" i="1"/>
  <c r="F5273" i="1"/>
  <c r="I5268" i="1"/>
  <c r="H5268" i="1"/>
  <c r="G5268" i="1"/>
  <c r="F5268" i="1"/>
  <c r="I5264" i="1"/>
  <c r="H5264" i="1"/>
  <c r="G5264" i="1"/>
  <c r="F5264" i="1"/>
  <c r="I5259" i="1"/>
  <c r="H5259" i="1"/>
  <c r="G5259" i="1"/>
  <c r="F5259" i="1"/>
  <c r="I5254" i="1"/>
  <c r="H5254" i="1"/>
  <c r="G5254" i="1"/>
  <c r="F5254" i="1"/>
  <c r="I5234" i="1"/>
  <c r="H5234" i="1"/>
  <c r="G5234" i="1"/>
  <c r="F5234" i="1"/>
  <c r="I5221" i="1"/>
  <c r="H5221" i="1"/>
  <c r="G5221" i="1"/>
  <c r="F5221" i="1"/>
  <c r="I5212" i="1"/>
  <c r="H5212" i="1"/>
  <c r="G5212" i="1"/>
  <c r="F5212" i="1"/>
  <c r="I5202" i="1"/>
  <c r="H5202" i="1"/>
  <c r="G5202" i="1"/>
  <c r="F5202" i="1"/>
  <c r="I5190" i="1"/>
  <c r="H5190" i="1"/>
  <c r="G5190" i="1"/>
  <c r="F5190" i="1"/>
  <c r="I5177" i="1"/>
  <c r="H5177" i="1"/>
  <c r="G5177" i="1"/>
  <c r="F5177" i="1"/>
  <c r="I5164" i="1"/>
  <c r="H5164" i="1"/>
  <c r="G5164" i="1"/>
  <c r="F5164" i="1"/>
  <c r="I5151" i="1"/>
  <c r="H5151" i="1"/>
  <c r="G5151" i="1"/>
  <c r="F5151" i="1"/>
  <c r="I5142" i="1"/>
  <c r="H5142" i="1"/>
  <c r="G5142" i="1"/>
  <c r="F5142" i="1"/>
  <c r="I5140" i="1"/>
  <c r="H5140" i="1"/>
  <c r="G5140" i="1"/>
  <c r="F5140" i="1"/>
  <c r="I5138" i="1"/>
  <c r="H5138" i="1"/>
  <c r="G5138" i="1"/>
  <c r="F5138" i="1"/>
  <c r="I5136" i="1"/>
  <c r="H5136" i="1"/>
  <c r="G5136" i="1"/>
  <c r="F5136" i="1"/>
  <c r="I5134" i="1"/>
  <c r="H5134" i="1"/>
  <c r="G5134" i="1"/>
  <c r="F5134" i="1"/>
  <c r="I5123" i="1"/>
  <c r="H5123" i="1"/>
  <c r="G5123" i="1"/>
  <c r="F5123" i="1"/>
  <c r="I5087" i="1"/>
  <c r="H5087" i="1"/>
  <c r="G5087" i="1"/>
  <c r="F5087" i="1"/>
  <c r="I5082" i="1"/>
  <c r="H5082" i="1"/>
  <c r="G5082" i="1"/>
  <c r="F5082" i="1"/>
  <c r="I5077" i="1"/>
  <c r="H5077" i="1"/>
  <c r="G5077" i="1"/>
  <c r="F5077" i="1"/>
  <c r="I5072" i="1"/>
  <c r="H5072" i="1"/>
  <c r="G5072" i="1"/>
  <c r="F5072" i="1"/>
  <c r="I5068" i="1"/>
  <c r="H5068" i="1"/>
  <c r="G5068" i="1"/>
  <c r="F5068" i="1"/>
  <c r="I5063" i="1"/>
  <c r="H5063" i="1"/>
  <c r="G5063" i="1"/>
  <c r="F5063" i="1"/>
  <c r="I5058" i="1"/>
  <c r="H5058" i="1"/>
  <c r="G5058" i="1"/>
  <c r="F5058" i="1"/>
  <c r="I5053" i="1"/>
  <c r="H5053" i="1"/>
  <c r="G5053" i="1"/>
  <c r="F5053" i="1"/>
  <c r="I5048" i="1"/>
  <c r="H5048" i="1"/>
  <c r="G5048" i="1"/>
  <c r="F5048" i="1"/>
  <c r="I5014" i="1"/>
  <c r="H5014" i="1"/>
  <c r="G5014" i="1"/>
  <c r="F5014" i="1"/>
  <c r="I5006" i="1"/>
  <c r="H5006" i="1"/>
  <c r="G5006" i="1"/>
  <c r="F5006" i="1"/>
  <c r="I4998" i="1"/>
  <c r="H4998" i="1"/>
  <c r="G4998" i="1"/>
  <c r="F4998" i="1"/>
  <c r="I4990" i="1"/>
  <c r="H4990" i="1"/>
  <c r="G4990" i="1"/>
  <c r="F4990" i="1"/>
  <c r="I4981" i="1"/>
  <c r="H4981" i="1"/>
  <c r="G4981" i="1"/>
  <c r="F4981" i="1"/>
  <c r="I4959" i="1"/>
  <c r="H4959" i="1"/>
  <c r="G4959" i="1"/>
  <c r="F4959" i="1"/>
  <c r="I4954" i="1"/>
  <c r="H4954" i="1"/>
  <c r="G4954" i="1"/>
  <c r="F4954" i="1"/>
  <c r="I4949" i="1"/>
  <c r="H4949" i="1"/>
  <c r="G4949" i="1"/>
  <c r="F4949" i="1"/>
  <c r="I4942" i="1"/>
  <c r="H4942" i="1"/>
  <c r="G4942" i="1"/>
  <c r="F4942" i="1"/>
  <c r="I4938" i="1"/>
  <c r="H4938" i="1"/>
  <c r="G4938" i="1"/>
  <c r="F4938" i="1"/>
  <c r="I4936" i="1"/>
  <c r="H4936" i="1"/>
  <c r="G4936" i="1"/>
  <c r="F4936" i="1"/>
  <c r="I4934" i="1"/>
  <c r="H4934" i="1"/>
  <c r="G4934" i="1"/>
  <c r="F4934" i="1"/>
  <c r="I4932" i="1"/>
  <c r="H4932" i="1"/>
  <c r="G4932" i="1"/>
  <c r="F4932" i="1"/>
  <c r="I4930" i="1"/>
  <c r="H4930" i="1"/>
  <c r="G4930" i="1"/>
  <c r="F4930" i="1"/>
  <c r="I4928" i="1"/>
  <c r="H4928" i="1"/>
  <c r="G4928" i="1"/>
  <c r="F4928" i="1"/>
  <c r="I4926" i="1"/>
  <c r="H4926" i="1"/>
  <c r="G4926" i="1"/>
  <c r="F4926" i="1"/>
  <c r="I4920" i="1"/>
  <c r="H4920" i="1"/>
  <c r="G4920" i="1"/>
  <c r="F4920" i="1"/>
  <c r="I4915" i="1"/>
  <c r="H4915" i="1"/>
  <c r="G4915" i="1"/>
  <c r="F4915" i="1"/>
  <c r="I4910" i="1"/>
  <c r="H4910" i="1"/>
  <c r="G4910" i="1"/>
  <c r="F4910" i="1"/>
  <c r="I4905" i="1"/>
  <c r="H4905" i="1"/>
  <c r="G4905" i="1"/>
  <c r="F4905" i="1"/>
  <c r="I4900" i="1"/>
  <c r="H4900" i="1"/>
  <c r="G4900" i="1"/>
  <c r="F4900" i="1"/>
  <c r="I4898" i="1"/>
  <c r="H4898" i="1"/>
  <c r="G4898" i="1"/>
  <c r="F4898" i="1"/>
  <c r="I4896" i="1"/>
  <c r="H4896" i="1"/>
  <c r="G4896" i="1"/>
  <c r="F4896" i="1"/>
  <c r="I4894" i="1"/>
  <c r="H4894" i="1"/>
  <c r="G4894" i="1"/>
  <c r="F4894" i="1"/>
  <c r="I4892" i="1"/>
  <c r="H4892" i="1"/>
  <c r="G4892" i="1"/>
  <c r="F4892" i="1"/>
  <c r="I4852" i="1"/>
  <c r="H4852" i="1"/>
  <c r="G4852" i="1"/>
  <c r="F4852" i="1"/>
  <c r="I4848" i="1"/>
  <c r="H4848" i="1"/>
  <c r="G4848" i="1"/>
  <c r="F4848" i="1"/>
  <c r="I4843" i="1"/>
  <c r="H4843" i="1"/>
  <c r="G4843" i="1"/>
  <c r="F4843" i="1"/>
  <c r="I4839" i="1"/>
  <c r="H4839" i="1"/>
  <c r="G4839" i="1"/>
  <c r="F4839" i="1"/>
  <c r="I4835" i="1"/>
  <c r="H4835" i="1"/>
  <c r="G4835" i="1"/>
  <c r="F4835" i="1"/>
  <c r="I4811" i="1"/>
  <c r="H4811" i="1"/>
  <c r="G4811" i="1"/>
  <c r="F4811" i="1"/>
  <c r="I4802" i="1"/>
  <c r="H4802" i="1"/>
  <c r="G4802" i="1"/>
  <c r="F4802" i="1"/>
  <c r="I4793" i="1"/>
  <c r="H4793" i="1"/>
  <c r="G4793" i="1"/>
  <c r="F4793" i="1"/>
  <c r="I4783" i="1"/>
  <c r="H4783" i="1"/>
  <c r="G4783" i="1"/>
  <c r="F4783" i="1"/>
  <c r="I4736" i="1"/>
  <c r="H4736" i="1"/>
  <c r="G4736" i="1"/>
  <c r="F4736" i="1"/>
  <c r="I4722" i="1"/>
  <c r="H4722" i="1"/>
  <c r="G4722" i="1"/>
  <c r="F4722" i="1"/>
  <c r="I4720" i="1"/>
  <c r="H4720" i="1"/>
  <c r="G4720" i="1"/>
  <c r="F4720" i="1"/>
  <c r="I4718" i="1"/>
  <c r="H4718" i="1"/>
  <c r="G4718" i="1"/>
  <c r="F4718" i="1"/>
  <c r="I4716" i="1"/>
  <c r="H4716" i="1"/>
  <c r="G4716" i="1"/>
  <c r="F4716" i="1"/>
  <c r="I4714" i="1"/>
  <c r="H4714" i="1"/>
  <c r="G4714" i="1"/>
  <c r="F4714" i="1"/>
  <c r="I4712" i="1"/>
  <c r="H4712" i="1"/>
  <c r="G4712" i="1"/>
  <c r="F4712" i="1"/>
  <c r="I4710" i="1"/>
  <c r="H4710" i="1"/>
  <c r="G4710" i="1"/>
  <c r="F4710" i="1"/>
  <c r="I4708" i="1"/>
  <c r="H4708" i="1"/>
  <c r="G4708" i="1"/>
  <c r="F4708" i="1"/>
  <c r="I4706" i="1"/>
  <c r="H4706" i="1"/>
  <c r="G4706" i="1"/>
  <c r="F4706" i="1"/>
  <c r="I4670" i="1"/>
  <c r="H4670" i="1"/>
  <c r="G4670" i="1"/>
  <c r="F4670" i="1"/>
  <c r="I4659" i="1"/>
  <c r="H4659" i="1"/>
  <c r="G4659" i="1"/>
  <c r="F4659" i="1"/>
  <c r="I4657" i="1"/>
  <c r="H4657" i="1"/>
  <c r="G4657" i="1"/>
  <c r="F4657" i="1"/>
  <c r="I4655" i="1"/>
  <c r="H4655" i="1"/>
  <c r="G4655" i="1"/>
  <c r="F4655" i="1"/>
  <c r="I4646" i="1"/>
  <c r="H4646" i="1"/>
  <c r="G4646" i="1"/>
  <c r="F4646" i="1"/>
  <c r="I4636" i="1"/>
  <c r="H4636" i="1"/>
  <c r="G4636" i="1"/>
  <c r="F4636" i="1"/>
  <c r="I4626" i="1"/>
  <c r="H4626" i="1"/>
  <c r="G4626" i="1"/>
  <c r="F4626" i="1"/>
  <c r="I4624" i="1"/>
  <c r="H4624" i="1"/>
  <c r="G4624" i="1"/>
  <c r="F4624" i="1"/>
  <c r="I4622" i="1"/>
  <c r="H4622" i="1"/>
  <c r="G4622" i="1"/>
  <c r="F4622" i="1"/>
  <c r="I4620" i="1"/>
  <c r="H4620" i="1"/>
  <c r="G4620" i="1"/>
  <c r="F4620" i="1"/>
  <c r="I4618" i="1"/>
  <c r="H4618" i="1"/>
  <c r="G4618" i="1"/>
  <c r="F4618" i="1"/>
  <c r="I4578" i="1"/>
  <c r="H4578" i="1"/>
  <c r="G4578" i="1"/>
  <c r="F4578" i="1"/>
  <c r="I4555" i="1"/>
  <c r="H4555" i="1"/>
  <c r="G4555" i="1"/>
  <c r="F4555" i="1"/>
  <c r="I4533" i="1"/>
  <c r="H4533" i="1"/>
  <c r="G4533" i="1"/>
  <c r="F4533" i="1"/>
  <c r="I4517" i="1"/>
  <c r="H4517" i="1"/>
  <c r="G4517" i="1"/>
  <c r="F4517" i="1"/>
  <c r="I4472" i="1"/>
  <c r="H4472" i="1"/>
  <c r="G4472" i="1"/>
  <c r="F4472" i="1"/>
  <c r="I4464" i="1"/>
  <c r="H4464" i="1"/>
  <c r="G4464" i="1"/>
  <c r="F4464" i="1"/>
  <c r="I4456" i="1"/>
  <c r="H4456" i="1"/>
  <c r="G4456" i="1"/>
  <c r="F4456" i="1"/>
  <c r="I4437" i="1"/>
  <c r="H4437" i="1"/>
  <c r="G4437" i="1"/>
  <c r="F4437" i="1"/>
  <c r="I4427" i="1"/>
  <c r="H4427" i="1"/>
  <c r="G4427" i="1"/>
  <c r="F4427" i="1"/>
  <c r="I4419" i="1"/>
  <c r="H4419" i="1"/>
  <c r="G4419" i="1"/>
  <c r="F4419" i="1"/>
  <c r="I4410" i="1"/>
  <c r="H4410" i="1"/>
  <c r="G4410" i="1"/>
  <c r="F4410" i="1"/>
  <c r="I4402" i="1"/>
  <c r="H4402" i="1"/>
  <c r="G4402" i="1"/>
  <c r="F4402" i="1"/>
  <c r="I4384" i="1"/>
  <c r="H4384" i="1"/>
  <c r="G4384" i="1"/>
  <c r="F4384" i="1"/>
  <c r="I4374" i="1"/>
  <c r="H4374" i="1"/>
  <c r="G4374" i="1"/>
  <c r="F4374" i="1"/>
  <c r="I4362" i="1"/>
  <c r="H4362" i="1"/>
  <c r="G4362" i="1"/>
  <c r="F4362" i="1"/>
  <c r="I4352" i="1"/>
  <c r="H4352" i="1"/>
  <c r="G4352" i="1"/>
  <c r="F4352" i="1"/>
  <c r="I4343" i="1"/>
  <c r="H4343" i="1"/>
  <c r="G4343" i="1"/>
  <c r="F4343" i="1"/>
  <c r="I4333" i="1"/>
  <c r="H4333" i="1"/>
  <c r="G4333" i="1"/>
  <c r="F4333" i="1"/>
  <c r="I4325" i="1"/>
  <c r="H4325" i="1"/>
  <c r="G4325" i="1"/>
  <c r="F4325" i="1"/>
  <c r="I4314" i="1"/>
  <c r="H4314" i="1"/>
  <c r="G4314" i="1"/>
  <c r="F4314" i="1"/>
  <c r="I4281" i="1"/>
  <c r="H4281" i="1"/>
  <c r="G4281" i="1"/>
  <c r="F4281" i="1"/>
  <c r="I4274" i="1"/>
  <c r="H4274" i="1"/>
  <c r="G4274" i="1"/>
  <c r="F4274" i="1"/>
  <c r="I4271" i="1"/>
  <c r="H4271" i="1"/>
  <c r="G4271" i="1"/>
  <c r="F4271" i="1"/>
  <c r="I4264" i="1"/>
  <c r="H4264" i="1"/>
  <c r="G4264" i="1"/>
  <c r="F4264" i="1"/>
  <c r="I4262" i="1"/>
  <c r="H4262" i="1"/>
  <c r="G4262" i="1"/>
  <c r="F4262" i="1"/>
  <c r="I4254" i="1"/>
  <c r="H4254" i="1"/>
  <c r="G4254" i="1"/>
  <c r="F4254" i="1"/>
  <c r="I4252" i="1"/>
  <c r="H4252" i="1"/>
  <c r="G4252" i="1"/>
  <c r="F4252" i="1"/>
  <c r="I4244" i="1"/>
  <c r="H4244" i="1"/>
  <c r="G4244" i="1"/>
  <c r="F4244" i="1"/>
  <c r="I4242" i="1"/>
  <c r="H4242" i="1"/>
  <c r="G4242" i="1"/>
  <c r="F4242" i="1"/>
  <c r="I4234" i="1"/>
  <c r="H4234" i="1"/>
  <c r="G4234" i="1"/>
  <c r="F4234" i="1"/>
  <c r="I4205" i="1"/>
  <c r="H4205" i="1"/>
  <c r="G4205" i="1"/>
  <c r="F4205" i="1"/>
  <c r="I4199" i="1"/>
  <c r="H4199" i="1"/>
  <c r="G4199" i="1"/>
  <c r="F4199" i="1"/>
  <c r="I4191" i="1"/>
  <c r="H4191" i="1"/>
  <c r="G4191" i="1"/>
  <c r="F4191" i="1"/>
  <c r="I4183" i="1"/>
  <c r="H4183" i="1"/>
  <c r="G4183" i="1"/>
  <c r="F4183" i="1"/>
  <c r="I4175" i="1"/>
  <c r="H4175" i="1"/>
  <c r="G4175" i="1"/>
  <c r="F4175" i="1"/>
  <c r="I4172" i="1"/>
  <c r="H4172" i="1"/>
  <c r="G4172" i="1"/>
  <c r="F4172" i="1"/>
  <c r="I4164" i="1"/>
  <c r="H4164" i="1"/>
  <c r="G4164" i="1"/>
  <c r="F4164" i="1"/>
  <c r="I4139" i="1"/>
  <c r="H4139" i="1"/>
  <c r="G4139" i="1"/>
  <c r="F4139" i="1"/>
  <c r="I4108" i="1"/>
  <c r="H4108" i="1"/>
  <c r="G4108" i="1"/>
  <c r="F4108" i="1"/>
  <c r="I4097" i="1"/>
  <c r="H4097" i="1"/>
  <c r="G4097" i="1"/>
  <c r="F4097" i="1"/>
  <c r="I4085" i="1"/>
  <c r="H4085" i="1"/>
  <c r="G4085" i="1"/>
  <c r="F4085" i="1"/>
  <c r="I4074" i="1"/>
  <c r="H4074" i="1"/>
  <c r="G4074" i="1"/>
  <c r="F4074" i="1"/>
  <c r="I4063" i="1"/>
  <c r="H4063" i="1"/>
  <c r="G4063" i="1"/>
  <c r="F4063" i="1"/>
  <c r="I4039" i="1"/>
  <c r="H4039" i="1"/>
  <c r="G4039" i="1"/>
  <c r="F4039" i="1"/>
  <c r="I4034" i="1"/>
  <c r="H4034" i="1"/>
  <c r="G4034" i="1"/>
  <c r="F4034" i="1"/>
  <c r="I4028" i="1"/>
  <c r="H4028" i="1"/>
  <c r="G4028" i="1"/>
  <c r="F4028" i="1"/>
  <c r="I4022" i="1"/>
  <c r="H4022" i="1"/>
  <c r="G4022" i="1"/>
  <c r="F4022" i="1"/>
  <c r="I4012" i="1"/>
  <c r="H4012" i="1"/>
  <c r="G4012" i="1"/>
  <c r="F4012" i="1"/>
  <c r="I4002" i="1"/>
  <c r="H4002" i="1"/>
  <c r="G4002" i="1"/>
  <c r="F4002" i="1"/>
  <c r="I3975" i="1"/>
  <c r="H3975" i="1"/>
  <c r="G3975" i="1"/>
  <c r="F3975" i="1"/>
  <c r="I3972" i="1"/>
  <c r="H3972" i="1"/>
  <c r="G3972" i="1"/>
  <c r="F3972" i="1"/>
  <c r="I3969" i="1"/>
  <c r="H3969" i="1"/>
  <c r="G3969" i="1"/>
  <c r="F3969" i="1"/>
  <c r="I3966" i="1"/>
  <c r="H3966" i="1"/>
  <c r="G3966" i="1"/>
  <c r="F3966" i="1"/>
  <c r="I3941" i="1"/>
  <c r="H3941" i="1"/>
  <c r="G3941" i="1"/>
  <c r="F3941" i="1"/>
  <c r="I3939" i="1"/>
  <c r="H3939" i="1"/>
  <c r="G3939" i="1"/>
  <c r="F3939" i="1"/>
  <c r="I3929" i="1"/>
  <c r="H3929" i="1"/>
  <c r="G3929" i="1"/>
  <c r="F3929" i="1"/>
  <c r="I3918" i="1"/>
  <c r="H3918" i="1"/>
  <c r="G3918" i="1"/>
  <c r="F3918" i="1"/>
  <c r="I3908" i="1"/>
  <c r="H3908" i="1"/>
  <c r="G3908" i="1"/>
  <c r="F3908" i="1"/>
  <c r="I3899" i="1"/>
  <c r="H3899" i="1"/>
  <c r="G3899" i="1"/>
  <c r="F3899" i="1"/>
  <c r="I3889" i="1"/>
  <c r="H3889" i="1"/>
  <c r="G3889" i="1"/>
  <c r="F3889" i="1"/>
  <c r="I3879" i="1"/>
  <c r="H3879" i="1"/>
  <c r="G3879" i="1"/>
  <c r="F3879" i="1"/>
  <c r="I3869" i="1"/>
  <c r="H3869" i="1"/>
  <c r="G3869" i="1"/>
  <c r="F3869" i="1"/>
  <c r="I3859" i="1"/>
  <c r="H3859" i="1"/>
  <c r="G3859" i="1"/>
  <c r="F3859" i="1"/>
  <c r="I3821" i="1"/>
  <c r="H3821" i="1"/>
  <c r="G3821" i="1"/>
  <c r="F3821" i="1"/>
  <c r="I3783" i="1"/>
  <c r="H3783" i="1"/>
  <c r="G3783" i="1"/>
  <c r="F3783" i="1"/>
  <c r="I3773" i="1"/>
  <c r="H3773" i="1"/>
  <c r="G3773" i="1"/>
  <c r="F3773" i="1"/>
  <c r="I3763" i="1"/>
  <c r="H3763" i="1"/>
  <c r="G3763" i="1"/>
  <c r="F3763" i="1"/>
  <c r="I3753" i="1"/>
  <c r="H3753" i="1"/>
  <c r="G3753" i="1"/>
  <c r="F3753" i="1"/>
  <c r="I3722" i="1"/>
  <c r="H3722" i="1"/>
  <c r="G3722" i="1"/>
  <c r="F3722" i="1"/>
  <c r="I3720" i="1"/>
  <c r="H3720" i="1"/>
  <c r="G3720" i="1"/>
  <c r="F3720" i="1"/>
  <c r="I3711" i="1"/>
  <c r="H3711" i="1"/>
  <c r="G3711" i="1"/>
  <c r="F3711" i="1"/>
  <c r="I3701" i="1"/>
  <c r="H3701" i="1"/>
  <c r="G3701" i="1"/>
  <c r="F3701" i="1"/>
  <c r="I3695" i="1"/>
  <c r="H3695" i="1"/>
  <c r="G3695" i="1"/>
  <c r="F3695" i="1"/>
  <c r="I3686" i="1"/>
  <c r="H3686" i="1"/>
  <c r="G3686" i="1"/>
  <c r="F3686" i="1"/>
  <c r="I3677" i="1"/>
  <c r="H3677" i="1"/>
  <c r="G3677" i="1"/>
  <c r="F3677" i="1"/>
  <c r="I3668" i="1"/>
  <c r="H3668" i="1"/>
  <c r="G3668" i="1"/>
  <c r="F3668" i="1"/>
  <c r="I3660" i="1"/>
  <c r="H3660" i="1"/>
  <c r="G3660" i="1"/>
  <c r="F3660" i="1"/>
  <c r="I3651" i="1"/>
  <c r="H3651" i="1"/>
  <c r="G3651" i="1"/>
  <c r="F3651" i="1"/>
  <c r="I3641" i="1"/>
  <c r="H3641" i="1"/>
  <c r="G3641" i="1"/>
  <c r="F3641" i="1"/>
  <c r="I3632" i="1"/>
  <c r="H3632" i="1"/>
  <c r="G3632" i="1"/>
  <c r="F3632" i="1"/>
  <c r="I3623" i="1"/>
  <c r="H3623" i="1"/>
  <c r="G3623" i="1"/>
  <c r="F3623" i="1"/>
  <c r="I3614" i="1"/>
  <c r="H3614" i="1"/>
  <c r="G3614" i="1"/>
  <c r="F3614" i="1"/>
  <c r="I3605" i="1"/>
  <c r="H3605" i="1"/>
  <c r="G3605" i="1"/>
  <c r="F3605" i="1"/>
  <c r="I3596" i="1"/>
  <c r="H3596" i="1"/>
  <c r="G3596" i="1"/>
  <c r="F3596" i="1"/>
  <c r="I3588" i="1"/>
  <c r="H3588" i="1"/>
  <c r="G3588" i="1"/>
  <c r="F3588" i="1"/>
  <c r="I3546" i="1"/>
  <c r="H3546" i="1"/>
  <c r="G3546" i="1"/>
  <c r="F3546" i="1"/>
  <c r="I3537" i="1"/>
  <c r="H3537" i="1"/>
  <c r="G3537" i="1"/>
  <c r="F3537" i="1"/>
  <c r="I3535" i="1"/>
  <c r="H3535" i="1"/>
  <c r="G3535" i="1"/>
  <c r="F3535" i="1"/>
  <c r="I3525" i="1"/>
  <c r="H3525" i="1"/>
  <c r="G3525" i="1"/>
  <c r="F3525" i="1"/>
  <c r="I3519" i="1"/>
  <c r="H3519" i="1"/>
  <c r="G3519" i="1"/>
  <c r="F3519" i="1"/>
  <c r="I3510" i="1"/>
  <c r="H3510" i="1"/>
  <c r="G3510" i="1"/>
  <c r="F3510" i="1"/>
  <c r="I3500" i="1"/>
  <c r="H3500" i="1"/>
  <c r="G3500" i="1"/>
  <c r="F3500" i="1"/>
  <c r="I3491" i="1"/>
  <c r="H3491" i="1"/>
  <c r="G3491" i="1"/>
  <c r="F3491" i="1"/>
  <c r="I3482" i="1"/>
  <c r="H3482" i="1"/>
  <c r="G3482" i="1"/>
  <c r="F3482" i="1"/>
  <c r="I3473" i="1"/>
  <c r="H3473" i="1"/>
  <c r="G3473" i="1"/>
  <c r="F3473" i="1"/>
  <c r="I3464" i="1"/>
  <c r="H3464" i="1"/>
  <c r="G3464" i="1"/>
  <c r="F3464" i="1"/>
  <c r="I3455" i="1"/>
  <c r="H3455" i="1"/>
  <c r="G3455" i="1"/>
  <c r="F3455" i="1"/>
  <c r="I3446" i="1"/>
  <c r="H3446" i="1"/>
  <c r="G3446" i="1"/>
  <c r="F3446" i="1"/>
  <c r="I3437" i="1"/>
  <c r="H3437" i="1"/>
  <c r="G3437" i="1"/>
  <c r="F3437" i="1"/>
  <c r="I3429" i="1"/>
  <c r="H3429" i="1"/>
  <c r="G3429" i="1"/>
  <c r="F3429" i="1"/>
  <c r="I3421" i="1"/>
  <c r="H3421" i="1"/>
  <c r="G3421" i="1"/>
  <c r="F3421" i="1"/>
  <c r="I3412" i="1"/>
  <c r="H3412" i="1"/>
  <c r="G3412" i="1"/>
  <c r="F3412" i="1"/>
  <c r="I3367" i="1"/>
  <c r="H3367" i="1"/>
  <c r="G3367" i="1"/>
  <c r="F3367" i="1"/>
  <c r="I3349" i="1"/>
  <c r="H3349" i="1"/>
  <c r="G3349" i="1"/>
  <c r="F3349" i="1"/>
  <c r="I3333" i="1"/>
  <c r="H3333" i="1"/>
  <c r="G3333" i="1"/>
  <c r="F3333" i="1"/>
  <c r="I3316" i="1"/>
  <c r="H3316" i="1"/>
  <c r="G3316" i="1"/>
  <c r="F3316" i="1"/>
  <c r="I3289" i="1"/>
  <c r="H3289" i="1"/>
  <c r="G3289" i="1"/>
  <c r="F3289" i="1"/>
  <c r="I3269" i="1"/>
  <c r="H3269" i="1"/>
  <c r="G3269" i="1"/>
  <c r="F3269" i="1"/>
  <c r="I3249" i="1"/>
  <c r="H3249" i="1"/>
  <c r="G3249" i="1"/>
  <c r="F3249" i="1"/>
  <c r="I3219" i="1"/>
  <c r="H3219" i="1"/>
  <c r="G3219" i="1"/>
  <c r="F3219" i="1"/>
  <c r="I3206" i="1"/>
  <c r="H3206" i="1"/>
  <c r="G3206" i="1"/>
  <c r="F3206" i="1"/>
  <c r="I3190" i="1"/>
  <c r="H3190" i="1"/>
  <c r="G3190" i="1"/>
  <c r="F3190" i="1"/>
  <c r="I3184" i="1"/>
  <c r="H3184" i="1"/>
  <c r="G3184" i="1"/>
  <c r="F3184" i="1"/>
  <c r="I3170" i="1"/>
  <c r="H3170" i="1"/>
  <c r="G3170" i="1"/>
  <c r="F3170" i="1"/>
  <c r="I3156" i="1"/>
  <c r="H3156" i="1"/>
  <c r="G3156" i="1"/>
  <c r="F3156" i="1"/>
  <c r="I3141" i="1"/>
  <c r="H3141" i="1"/>
  <c r="G3141" i="1"/>
  <c r="F3141" i="1"/>
  <c r="I3131" i="1"/>
  <c r="H3131" i="1"/>
  <c r="G3131" i="1"/>
  <c r="F3131" i="1"/>
  <c r="I3094" i="1"/>
  <c r="H3094" i="1"/>
  <c r="G3094" i="1"/>
  <c r="F3094" i="1"/>
  <c r="I3068" i="1"/>
  <c r="H3068" i="1"/>
  <c r="G3068" i="1"/>
  <c r="F3068" i="1"/>
  <c r="I3058" i="1"/>
  <c r="H3058" i="1"/>
  <c r="G3058" i="1"/>
  <c r="F3058" i="1"/>
  <c r="I3048" i="1"/>
  <c r="H3048" i="1"/>
  <c r="G3048" i="1"/>
  <c r="F3048" i="1"/>
  <c r="I3039" i="1"/>
  <c r="H3039" i="1"/>
  <c r="G3039" i="1"/>
  <c r="F3039" i="1"/>
  <c r="I3017" i="1"/>
  <c r="H3017" i="1"/>
  <c r="G3017" i="1"/>
  <c r="F3017" i="1"/>
  <c r="I3008" i="1"/>
  <c r="H3008" i="1"/>
  <c r="G3008" i="1"/>
  <c r="F3008" i="1"/>
  <c r="I2997" i="1"/>
  <c r="H2997" i="1"/>
  <c r="G2997" i="1"/>
  <c r="F2997" i="1"/>
  <c r="I2980" i="1"/>
  <c r="H2980" i="1"/>
  <c r="G2980" i="1"/>
  <c r="F2980" i="1"/>
  <c r="I2962" i="1"/>
  <c r="H2962" i="1"/>
  <c r="G2962" i="1"/>
  <c r="F2962" i="1"/>
  <c r="I2952" i="1"/>
  <c r="H2952" i="1"/>
  <c r="G2952" i="1"/>
  <c r="F2952" i="1"/>
  <c r="I2942" i="1"/>
  <c r="H2942" i="1"/>
  <c r="G2942" i="1"/>
  <c r="F2942" i="1"/>
  <c r="I2940" i="1"/>
  <c r="H2940" i="1"/>
  <c r="G2940" i="1"/>
  <c r="F2940" i="1"/>
  <c r="I2934" i="1"/>
  <c r="H2934" i="1"/>
  <c r="G2934" i="1"/>
  <c r="F2934" i="1"/>
  <c r="I2919" i="1"/>
  <c r="H2919" i="1"/>
  <c r="G2919" i="1"/>
  <c r="F2919" i="1"/>
  <c r="I2909" i="1"/>
  <c r="H2909" i="1"/>
  <c r="G2909" i="1"/>
  <c r="F2909" i="1"/>
  <c r="I2894" i="1"/>
  <c r="H2894" i="1"/>
  <c r="G2894" i="1"/>
  <c r="F2894" i="1"/>
  <c r="I2884" i="1"/>
  <c r="H2884" i="1"/>
  <c r="G2884" i="1"/>
  <c r="F2884" i="1"/>
  <c r="I2869" i="1"/>
  <c r="H2869" i="1"/>
  <c r="G2869" i="1"/>
  <c r="F2869" i="1"/>
  <c r="I2854" i="1"/>
  <c r="H2854" i="1"/>
  <c r="G2854" i="1"/>
  <c r="F2854" i="1"/>
  <c r="I2843" i="1"/>
  <c r="H2843" i="1"/>
  <c r="G2843" i="1"/>
  <c r="F2843" i="1"/>
  <c r="I2800" i="1"/>
  <c r="H2800" i="1"/>
  <c r="G2800" i="1"/>
  <c r="F2800" i="1"/>
  <c r="I2798" i="1"/>
  <c r="H2798" i="1"/>
  <c r="G2798" i="1"/>
  <c r="F2798" i="1"/>
  <c r="I2796" i="1"/>
  <c r="H2796" i="1"/>
  <c r="G2796" i="1"/>
  <c r="F2796" i="1"/>
  <c r="I2794" i="1"/>
  <c r="H2794" i="1"/>
  <c r="G2794" i="1"/>
  <c r="F2794" i="1"/>
  <c r="I2792" i="1"/>
  <c r="H2792" i="1"/>
  <c r="G2792" i="1"/>
  <c r="F2792" i="1"/>
  <c r="I2790" i="1"/>
  <c r="H2790" i="1"/>
  <c r="G2790" i="1"/>
  <c r="F2790" i="1"/>
  <c r="I2788" i="1"/>
  <c r="H2788" i="1"/>
  <c r="G2788" i="1"/>
  <c r="F2788" i="1"/>
  <c r="I2786" i="1"/>
  <c r="H2786" i="1"/>
  <c r="G2786" i="1"/>
  <c r="F2786" i="1"/>
  <c r="I2784" i="1"/>
  <c r="H2784" i="1"/>
  <c r="G2784" i="1"/>
  <c r="F2784" i="1"/>
  <c r="I2780" i="1"/>
  <c r="H2780" i="1"/>
  <c r="G2780" i="1"/>
  <c r="F2780" i="1"/>
  <c r="I2778" i="1"/>
  <c r="H2778" i="1"/>
  <c r="G2778" i="1"/>
  <c r="F2778" i="1"/>
  <c r="I2775" i="1"/>
  <c r="H2775" i="1"/>
  <c r="G2775" i="1"/>
  <c r="F2775" i="1"/>
  <c r="I2773" i="1"/>
  <c r="H2773" i="1"/>
  <c r="G2773" i="1"/>
  <c r="F2773" i="1"/>
  <c r="I2771" i="1"/>
  <c r="H2771" i="1"/>
  <c r="G2771" i="1"/>
  <c r="F2771" i="1"/>
  <c r="I2769" i="1"/>
  <c r="H2769" i="1"/>
  <c r="G2769" i="1"/>
  <c r="F2769" i="1"/>
  <c r="I2767" i="1"/>
  <c r="H2767" i="1"/>
  <c r="G2767" i="1"/>
  <c r="F2767" i="1"/>
  <c r="I2765" i="1"/>
  <c r="H2765" i="1"/>
  <c r="G2765" i="1"/>
  <c r="F2765" i="1"/>
  <c r="I2763" i="1"/>
  <c r="H2763" i="1"/>
  <c r="G2763" i="1"/>
  <c r="F2763" i="1"/>
  <c r="I2761" i="1"/>
  <c r="H2761" i="1"/>
  <c r="G2761" i="1"/>
  <c r="F2761" i="1"/>
  <c r="I2759" i="1"/>
  <c r="H2759" i="1"/>
  <c r="G2759" i="1"/>
  <c r="F2759" i="1"/>
  <c r="I2757" i="1"/>
  <c r="H2757" i="1"/>
  <c r="G2757" i="1"/>
  <c r="F2757" i="1"/>
  <c r="I2755" i="1"/>
  <c r="H2755" i="1"/>
  <c r="G2755" i="1"/>
  <c r="F2755" i="1"/>
  <c r="I2753" i="1"/>
  <c r="H2753" i="1"/>
  <c r="G2753" i="1"/>
  <c r="F2753" i="1"/>
  <c r="I2751" i="1"/>
  <c r="H2751" i="1"/>
  <c r="G2751" i="1"/>
  <c r="F2751" i="1"/>
  <c r="I2749" i="1"/>
  <c r="H2749" i="1"/>
  <c r="G2749" i="1"/>
  <c r="F2749" i="1"/>
  <c r="I2746" i="1"/>
  <c r="H2746" i="1"/>
  <c r="G2746" i="1"/>
  <c r="F2746" i="1"/>
  <c r="I2739" i="1"/>
  <c r="H2739" i="1"/>
  <c r="G2739" i="1"/>
  <c r="F2739" i="1"/>
  <c r="I2737" i="1"/>
  <c r="H2737" i="1"/>
  <c r="G2737" i="1"/>
  <c r="F2737" i="1"/>
  <c r="I2735" i="1"/>
  <c r="H2735" i="1"/>
  <c r="G2735" i="1"/>
  <c r="F2735" i="1"/>
  <c r="I2733" i="1"/>
  <c r="H2733" i="1"/>
  <c r="G2733" i="1"/>
  <c r="F2733" i="1"/>
  <c r="I2731" i="1"/>
  <c r="H2731" i="1"/>
  <c r="G2731" i="1"/>
  <c r="F2731" i="1"/>
  <c r="I2729" i="1"/>
  <c r="H2729" i="1"/>
  <c r="G2729" i="1"/>
  <c r="F2729" i="1"/>
  <c r="I2727" i="1"/>
  <c r="H2727" i="1"/>
  <c r="G2727" i="1"/>
  <c r="F2727" i="1"/>
  <c r="I2725" i="1"/>
  <c r="H2725" i="1"/>
  <c r="G2725" i="1"/>
  <c r="F2725" i="1"/>
  <c r="I2723" i="1"/>
  <c r="H2723" i="1"/>
  <c r="G2723" i="1"/>
  <c r="F2723" i="1"/>
  <c r="I2721" i="1"/>
  <c r="H2721" i="1"/>
  <c r="G2721" i="1"/>
  <c r="F2721" i="1"/>
  <c r="I2718" i="1"/>
  <c r="H2718" i="1"/>
  <c r="G2718" i="1"/>
  <c r="F2718" i="1"/>
  <c r="I2716" i="1"/>
  <c r="H2716" i="1"/>
  <c r="G2716" i="1"/>
  <c r="F2716" i="1"/>
  <c r="I2714" i="1"/>
  <c r="H2714" i="1"/>
  <c r="G2714" i="1"/>
  <c r="F2714" i="1"/>
  <c r="I2712" i="1"/>
  <c r="H2712" i="1"/>
  <c r="G2712" i="1"/>
  <c r="F2712" i="1"/>
  <c r="I2710" i="1"/>
  <c r="H2710" i="1"/>
  <c r="G2710" i="1"/>
  <c r="F2710" i="1"/>
  <c r="I2708" i="1"/>
  <c r="H2708" i="1"/>
  <c r="G2708" i="1"/>
  <c r="F2708" i="1"/>
  <c r="I2706" i="1"/>
  <c r="H2706" i="1"/>
  <c r="G2706" i="1"/>
  <c r="F2706" i="1"/>
  <c r="I2701" i="1"/>
  <c r="H2701" i="1"/>
  <c r="G2701" i="1"/>
  <c r="F2701" i="1"/>
  <c r="I2697" i="1"/>
  <c r="H2697" i="1"/>
  <c r="G2697" i="1"/>
  <c r="F2697" i="1"/>
  <c r="I2695" i="1"/>
  <c r="H2695" i="1"/>
  <c r="G2695" i="1"/>
  <c r="F2695" i="1"/>
  <c r="I2693" i="1"/>
  <c r="H2693" i="1"/>
  <c r="G2693" i="1"/>
  <c r="F2693" i="1"/>
  <c r="I2689" i="1"/>
  <c r="H2689" i="1"/>
  <c r="G2689" i="1"/>
  <c r="F2689" i="1"/>
  <c r="I2684" i="1"/>
  <c r="H2684" i="1"/>
  <c r="G2684" i="1"/>
  <c r="F2684" i="1"/>
  <c r="I2680" i="1"/>
  <c r="H2680" i="1"/>
  <c r="G2680" i="1"/>
  <c r="F2680" i="1"/>
  <c r="I2677" i="1"/>
  <c r="H2677" i="1"/>
  <c r="G2677" i="1"/>
  <c r="F2677" i="1"/>
  <c r="I2670" i="1"/>
  <c r="H2670" i="1"/>
  <c r="G2670" i="1"/>
  <c r="F2670" i="1"/>
  <c r="I2668" i="1"/>
  <c r="H2668" i="1"/>
  <c r="G2668" i="1"/>
  <c r="F2668" i="1"/>
  <c r="I2663" i="1"/>
  <c r="H2663" i="1"/>
  <c r="G2663" i="1"/>
  <c r="F2663" i="1"/>
  <c r="I2653" i="1"/>
  <c r="H2653" i="1"/>
  <c r="G2653" i="1"/>
  <c r="F2653" i="1"/>
  <c r="I2651" i="1"/>
  <c r="H2651" i="1"/>
  <c r="G2651" i="1"/>
  <c r="F2651" i="1"/>
  <c r="I2649" i="1"/>
  <c r="H2649" i="1"/>
  <c r="G2649" i="1"/>
  <c r="F2649" i="1"/>
  <c r="I2647" i="1"/>
  <c r="H2647" i="1"/>
  <c r="G2647" i="1"/>
  <c r="F2647" i="1"/>
  <c r="I2619" i="1"/>
  <c r="H2619" i="1"/>
  <c r="G2619" i="1"/>
  <c r="F2619" i="1"/>
  <c r="I2591" i="1"/>
  <c r="H2591" i="1"/>
  <c r="G2591" i="1"/>
  <c r="F2591" i="1"/>
  <c r="I2584" i="1"/>
  <c r="H2584" i="1"/>
  <c r="G2584" i="1"/>
  <c r="F2584" i="1"/>
  <c r="I2580" i="1"/>
  <c r="H2580" i="1"/>
  <c r="G2580" i="1"/>
  <c r="F2580" i="1"/>
  <c r="I2576" i="1"/>
  <c r="H2576" i="1"/>
  <c r="G2576" i="1"/>
  <c r="F2576" i="1"/>
  <c r="I2561" i="1"/>
  <c r="H2561" i="1"/>
  <c r="G2561" i="1"/>
  <c r="F2561" i="1"/>
  <c r="I2546" i="1"/>
  <c r="H2546" i="1"/>
  <c r="G2546" i="1"/>
  <c r="F2546" i="1"/>
  <c r="I2543" i="1"/>
  <c r="H2543" i="1"/>
  <c r="G2543" i="1"/>
  <c r="F2543" i="1"/>
  <c r="I2539" i="1"/>
  <c r="H2539" i="1"/>
  <c r="G2539" i="1"/>
  <c r="F2539" i="1"/>
  <c r="I2533" i="1"/>
  <c r="H2533" i="1"/>
  <c r="G2533" i="1"/>
  <c r="F2533" i="1"/>
  <c r="I2520" i="1"/>
  <c r="H2520" i="1"/>
  <c r="G2520" i="1"/>
  <c r="F2520" i="1"/>
  <c r="I2504" i="1"/>
  <c r="H2504" i="1"/>
  <c r="G2504" i="1"/>
  <c r="F2504" i="1"/>
  <c r="I2502" i="1"/>
  <c r="H2502" i="1"/>
  <c r="G2502" i="1"/>
  <c r="F2502" i="1"/>
  <c r="I2493" i="1"/>
  <c r="H2493" i="1"/>
  <c r="G2493" i="1"/>
  <c r="F2493" i="1"/>
  <c r="I2491" i="1"/>
  <c r="H2491" i="1"/>
  <c r="G2491" i="1"/>
  <c r="F2491" i="1"/>
  <c r="I2489" i="1"/>
  <c r="H2489" i="1"/>
  <c r="G2489" i="1"/>
  <c r="F2489" i="1"/>
  <c r="I2487" i="1"/>
  <c r="H2487" i="1"/>
  <c r="G2487" i="1"/>
  <c r="F2487" i="1"/>
  <c r="I2485" i="1"/>
  <c r="H2485" i="1"/>
  <c r="G2485" i="1"/>
  <c r="F2485" i="1"/>
  <c r="I2480" i="1"/>
  <c r="H2480" i="1"/>
  <c r="G2480" i="1"/>
  <c r="F2480" i="1"/>
  <c r="I2476" i="1"/>
  <c r="H2476" i="1"/>
  <c r="G2476" i="1"/>
  <c r="F2476" i="1"/>
  <c r="I2473" i="1"/>
  <c r="H2473" i="1"/>
  <c r="G2473" i="1"/>
  <c r="F2473" i="1"/>
  <c r="I2467" i="1"/>
  <c r="H2467" i="1"/>
  <c r="G2467" i="1"/>
  <c r="F2467" i="1"/>
  <c r="I2462" i="1"/>
  <c r="H2462" i="1"/>
  <c r="G2462" i="1"/>
  <c r="F2462" i="1"/>
  <c r="I2458" i="1"/>
  <c r="H2458" i="1"/>
  <c r="G2458" i="1"/>
  <c r="F2458" i="1"/>
  <c r="I2453" i="1"/>
  <c r="H2453" i="1"/>
  <c r="G2453" i="1"/>
  <c r="F2453" i="1"/>
  <c r="I2451" i="1"/>
  <c r="H2451" i="1"/>
  <c r="G2451" i="1"/>
  <c r="F2451" i="1"/>
  <c r="I2449" i="1"/>
  <c r="H2449" i="1"/>
  <c r="G2449" i="1"/>
  <c r="F2449" i="1"/>
  <c r="I2437" i="1"/>
  <c r="H2437" i="1"/>
  <c r="G2437" i="1"/>
  <c r="F2437" i="1"/>
  <c r="I2425" i="1"/>
  <c r="H2425" i="1"/>
  <c r="G2425" i="1"/>
  <c r="F2425" i="1"/>
  <c r="I2418" i="1"/>
  <c r="H2418" i="1"/>
  <c r="G2418" i="1"/>
  <c r="F2418" i="1"/>
  <c r="I2409" i="1"/>
  <c r="H2409" i="1"/>
  <c r="G2409" i="1"/>
  <c r="F2409" i="1"/>
  <c r="I2400" i="1"/>
  <c r="H2400" i="1"/>
  <c r="G2400" i="1"/>
  <c r="F2400" i="1"/>
  <c r="I2390" i="1"/>
  <c r="H2390" i="1"/>
  <c r="G2390" i="1"/>
  <c r="F2390" i="1"/>
  <c r="I2362" i="1"/>
  <c r="H2362" i="1"/>
  <c r="G2362" i="1"/>
  <c r="F2362" i="1"/>
  <c r="I2356" i="1"/>
  <c r="H2356" i="1"/>
  <c r="G2356" i="1"/>
  <c r="F2356" i="1"/>
  <c r="I2352" i="1"/>
  <c r="H2352" i="1"/>
  <c r="G2352" i="1"/>
  <c r="F2352" i="1"/>
  <c r="I2347" i="1"/>
  <c r="H2347" i="1"/>
  <c r="G2347" i="1"/>
  <c r="F2347" i="1"/>
  <c r="I2341" i="1"/>
  <c r="H2341" i="1"/>
  <c r="G2341" i="1"/>
  <c r="F2341" i="1"/>
  <c r="I2335" i="1"/>
  <c r="H2335" i="1"/>
  <c r="G2335" i="1"/>
  <c r="F2335" i="1"/>
  <c r="I2330" i="1"/>
  <c r="H2330" i="1"/>
  <c r="G2330" i="1"/>
  <c r="F2330" i="1"/>
  <c r="I2316" i="1"/>
  <c r="H2316" i="1"/>
  <c r="G2316" i="1"/>
  <c r="F2316" i="1"/>
  <c r="I2300" i="1"/>
  <c r="H2300" i="1"/>
  <c r="G2300" i="1"/>
  <c r="F2300" i="1"/>
  <c r="I2284" i="1"/>
  <c r="H2284" i="1"/>
  <c r="G2284" i="1"/>
  <c r="F2284" i="1"/>
  <c r="I2282" i="1"/>
  <c r="H2282" i="1"/>
  <c r="G2282" i="1"/>
  <c r="F2282" i="1"/>
  <c r="I2280" i="1"/>
  <c r="H2280" i="1"/>
  <c r="G2280" i="1"/>
  <c r="F2280" i="1"/>
  <c r="I2278" i="1"/>
  <c r="H2278" i="1"/>
  <c r="G2278" i="1"/>
  <c r="F2278" i="1"/>
  <c r="I2276" i="1"/>
  <c r="H2276" i="1"/>
  <c r="G2276" i="1"/>
  <c r="F2276" i="1"/>
  <c r="I2274" i="1"/>
  <c r="H2274" i="1"/>
  <c r="G2274" i="1"/>
  <c r="F2274" i="1"/>
  <c r="I2272" i="1"/>
  <c r="H2272" i="1"/>
  <c r="G2272" i="1"/>
  <c r="F2272" i="1"/>
  <c r="I2270" i="1"/>
  <c r="H2270" i="1"/>
  <c r="G2270" i="1"/>
  <c r="F2270" i="1"/>
  <c r="I2268" i="1"/>
  <c r="H2268" i="1"/>
  <c r="G2268" i="1"/>
  <c r="F2268" i="1"/>
  <c r="I2266" i="1"/>
  <c r="H2266" i="1"/>
  <c r="G2266" i="1"/>
  <c r="F2266" i="1"/>
  <c r="I2253" i="1"/>
  <c r="H2253" i="1"/>
  <c r="G2253" i="1"/>
  <c r="F2253" i="1"/>
  <c r="I2251" i="1"/>
  <c r="H2251" i="1"/>
  <c r="G2251" i="1"/>
  <c r="F2251" i="1"/>
  <c r="I2245" i="1"/>
  <c r="H2245" i="1"/>
  <c r="G2245" i="1"/>
  <c r="F2245" i="1"/>
  <c r="I2241" i="1"/>
  <c r="H2241" i="1"/>
  <c r="G2241" i="1"/>
  <c r="F2241" i="1"/>
  <c r="I2237" i="1"/>
  <c r="H2237" i="1"/>
  <c r="G2237" i="1"/>
  <c r="F2237" i="1"/>
  <c r="I2233" i="1"/>
  <c r="H2233" i="1"/>
  <c r="G2233" i="1"/>
  <c r="F2233" i="1"/>
  <c r="I2228" i="1"/>
  <c r="H2228" i="1"/>
  <c r="G2228" i="1"/>
  <c r="F2228" i="1"/>
  <c r="I2224" i="1"/>
  <c r="H2224" i="1"/>
  <c r="G2224" i="1"/>
  <c r="F2224" i="1"/>
  <c r="I2219" i="1"/>
  <c r="H2219" i="1"/>
  <c r="G2219" i="1"/>
  <c r="F2219" i="1"/>
  <c r="I2217" i="1"/>
  <c r="H2217" i="1"/>
  <c r="G2217" i="1"/>
  <c r="F2217" i="1"/>
  <c r="I2215" i="1"/>
  <c r="H2215" i="1"/>
  <c r="G2215" i="1"/>
  <c r="F2215" i="1"/>
  <c r="I2213" i="1"/>
  <c r="H2213" i="1"/>
  <c r="G2213" i="1"/>
  <c r="F2213" i="1"/>
  <c r="I2211" i="1"/>
  <c r="H2211" i="1"/>
  <c r="G2211" i="1"/>
  <c r="F2211" i="1"/>
  <c r="I2209" i="1"/>
  <c r="H2209" i="1"/>
  <c r="G2209" i="1"/>
  <c r="F2209" i="1"/>
  <c r="I2205" i="1"/>
  <c r="H2205" i="1"/>
  <c r="G2205" i="1"/>
  <c r="F2205" i="1"/>
  <c r="I2187" i="1"/>
  <c r="H2187" i="1"/>
  <c r="G2187" i="1"/>
  <c r="F2187" i="1"/>
  <c r="I2172" i="1"/>
  <c r="H2172" i="1"/>
  <c r="G2172" i="1"/>
  <c r="F2172" i="1"/>
  <c r="I2170" i="1"/>
  <c r="H2170" i="1"/>
  <c r="G2170" i="1"/>
  <c r="F2170" i="1"/>
  <c r="I2168" i="1"/>
  <c r="H2168" i="1"/>
  <c r="G2168" i="1"/>
  <c r="F2168" i="1"/>
  <c r="I2166" i="1"/>
  <c r="H2166" i="1"/>
  <c r="G2166" i="1"/>
  <c r="F2166" i="1"/>
  <c r="I2164" i="1"/>
  <c r="H2164" i="1"/>
  <c r="G2164" i="1"/>
  <c r="F2164" i="1"/>
  <c r="I2162" i="1"/>
  <c r="H2162" i="1"/>
  <c r="G2162" i="1"/>
  <c r="F2162" i="1"/>
  <c r="I2148" i="1"/>
  <c r="H2148" i="1"/>
  <c r="G2148" i="1"/>
  <c r="F2148" i="1"/>
  <c r="I2146" i="1"/>
  <c r="H2146" i="1"/>
  <c r="G2146" i="1"/>
  <c r="F2146" i="1"/>
  <c r="I2144" i="1"/>
  <c r="H2144" i="1"/>
  <c r="G2144" i="1"/>
  <c r="F2144" i="1"/>
  <c r="I2142" i="1"/>
  <c r="H2142" i="1"/>
  <c r="G2142" i="1"/>
  <c r="F2142" i="1"/>
  <c r="I2140" i="1"/>
  <c r="H2140" i="1"/>
  <c r="G2140" i="1"/>
  <c r="F2140" i="1"/>
  <c r="I2138" i="1"/>
  <c r="H2138" i="1"/>
  <c r="G2138" i="1"/>
  <c r="F2138" i="1"/>
  <c r="I2136" i="1"/>
  <c r="H2136" i="1"/>
  <c r="G2136" i="1"/>
  <c r="F2136" i="1"/>
  <c r="I2134" i="1"/>
  <c r="H2134" i="1"/>
  <c r="G2134" i="1"/>
  <c r="F2134" i="1"/>
  <c r="I2132" i="1"/>
  <c r="H2132" i="1"/>
  <c r="G2132" i="1"/>
  <c r="F2132" i="1"/>
  <c r="I2130" i="1"/>
  <c r="H2130" i="1"/>
  <c r="G2130" i="1"/>
  <c r="F2130" i="1"/>
  <c r="I2128" i="1"/>
  <c r="H2128" i="1"/>
  <c r="G2128" i="1"/>
  <c r="F2128" i="1"/>
  <c r="I2126" i="1"/>
  <c r="H2126" i="1"/>
  <c r="G2126" i="1"/>
  <c r="F2126" i="1"/>
  <c r="I2124" i="1"/>
  <c r="H2124" i="1"/>
  <c r="G2124" i="1"/>
  <c r="F2124" i="1"/>
  <c r="I2122" i="1"/>
  <c r="H2122" i="1"/>
  <c r="G2122" i="1"/>
  <c r="F2122" i="1"/>
  <c r="I2120" i="1"/>
  <c r="H2120" i="1"/>
  <c r="G2120" i="1"/>
  <c r="F2120" i="1"/>
  <c r="I2118" i="1"/>
  <c r="H2118" i="1"/>
  <c r="G2118" i="1"/>
  <c r="F2118" i="1"/>
  <c r="I2116" i="1"/>
  <c r="H2116" i="1"/>
  <c r="G2116" i="1"/>
  <c r="F2116" i="1"/>
  <c r="I2105" i="1"/>
  <c r="H2105" i="1"/>
  <c r="G2105" i="1"/>
  <c r="F2105" i="1"/>
  <c r="I2100" i="1"/>
  <c r="H2100" i="1"/>
  <c r="G2100" i="1"/>
  <c r="F2100" i="1"/>
  <c r="I2097" i="1"/>
  <c r="H2097" i="1"/>
  <c r="G2097" i="1"/>
  <c r="F2097" i="1"/>
  <c r="I2095" i="1"/>
  <c r="H2095" i="1"/>
  <c r="G2095" i="1"/>
  <c r="F2095" i="1"/>
  <c r="I2093" i="1"/>
  <c r="H2093" i="1"/>
  <c r="G2093" i="1"/>
  <c r="F2093" i="1"/>
  <c r="I2091" i="1"/>
  <c r="H2091" i="1"/>
  <c r="G2091" i="1"/>
  <c r="F2091" i="1"/>
  <c r="I2089" i="1"/>
  <c r="H2089" i="1"/>
  <c r="G2089" i="1"/>
  <c r="F2089" i="1"/>
  <c r="I2087" i="1"/>
  <c r="H2087" i="1"/>
  <c r="G2087" i="1"/>
  <c r="F2087" i="1"/>
  <c r="I2073" i="1"/>
  <c r="H2073" i="1"/>
  <c r="G2073" i="1"/>
  <c r="F2073" i="1"/>
  <c r="I2071" i="1"/>
  <c r="H2071" i="1"/>
  <c r="G2071" i="1"/>
  <c r="F2071" i="1"/>
  <c r="I2069" i="1"/>
  <c r="H2069" i="1"/>
  <c r="G2069" i="1"/>
  <c r="F2069" i="1"/>
  <c r="I2067" i="1"/>
  <c r="H2067" i="1"/>
  <c r="G2067" i="1"/>
  <c r="F2067" i="1"/>
  <c r="I2065" i="1"/>
  <c r="H2065" i="1"/>
  <c r="G2065" i="1"/>
  <c r="F2065" i="1"/>
  <c r="I2063" i="1"/>
  <c r="H2063" i="1"/>
  <c r="G2063" i="1"/>
  <c r="F2063" i="1"/>
  <c r="I2061" i="1"/>
  <c r="H2061" i="1"/>
  <c r="G2061" i="1"/>
  <c r="F2061" i="1"/>
  <c r="I2059" i="1"/>
  <c r="H2059" i="1"/>
  <c r="G2059" i="1"/>
  <c r="F2059" i="1"/>
  <c r="I2057" i="1"/>
  <c r="H2057" i="1"/>
  <c r="G2057" i="1"/>
  <c r="F2057" i="1"/>
  <c r="I2055" i="1"/>
  <c r="H2055" i="1"/>
  <c r="G2055" i="1"/>
  <c r="F2055" i="1"/>
  <c r="I2053" i="1"/>
  <c r="H2053" i="1"/>
  <c r="G2053" i="1"/>
  <c r="F2053" i="1"/>
  <c r="I2051" i="1"/>
  <c r="H2051" i="1"/>
  <c r="G2051" i="1"/>
  <c r="F2051" i="1"/>
  <c r="I2049" i="1"/>
  <c r="H2049" i="1"/>
  <c r="G2049" i="1"/>
  <c r="F2049" i="1"/>
  <c r="I2047" i="1"/>
  <c r="H2047" i="1"/>
  <c r="G2047" i="1"/>
  <c r="F2047" i="1"/>
  <c r="I2045" i="1"/>
  <c r="H2045" i="1"/>
  <c r="G2045" i="1"/>
  <c r="F2045" i="1"/>
  <c r="I2043" i="1"/>
  <c r="H2043" i="1"/>
  <c r="G2043" i="1"/>
  <c r="F2043" i="1"/>
  <c r="I2041" i="1"/>
  <c r="H2041" i="1"/>
  <c r="G2041" i="1"/>
  <c r="F2041" i="1"/>
  <c r="I2039" i="1"/>
  <c r="H2039" i="1"/>
  <c r="G2039" i="1"/>
  <c r="F2039" i="1"/>
  <c r="I2037" i="1"/>
  <c r="H2037" i="1"/>
  <c r="G2037" i="1"/>
  <c r="F2037" i="1"/>
  <c r="I2035" i="1"/>
  <c r="H2035" i="1"/>
  <c r="G2035" i="1"/>
  <c r="F2035" i="1"/>
  <c r="I2033" i="1"/>
  <c r="H2033" i="1"/>
  <c r="G2033" i="1"/>
  <c r="F2033" i="1"/>
  <c r="I2031" i="1"/>
  <c r="H2031" i="1"/>
  <c r="G2031" i="1"/>
  <c r="F2031" i="1"/>
  <c r="I2029" i="1"/>
  <c r="H2029" i="1"/>
  <c r="G2029" i="1"/>
  <c r="F2029" i="1"/>
  <c r="I2016" i="1"/>
  <c r="H2016" i="1"/>
  <c r="G2016" i="1"/>
  <c r="F2016" i="1"/>
  <c r="I2010" i="1"/>
  <c r="H2010" i="1"/>
  <c r="G2010" i="1"/>
  <c r="F2010" i="1"/>
  <c r="I2006" i="1"/>
  <c r="H2006" i="1"/>
  <c r="G2006" i="1"/>
  <c r="F2006" i="1"/>
  <c r="I2001" i="1"/>
  <c r="H2001" i="1"/>
  <c r="G2001" i="1"/>
  <c r="F2001" i="1"/>
  <c r="I1996" i="1"/>
  <c r="H1996" i="1"/>
  <c r="G1996" i="1"/>
  <c r="F1996" i="1"/>
  <c r="I1990" i="1"/>
  <c r="H1990" i="1"/>
  <c r="G1990" i="1"/>
  <c r="F1990" i="1"/>
  <c r="I1984" i="1"/>
  <c r="H1984" i="1"/>
  <c r="G1984" i="1"/>
  <c r="F1984" i="1"/>
  <c r="I1978" i="1"/>
  <c r="H1978" i="1"/>
  <c r="G1978" i="1"/>
  <c r="F1978" i="1"/>
  <c r="I1974" i="1"/>
  <c r="H1974" i="1"/>
  <c r="G1974" i="1"/>
  <c r="F1974" i="1"/>
  <c r="I1972" i="1"/>
  <c r="H1972" i="1"/>
  <c r="G1972" i="1"/>
  <c r="F1972" i="1"/>
  <c r="I1970" i="1"/>
  <c r="H1970" i="1"/>
  <c r="G1970" i="1"/>
  <c r="F1970" i="1"/>
  <c r="I1968" i="1"/>
  <c r="H1968" i="1"/>
  <c r="G1968" i="1"/>
  <c r="F1968" i="1"/>
  <c r="I1966" i="1"/>
  <c r="H1966" i="1"/>
  <c r="G1966" i="1"/>
  <c r="F1966" i="1"/>
  <c r="I1961" i="1"/>
  <c r="H1961" i="1"/>
  <c r="G1961" i="1"/>
  <c r="F1961" i="1"/>
  <c r="I1939" i="1"/>
  <c r="H1939" i="1"/>
  <c r="G1939" i="1"/>
  <c r="F1939" i="1"/>
  <c r="I1937" i="1"/>
  <c r="H1937" i="1"/>
  <c r="G1937" i="1"/>
  <c r="F1937" i="1"/>
  <c r="I1935" i="1"/>
  <c r="H1935" i="1"/>
  <c r="G1935" i="1"/>
  <c r="F1935" i="1"/>
  <c r="I1933" i="1"/>
  <c r="H1933" i="1"/>
  <c r="G1933" i="1"/>
  <c r="F1933" i="1"/>
  <c r="I1931" i="1"/>
  <c r="H1931" i="1"/>
  <c r="G1931" i="1"/>
  <c r="F1931" i="1"/>
  <c r="I1929" i="1"/>
  <c r="H1929" i="1"/>
  <c r="G1929" i="1"/>
  <c r="F1929" i="1"/>
  <c r="I1927" i="1"/>
  <c r="H1927" i="1"/>
  <c r="G1927" i="1"/>
  <c r="F1927" i="1"/>
  <c r="I1925" i="1"/>
  <c r="H1925" i="1"/>
  <c r="G1925" i="1"/>
  <c r="F1925" i="1"/>
  <c r="I1923" i="1"/>
  <c r="H1923" i="1"/>
  <c r="G1923" i="1"/>
  <c r="F1923" i="1"/>
  <c r="I1902" i="1"/>
  <c r="H1902" i="1"/>
  <c r="G1902" i="1"/>
  <c r="F1902" i="1"/>
  <c r="I1898" i="1"/>
  <c r="H1898" i="1"/>
  <c r="G1898" i="1"/>
  <c r="F1898" i="1"/>
  <c r="I1894" i="1"/>
  <c r="H1894" i="1"/>
  <c r="G1894" i="1"/>
  <c r="F1894" i="1"/>
  <c r="I1890" i="1"/>
  <c r="H1890" i="1"/>
  <c r="G1890" i="1"/>
  <c r="F1890" i="1"/>
  <c r="I1886" i="1"/>
  <c r="H1886" i="1"/>
  <c r="G1886" i="1"/>
  <c r="F1886" i="1"/>
  <c r="I1871" i="1"/>
  <c r="H1871" i="1"/>
  <c r="G1871" i="1"/>
  <c r="F1871" i="1"/>
  <c r="I1868" i="1"/>
  <c r="H1868" i="1"/>
  <c r="G1868" i="1"/>
  <c r="F1868" i="1"/>
  <c r="I1865" i="1"/>
  <c r="H1865" i="1"/>
  <c r="G1865" i="1"/>
  <c r="F1865" i="1"/>
  <c r="I1860" i="1"/>
  <c r="H1860" i="1"/>
  <c r="G1860" i="1"/>
  <c r="F1860" i="1"/>
  <c r="I1858" i="1"/>
  <c r="H1858" i="1"/>
  <c r="G1858" i="1"/>
  <c r="F1858" i="1"/>
  <c r="I1856" i="1"/>
  <c r="H1856" i="1"/>
  <c r="G1856" i="1"/>
  <c r="F1856" i="1"/>
  <c r="I1854" i="1"/>
  <c r="H1854" i="1"/>
  <c r="G1854" i="1"/>
  <c r="F1854" i="1"/>
  <c r="I1852" i="1"/>
  <c r="H1852" i="1"/>
  <c r="G1852" i="1"/>
  <c r="F1852" i="1"/>
  <c r="I1850" i="1"/>
  <c r="H1850" i="1"/>
  <c r="G1850" i="1"/>
  <c r="F1850" i="1"/>
  <c r="I1848" i="1"/>
  <c r="H1848" i="1"/>
  <c r="G1848" i="1"/>
  <c r="F1848" i="1"/>
  <c r="I1824" i="1"/>
  <c r="H1824" i="1"/>
  <c r="G1824" i="1"/>
  <c r="F1824" i="1"/>
  <c r="I1822" i="1"/>
  <c r="H1822" i="1"/>
  <c r="G1822" i="1"/>
  <c r="F1822" i="1"/>
  <c r="I1820" i="1"/>
  <c r="H1820" i="1"/>
  <c r="G1820" i="1"/>
  <c r="F1820" i="1"/>
  <c r="I1818" i="1"/>
  <c r="H1818" i="1"/>
  <c r="G1818" i="1"/>
  <c r="F1818" i="1"/>
  <c r="I1816" i="1"/>
  <c r="H1816" i="1"/>
  <c r="G1816" i="1"/>
  <c r="F1816" i="1"/>
  <c r="I1802" i="1"/>
  <c r="H1802" i="1"/>
  <c r="G1802" i="1"/>
  <c r="F1802" i="1"/>
  <c r="I1798" i="1"/>
  <c r="H1798" i="1"/>
  <c r="G1798" i="1"/>
  <c r="F1798" i="1"/>
  <c r="I1794" i="1"/>
  <c r="H1794" i="1"/>
  <c r="G1794" i="1"/>
  <c r="F1794" i="1"/>
  <c r="I1790" i="1"/>
  <c r="H1790" i="1"/>
  <c r="G1790" i="1"/>
  <c r="F1790" i="1"/>
  <c r="I1764" i="1"/>
  <c r="H1764" i="1"/>
  <c r="G1764" i="1"/>
  <c r="F1764" i="1"/>
  <c r="I1753" i="1"/>
  <c r="H1753" i="1"/>
  <c r="G1753" i="1"/>
  <c r="F1753" i="1"/>
  <c r="I1751" i="1"/>
  <c r="H1751" i="1"/>
  <c r="G1751" i="1"/>
  <c r="F1751" i="1"/>
  <c r="I1749" i="1"/>
  <c r="H1749" i="1"/>
  <c r="G1749" i="1"/>
  <c r="F1749" i="1"/>
  <c r="I1747" i="1"/>
  <c r="H1747" i="1"/>
  <c r="G1747" i="1"/>
  <c r="F1747" i="1"/>
  <c r="I1745" i="1"/>
  <c r="H1745" i="1"/>
  <c r="G1745" i="1"/>
  <c r="F1745" i="1"/>
  <c r="I1743" i="1"/>
  <c r="H1743" i="1"/>
  <c r="G1743" i="1"/>
  <c r="F1743" i="1"/>
  <c r="I1741" i="1"/>
  <c r="H1741" i="1"/>
  <c r="G1741" i="1"/>
  <c r="F1741" i="1"/>
  <c r="I1739" i="1"/>
  <c r="H1739" i="1"/>
  <c r="G1739" i="1"/>
  <c r="F1739" i="1"/>
  <c r="I1737" i="1"/>
  <c r="H1737" i="1"/>
  <c r="G1737" i="1"/>
  <c r="F1737" i="1"/>
  <c r="I1715" i="1"/>
  <c r="H1715" i="1"/>
  <c r="G1715" i="1"/>
  <c r="F1715" i="1"/>
  <c r="I1712" i="1"/>
  <c r="H1712" i="1"/>
  <c r="G1712" i="1"/>
  <c r="F1712" i="1"/>
  <c r="I1709" i="1"/>
  <c r="H1709" i="1"/>
  <c r="G1709" i="1"/>
  <c r="F1709" i="1"/>
  <c r="I1706" i="1"/>
  <c r="H1706" i="1"/>
  <c r="G1706" i="1"/>
  <c r="F1706" i="1"/>
  <c r="I1703" i="1"/>
  <c r="H1703" i="1"/>
  <c r="G1703" i="1"/>
  <c r="F1703" i="1"/>
  <c r="I1680" i="1"/>
  <c r="H1680" i="1"/>
  <c r="G1680" i="1"/>
  <c r="F1680" i="1"/>
  <c r="I1668" i="1"/>
  <c r="H1668" i="1"/>
  <c r="G1668" i="1"/>
  <c r="F1668" i="1"/>
  <c r="I1656" i="1"/>
  <c r="H1656" i="1"/>
  <c r="G1656" i="1"/>
  <c r="F1656" i="1"/>
  <c r="I1647" i="1"/>
  <c r="H1647" i="1"/>
  <c r="G1647" i="1"/>
  <c r="F1647" i="1"/>
  <c r="I1624" i="1"/>
  <c r="H1624" i="1"/>
  <c r="G1624" i="1"/>
  <c r="F1624" i="1"/>
  <c r="I1619" i="1"/>
  <c r="H1619" i="1"/>
  <c r="G1619" i="1"/>
  <c r="F1619" i="1"/>
  <c r="I1614" i="1"/>
  <c r="H1614" i="1"/>
  <c r="G1614" i="1"/>
  <c r="F1614" i="1"/>
  <c r="I1601" i="1"/>
  <c r="H1601" i="1"/>
  <c r="G1601" i="1"/>
  <c r="F1601" i="1"/>
  <c r="I1596" i="1"/>
  <c r="H1596" i="1"/>
  <c r="G1596" i="1"/>
  <c r="F1596" i="1"/>
  <c r="I1592" i="1"/>
  <c r="H1592" i="1"/>
  <c r="G1592" i="1"/>
  <c r="F1592" i="1"/>
  <c r="I1588" i="1"/>
  <c r="H1588" i="1"/>
  <c r="G1588" i="1"/>
  <c r="F1588" i="1"/>
  <c r="I1584" i="1"/>
  <c r="H1584" i="1"/>
  <c r="G1584" i="1"/>
  <c r="F1584" i="1"/>
  <c r="I1571" i="1"/>
  <c r="H1571" i="1"/>
  <c r="G1571" i="1"/>
  <c r="F1571" i="1"/>
  <c r="I1566" i="1"/>
  <c r="H1566" i="1"/>
  <c r="G1566" i="1"/>
  <c r="F1566" i="1"/>
  <c r="I1561" i="1"/>
  <c r="H1561" i="1"/>
  <c r="G1561" i="1"/>
  <c r="F1561" i="1"/>
  <c r="I1556" i="1"/>
  <c r="H1556" i="1"/>
  <c r="G1556" i="1"/>
  <c r="F1556" i="1"/>
  <c r="I1551" i="1"/>
  <c r="H1551" i="1"/>
  <c r="G1551" i="1"/>
  <c r="F1551" i="1"/>
  <c r="I1546" i="1"/>
  <c r="H1546" i="1"/>
  <c r="G1546" i="1"/>
  <c r="F1546" i="1"/>
  <c r="I1541" i="1"/>
  <c r="H1541" i="1"/>
  <c r="G1541" i="1"/>
  <c r="F1541" i="1"/>
  <c r="I1536" i="1"/>
  <c r="H1536" i="1"/>
  <c r="G1536" i="1"/>
  <c r="F1536" i="1"/>
  <c r="I1519" i="1"/>
  <c r="H1519" i="1"/>
  <c r="G1519" i="1"/>
  <c r="F1519" i="1"/>
  <c r="I1516" i="1"/>
  <c r="H1516" i="1"/>
  <c r="G1516" i="1"/>
  <c r="F1516" i="1"/>
  <c r="I1513" i="1"/>
  <c r="H1513" i="1"/>
  <c r="G1513" i="1"/>
  <c r="F1513" i="1"/>
  <c r="I1509" i="1"/>
  <c r="H1509" i="1"/>
  <c r="G1509" i="1"/>
  <c r="F1509" i="1"/>
  <c r="I1505" i="1"/>
  <c r="H1505" i="1"/>
  <c r="G1505" i="1"/>
  <c r="F1505" i="1"/>
  <c r="I1501" i="1"/>
  <c r="H1501" i="1"/>
  <c r="G1501" i="1"/>
  <c r="F1501" i="1"/>
  <c r="I1497" i="1"/>
  <c r="H1497" i="1"/>
  <c r="G1497" i="1"/>
  <c r="F1497" i="1"/>
  <c r="I1476" i="1"/>
  <c r="H1476" i="1"/>
  <c r="G1476" i="1"/>
  <c r="F1476" i="1"/>
  <c r="I1473" i="1"/>
  <c r="H1473" i="1"/>
  <c r="G1473" i="1"/>
  <c r="F1473" i="1"/>
  <c r="I1469" i="1"/>
  <c r="H1469" i="1"/>
  <c r="G1469" i="1"/>
  <c r="F1469" i="1"/>
  <c r="I1465" i="1"/>
  <c r="H1465" i="1"/>
  <c r="G1465" i="1"/>
  <c r="F1465" i="1"/>
  <c r="I1461" i="1"/>
  <c r="H1461" i="1"/>
  <c r="G1461" i="1"/>
  <c r="F1461" i="1"/>
  <c r="I1458" i="1"/>
  <c r="H1458" i="1"/>
  <c r="G1458" i="1"/>
  <c r="F1458" i="1"/>
  <c r="I1454" i="1"/>
  <c r="H1454" i="1"/>
  <c r="G1454" i="1"/>
  <c r="F1454" i="1"/>
  <c r="I1437" i="1"/>
  <c r="H1437" i="1"/>
  <c r="G1437" i="1"/>
  <c r="F1437" i="1"/>
  <c r="I1417" i="1"/>
  <c r="H1417" i="1"/>
  <c r="G1417" i="1"/>
  <c r="F1417" i="1"/>
  <c r="I1411" i="1"/>
  <c r="H1411" i="1"/>
  <c r="G1411" i="1"/>
  <c r="F1411" i="1"/>
  <c r="I1405" i="1"/>
  <c r="H1405" i="1"/>
  <c r="G1405" i="1"/>
  <c r="F1405" i="1"/>
  <c r="I1399" i="1"/>
  <c r="H1399" i="1"/>
  <c r="G1399" i="1"/>
  <c r="F1399" i="1"/>
  <c r="I1393" i="1"/>
  <c r="H1393" i="1"/>
  <c r="G1393" i="1"/>
  <c r="F1393" i="1"/>
  <c r="I1378" i="1"/>
  <c r="H1378" i="1"/>
  <c r="G1378" i="1"/>
  <c r="F1378" i="1"/>
  <c r="I1376" i="1"/>
  <c r="H1376" i="1"/>
  <c r="G1376" i="1"/>
  <c r="F1376" i="1"/>
  <c r="I1373" i="1"/>
  <c r="H1373" i="1"/>
  <c r="G1373" i="1"/>
  <c r="F1373" i="1"/>
  <c r="I1370" i="1"/>
  <c r="H1370" i="1"/>
  <c r="G1370" i="1"/>
  <c r="F1370" i="1"/>
  <c r="I1366" i="1"/>
  <c r="H1366" i="1"/>
  <c r="G1366" i="1"/>
  <c r="F1366" i="1"/>
  <c r="I1362" i="1"/>
  <c r="H1362" i="1"/>
  <c r="G1362" i="1"/>
  <c r="F1362" i="1"/>
  <c r="I1347" i="1"/>
  <c r="H1347" i="1"/>
  <c r="G1347" i="1"/>
  <c r="F1347" i="1"/>
  <c r="I1331" i="1"/>
  <c r="H1331" i="1"/>
  <c r="G1331" i="1"/>
  <c r="F1331" i="1"/>
  <c r="I1327" i="1"/>
  <c r="H1327" i="1"/>
  <c r="G1327" i="1"/>
  <c r="F1327" i="1"/>
  <c r="I1323" i="1"/>
  <c r="H1323" i="1"/>
  <c r="G1323" i="1"/>
  <c r="F1323" i="1"/>
  <c r="I1319" i="1"/>
  <c r="H1319" i="1"/>
  <c r="G1319" i="1"/>
  <c r="F1319" i="1"/>
  <c r="I1315" i="1"/>
  <c r="H1315" i="1"/>
  <c r="G1315" i="1"/>
  <c r="F1315" i="1"/>
  <c r="I1311" i="1"/>
  <c r="H1311" i="1"/>
  <c r="G1311" i="1"/>
  <c r="F1311" i="1"/>
  <c r="I1307" i="1"/>
  <c r="H1307" i="1"/>
  <c r="G1307" i="1"/>
  <c r="F1307" i="1"/>
  <c r="I1303" i="1"/>
  <c r="H1303" i="1"/>
  <c r="G1303" i="1"/>
  <c r="F1303" i="1"/>
  <c r="I1299" i="1"/>
  <c r="H1299" i="1"/>
  <c r="G1299" i="1"/>
  <c r="F1299" i="1"/>
  <c r="I1277" i="1"/>
  <c r="H1277" i="1"/>
  <c r="G1277" i="1"/>
  <c r="F1277" i="1"/>
  <c r="I1256" i="1"/>
  <c r="H1256" i="1"/>
  <c r="G1256" i="1"/>
  <c r="F1256" i="1"/>
  <c r="I1253" i="1"/>
  <c r="H1253" i="1"/>
  <c r="G1253" i="1"/>
  <c r="F1253" i="1"/>
  <c r="I1250" i="1"/>
  <c r="H1250" i="1"/>
  <c r="G1250" i="1"/>
  <c r="F1250" i="1"/>
  <c r="I1247" i="1"/>
  <c r="H1247" i="1"/>
  <c r="G1247" i="1"/>
  <c r="F1247" i="1"/>
  <c r="I1227" i="1"/>
  <c r="H1227" i="1"/>
  <c r="G1227" i="1"/>
  <c r="F1227" i="1"/>
  <c r="I1224" i="1"/>
  <c r="H1224" i="1"/>
  <c r="G1224" i="1"/>
  <c r="F1224" i="1"/>
  <c r="I1221" i="1"/>
  <c r="H1221" i="1"/>
  <c r="G1221" i="1"/>
  <c r="F1221" i="1"/>
  <c r="I1219" i="1"/>
  <c r="H1219" i="1"/>
  <c r="G1219" i="1"/>
  <c r="F1219" i="1"/>
  <c r="I1216" i="1"/>
  <c r="H1216" i="1"/>
  <c r="G1216" i="1"/>
  <c r="F1216" i="1"/>
  <c r="I1213" i="1"/>
  <c r="H1213" i="1"/>
  <c r="G1213" i="1"/>
  <c r="F1213" i="1"/>
  <c r="I1210" i="1"/>
  <c r="H1210" i="1"/>
  <c r="G1210" i="1"/>
  <c r="F1210" i="1"/>
  <c r="I1207" i="1"/>
  <c r="H1207" i="1"/>
  <c r="G1207" i="1"/>
  <c r="F1207" i="1"/>
  <c r="I1204" i="1"/>
  <c r="H1204" i="1"/>
  <c r="G1204" i="1"/>
  <c r="F1204" i="1"/>
  <c r="I1201" i="1"/>
  <c r="H1201" i="1"/>
  <c r="G1201" i="1"/>
  <c r="F1201" i="1"/>
  <c r="I1198" i="1"/>
  <c r="H1198" i="1"/>
  <c r="G1198" i="1"/>
  <c r="F1198" i="1"/>
  <c r="I1195" i="1"/>
  <c r="H1195" i="1"/>
  <c r="G1195" i="1"/>
  <c r="F1195" i="1"/>
  <c r="I1192" i="1"/>
  <c r="H1192" i="1"/>
  <c r="G1192" i="1"/>
  <c r="F1192" i="1"/>
  <c r="I1189" i="1"/>
  <c r="H1189" i="1"/>
  <c r="G1189" i="1"/>
  <c r="F1189" i="1"/>
  <c r="I1186" i="1"/>
  <c r="H1186" i="1"/>
  <c r="G1186" i="1"/>
  <c r="F1186" i="1"/>
  <c r="I1183" i="1"/>
  <c r="H1183" i="1"/>
  <c r="G1183" i="1"/>
  <c r="F1183" i="1"/>
  <c r="I1159" i="1"/>
  <c r="H1159" i="1"/>
  <c r="G1159" i="1"/>
  <c r="F1159" i="1"/>
  <c r="I1156" i="1"/>
  <c r="H1156" i="1"/>
  <c r="G1156" i="1"/>
  <c r="F1156" i="1"/>
  <c r="I1153" i="1"/>
  <c r="H1153" i="1"/>
  <c r="G1153" i="1"/>
  <c r="F1153" i="1"/>
  <c r="I1151" i="1"/>
  <c r="H1151" i="1"/>
  <c r="G1151" i="1"/>
  <c r="F1151" i="1"/>
  <c r="I1148" i="1"/>
  <c r="H1148" i="1"/>
  <c r="G1148" i="1"/>
  <c r="F1148" i="1"/>
  <c r="I1145" i="1"/>
  <c r="H1145" i="1"/>
  <c r="G1145" i="1"/>
  <c r="F1145" i="1"/>
  <c r="I1142" i="1"/>
  <c r="H1142" i="1"/>
  <c r="G1142" i="1"/>
  <c r="F1142" i="1"/>
  <c r="I1139" i="1"/>
  <c r="H1139" i="1"/>
  <c r="G1139" i="1"/>
  <c r="F1139" i="1"/>
  <c r="I1136" i="1"/>
  <c r="H1136" i="1"/>
  <c r="G1136" i="1"/>
  <c r="F1136" i="1"/>
  <c r="I1133" i="1"/>
  <c r="H1133" i="1"/>
  <c r="G1133" i="1"/>
  <c r="F1133" i="1"/>
  <c r="I1130" i="1"/>
  <c r="H1130" i="1"/>
  <c r="G1130" i="1"/>
  <c r="F1130" i="1"/>
  <c r="I1127" i="1"/>
  <c r="H1127" i="1"/>
  <c r="G1127" i="1"/>
  <c r="F1127" i="1"/>
  <c r="I1124" i="1"/>
  <c r="H1124" i="1"/>
  <c r="G1124" i="1"/>
  <c r="F1124" i="1"/>
  <c r="I1121" i="1"/>
  <c r="H1121" i="1"/>
  <c r="G1121" i="1"/>
  <c r="F1121" i="1"/>
  <c r="I1118" i="1"/>
  <c r="H1118" i="1"/>
  <c r="G1118" i="1"/>
  <c r="F1118" i="1"/>
  <c r="I1115" i="1"/>
  <c r="H1115" i="1"/>
  <c r="G1115" i="1"/>
  <c r="F1115" i="1"/>
  <c r="I1092" i="1"/>
  <c r="H1092" i="1"/>
  <c r="G1092" i="1"/>
  <c r="F1092" i="1"/>
  <c r="I1082" i="1"/>
  <c r="H1082" i="1"/>
  <c r="G1082" i="1"/>
  <c r="F1082" i="1"/>
  <c r="I1073" i="1"/>
  <c r="H1073" i="1"/>
  <c r="G1073" i="1"/>
  <c r="F1073" i="1"/>
  <c r="I1063" i="1"/>
  <c r="H1063" i="1"/>
  <c r="G1063" i="1"/>
  <c r="F1063" i="1"/>
  <c r="I1044" i="1"/>
  <c r="H1044" i="1"/>
  <c r="G1044" i="1"/>
  <c r="F1044" i="1"/>
  <c r="I1035" i="1"/>
  <c r="H1035" i="1"/>
  <c r="G1035" i="1"/>
  <c r="F1035" i="1"/>
  <c r="I1026" i="1"/>
  <c r="H1026" i="1"/>
  <c r="G1026" i="1"/>
  <c r="F1026" i="1"/>
  <c r="I1010" i="1"/>
  <c r="H1010" i="1"/>
  <c r="G1010" i="1"/>
  <c r="F1010" i="1"/>
  <c r="I1003" i="1"/>
  <c r="H1003" i="1"/>
  <c r="G1003" i="1"/>
  <c r="F1003" i="1"/>
  <c r="I995" i="1"/>
  <c r="H995" i="1"/>
  <c r="G995" i="1"/>
  <c r="F995" i="1"/>
  <c r="I992" i="1"/>
  <c r="H992" i="1"/>
  <c r="G992" i="1"/>
  <c r="F992" i="1"/>
  <c r="I985" i="1"/>
  <c r="H985" i="1"/>
  <c r="G985" i="1"/>
  <c r="F985" i="1"/>
  <c r="I978" i="1"/>
  <c r="H978" i="1"/>
  <c r="G978" i="1"/>
  <c r="F978" i="1"/>
  <c r="I970" i="1"/>
  <c r="H970" i="1"/>
  <c r="G970" i="1"/>
  <c r="F970" i="1"/>
  <c r="I964" i="1"/>
  <c r="H964" i="1"/>
  <c r="G964" i="1"/>
  <c r="F964" i="1"/>
  <c r="I943" i="1"/>
  <c r="H943" i="1"/>
  <c r="G943" i="1"/>
  <c r="F943" i="1"/>
  <c r="I925" i="1"/>
  <c r="H925" i="1"/>
  <c r="G925" i="1"/>
  <c r="F925" i="1"/>
  <c r="I920" i="1"/>
  <c r="H920" i="1"/>
  <c r="G920" i="1"/>
  <c r="F920" i="1"/>
  <c r="I915" i="1"/>
  <c r="H915" i="1"/>
  <c r="G915" i="1"/>
  <c r="F915" i="1"/>
  <c r="I910" i="1"/>
  <c r="H910" i="1"/>
  <c r="G910" i="1"/>
  <c r="F910" i="1"/>
  <c r="I895" i="1"/>
  <c r="H895" i="1"/>
  <c r="G895" i="1"/>
  <c r="F895" i="1"/>
  <c r="I889" i="1"/>
  <c r="H889" i="1"/>
  <c r="G889" i="1"/>
  <c r="F889" i="1"/>
  <c r="I883" i="1"/>
  <c r="H883" i="1"/>
  <c r="G883" i="1"/>
  <c r="F883" i="1"/>
  <c r="I874" i="1"/>
  <c r="H874" i="1"/>
  <c r="G874" i="1"/>
  <c r="F874" i="1"/>
  <c r="I864" i="1"/>
  <c r="H864" i="1"/>
  <c r="G864" i="1"/>
  <c r="F864" i="1"/>
  <c r="I859" i="1"/>
  <c r="H859" i="1"/>
  <c r="G859" i="1"/>
  <c r="F859" i="1"/>
  <c r="I854" i="1"/>
  <c r="H854" i="1"/>
  <c r="G854" i="1"/>
  <c r="F854" i="1"/>
  <c r="I852" i="1"/>
  <c r="H852" i="1"/>
  <c r="G852" i="1"/>
  <c r="F852" i="1"/>
  <c r="I848" i="1"/>
  <c r="H848" i="1"/>
  <c r="G848" i="1"/>
  <c r="F848" i="1"/>
  <c r="I840" i="1"/>
  <c r="H840" i="1"/>
  <c r="G840" i="1"/>
  <c r="F840" i="1"/>
  <c r="I834" i="1"/>
  <c r="H834" i="1"/>
  <c r="G834" i="1"/>
  <c r="F834" i="1"/>
  <c r="I826" i="1"/>
  <c r="H826" i="1"/>
  <c r="G826" i="1"/>
  <c r="F826" i="1"/>
  <c r="I820" i="1"/>
  <c r="H820" i="1"/>
  <c r="G820" i="1"/>
  <c r="F820" i="1"/>
  <c r="I812" i="1"/>
  <c r="H812" i="1"/>
  <c r="G812" i="1"/>
  <c r="F812" i="1"/>
  <c r="I804" i="1"/>
  <c r="H804" i="1"/>
  <c r="G804" i="1"/>
  <c r="F804" i="1"/>
  <c r="I798" i="1"/>
  <c r="H798" i="1"/>
  <c r="G798" i="1"/>
  <c r="F798" i="1"/>
  <c r="I773" i="1"/>
  <c r="H773" i="1"/>
  <c r="G773" i="1"/>
  <c r="F773" i="1"/>
  <c r="I771" i="1"/>
  <c r="H771" i="1"/>
  <c r="G771" i="1"/>
  <c r="F771" i="1"/>
  <c r="I769" i="1"/>
  <c r="H769" i="1"/>
  <c r="G769" i="1"/>
  <c r="F769" i="1"/>
  <c r="I767" i="1"/>
  <c r="H767" i="1"/>
  <c r="G767" i="1"/>
  <c r="F767" i="1"/>
  <c r="I765" i="1"/>
  <c r="H765" i="1"/>
  <c r="G765" i="1"/>
  <c r="F765" i="1"/>
  <c r="I763" i="1"/>
  <c r="H763" i="1"/>
  <c r="G763" i="1"/>
  <c r="F763" i="1"/>
  <c r="I761" i="1"/>
  <c r="H761" i="1"/>
  <c r="G761" i="1"/>
  <c r="F761" i="1"/>
  <c r="I759" i="1"/>
  <c r="H759" i="1"/>
  <c r="G759" i="1"/>
  <c r="F759" i="1"/>
  <c r="I757" i="1"/>
  <c r="H757" i="1"/>
  <c r="G757" i="1"/>
  <c r="F757" i="1"/>
  <c r="I755" i="1"/>
  <c r="H755" i="1"/>
  <c r="G755" i="1"/>
  <c r="F755" i="1"/>
  <c r="I753" i="1"/>
  <c r="H753" i="1"/>
  <c r="G753" i="1"/>
  <c r="F753" i="1"/>
  <c r="I751" i="1"/>
  <c r="H751" i="1"/>
  <c r="G751" i="1"/>
  <c r="F751" i="1"/>
  <c r="I749" i="1"/>
  <c r="H749" i="1"/>
  <c r="G749" i="1"/>
  <c r="F749" i="1"/>
  <c r="I745" i="1"/>
  <c r="H745" i="1"/>
  <c r="G745" i="1"/>
  <c r="F745" i="1"/>
  <c r="I741" i="1"/>
  <c r="H741" i="1"/>
  <c r="G741" i="1"/>
  <c r="F741" i="1"/>
  <c r="I739" i="1"/>
  <c r="H739" i="1"/>
  <c r="G739" i="1"/>
  <c r="F739" i="1"/>
  <c r="I735" i="1"/>
  <c r="H735" i="1"/>
  <c r="G735" i="1"/>
  <c r="F735" i="1"/>
  <c r="I732" i="1"/>
  <c r="H732" i="1"/>
  <c r="G732" i="1"/>
  <c r="F732" i="1"/>
  <c r="I730" i="1"/>
  <c r="H730" i="1"/>
  <c r="G730" i="1"/>
  <c r="F730" i="1"/>
  <c r="I727" i="1"/>
  <c r="H727" i="1"/>
  <c r="G727" i="1"/>
  <c r="F727" i="1"/>
  <c r="I714" i="1"/>
  <c r="H714" i="1"/>
  <c r="G714" i="1"/>
  <c r="F714" i="1"/>
  <c r="I701" i="1"/>
  <c r="H701" i="1"/>
  <c r="G701" i="1"/>
  <c r="F701" i="1"/>
  <c r="I696" i="1"/>
  <c r="H696" i="1"/>
  <c r="G696" i="1"/>
  <c r="F696" i="1"/>
  <c r="I694" i="1"/>
  <c r="H694" i="1"/>
  <c r="G694" i="1"/>
  <c r="F694" i="1"/>
  <c r="I692" i="1"/>
  <c r="H692" i="1"/>
  <c r="G692" i="1"/>
  <c r="F692" i="1"/>
  <c r="I684" i="1"/>
  <c r="H684" i="1"/>
  <c r="G684" i="1"/>
  <c r="F684" i="1"/>
  <c r="I680" i="1"/>
  <c r="H680" i="1"/>
  <c r="G680" i="1"/>
  <c r="F680" i="1"/>
  <c r="I678" i="1"/>
  <c r="H678" i="1"/>
  <c r="G678" i="1"/>
  <c r="F678" i="1"/>
  <c r="I675" i="1"/>
  <c r="H675" i="1"/>
  <c r="G675" i="1"/>
  <c r="F675" i="1"/>
  <c r="I671" i="1"/>
  <c r="H671" i="1"/>
  <c r="G671" i="1"/>
  <c r="F671" i="1"/>
  <c r="I667" i="1"/>
  <c r="H667" i="1"/>
  <c r="G667" i="1"/>
  <c r="F667" i="1"/>
  <c r="I664" i="1"/>
  <c r="H664" i="1"/>
  <c r="G664" i="1"/>
  <c r="F664" i="1"/>
  <c r="I662" i="1"/>
  <c r="H662" i="1"/>
  <c r="G662" i="1"/>
  <c r="F662" i="1"/>
  <c r="I657" i="1"/>
  <c r="H657" i="1"/>
  <c r="G657" i="1"/>
  <c r="F657" i="1"/>
  <c r="I654" i="1"/>
  <c r="H654" i="1"/>
  <c r="G654" i="1"/>
  <c r="F654" i="1"/>
  <c r="I651" i="1"/>
  <c r="H651" i="1"/>
  <c r="G651" i="1"/>
  <c r="F651" i="1"/>
  <c r="I647" i="1"/>
  <c r="H647" i="1"/>
  <c r="G647" i="1"/>
  <c r="F647" i="1"/>
  <c r="I644" i="1"/>
  <c r="H644" i="1"/>
  <c r="G644" i="1"/>
  <c r="F644" i="1"/>
  <c r="I641" i="1"/>
  <c r="H641" i="1"/>
  <c r="G641" i="1"/>
  <c r="F641" i="1"/>
  <c r="I628" i="1"/>
  <c r="H628" i="1"/>
  <c r="G628" i="1"/>
  <c r="F628" i="1"/>
  <c r="I626" i="1"/>
  <c r="H626" i="1"/>
  <c r="G626" i="1"/>
  <c r="F626" i="1"/>
  <c r="I624" i="1"/>
  <c r="H624" i="1"/>
  <c r="G624" i="1"/>
  <c r="F624" i="1"/>
  <c r="I622" i="1"/>
  <c r="H622" i="1"/>
  <c r="G622" i="1"/>
  <c r="F622" i="1"/>
  <c r="I620" i="1"/>
  <c r="H620" i="1"/>
  <c r="G620" i="1"/>
  <c r="F620" i="1"/>
  <c r="I618" i="1"/>
  <c r="H618" i="1"/>
  <c r="G618" i="1"/>
  <c r="F618" i="1"/>
  <c r="I610" i="1"/>
  <c r="H610" i="1"/>
  <c r="G610" i="1"/>
  <c r="F610" i="1"/>
  <c r="I600" i="1"/>
  <c r="H600" i="1"/>
  <c r="G600" i="1"/>
  <c r="F600" i="1"/>
  <c r="I590" i="1"/>
  <c r="H590" i="1"/>
  <c r="G590" i="1"/>
  <c r="F590" i="1"/>
  <c r="I588" i="1"/>
  <c r="H588" i="1"/>
  <c r="G588" i="1"/>
  <c r="F588" i="1"/>
  <c r="I586" i="1"/>
  <c r="H586" i="1"/>
  <c r="G586" i="1"/>
  <c r="F586" i="1"/>
  <c r="I584" i="1"/>
  <c r="H584" i="1"/>
  <c r="G584" i="1"/>
  <c r="F584" i="1"/>
  <c r="I582" i="1"/>
  <c r="H582" i="1"/>
  <c r="G582" i="1"/>
  <c r="F582" i="1"/>
  <c r="I580" i="1"/>
  <c r="H580" i="1"/>
  <c r="G580" i="1"/>
  <c r="F580" i="1"/>
  <c r="I578" i="1"/>
  <c r="H578" i="1"/>
  <c r="G578" i="1"/>
  <c r="F578" i="1"/>
  <c r="I576" i="1"/>
  <c r="H576" i="1"/>
  <c r="G576" i="1"/>
  <c r="F576" i="1"/>
  <c r="I574" i="1"/>
  <c r="H574" i="1"/>
  <c r="G574" i="1"/>
  <c r="F574" i="1"/>
  <c r="I572" i="1"/>
  <c r="H572" i="1"/>
  <c r="G572" i="1"/>
  <c r="F572" i="1"/>
  <c r="I564" i="1"/>
  <c r="H564" i="1"/>
  <c r="G564" i="1"/>
  <c r="F564" i="1"/>
  <c r="I562" i="1"/>
  <c r="H562" i="1"/>
  <c r="G562" i="1"/>
  <c r="F562" i="1"/>
  <c r="I560" i="1"/>
  <c r="H560" i="1"/>
  <c r="G560" i="1"/>
  <c r="F560" i="1"/>
  <c r="I558" i="1"/>
  <c r="H558" i="1"/>
  <c r="G558" i="1"/>
  <c r="F558" i="1"/>
  <c r="I556" i="1"/>
  <c r="H556" i="1"/>
  <c r="G556" i="1"/>
  <c r="F556" i="1"/>
  <c r="I554" i="1"/>
  <c r="H554" i="1"/>
  <c r="G554" i="1"/>
  <c r="F554" i="1"/>
  <c r="I552" i="1"/>
  <c r="H552" i="1"/>
  <c r="G552" i="1"/>
  <c r="F552" i="1"/>
  <c r="I550" i="1"/>
  <c r="H550" i="1"/>
  <c r="G550" i="1"/>
  <c r="F550" i="1"/>
  <c r="I548" i="1"/>
  <c r="H548" i="1"/>
  <c r="G548" i="1"/>
  <c r="F548" i="1"/>
  <c r="I537" i="1"/>
  <c r="H537" i="1"/>
  <c r="G537" i="1"/>
  <c r="F537" i="1"/>
  <c r="I528" i="1"/>
  <c r="H528" i="1"/>
  <c r="G528" i="1"/>
  <c r="F528" i="1"/>
  <c r="I526" i="1"/>
  <c r="H526" i="1"/>
  <c r="G526" i="1"/>
  <c r="F526" i="1"/>
  <c r="I524" i="1"/>
  <c r="H524" i="1"/>
  <c r="G524" i="1"/>
  <c r="F524" i="1"/>
  <c r="I522" i="1"/>
  <c r="H522" i="1"/>
  <c r="G522" i="1"/>
  <c r="F522" i="1"/>
  <c r="I520" i="1"/>
  <c r="H520" i="1"/>
  <c r="G520" i="1"/>
  <c r="F520" i="1"/>
  <c r="I518" i="1"/>
  <c r="H518" i="1"/>
  <c r="G518" i="1"/>
  <c r="F518" i="1"/>
  <c r="I509" i="1"/>
  <c r="H509" i="1"/>
  <c r="G509" i="1"/>
  <c r="F509" i="1"/>
  <c r="I502" i="1"/>
  <c r="H502" i="1"/>
  <c r="G502" i="1"/>
  <c r="F502" i="1"/>
  <c r="I498" i="1"/>
  <c r="H498" i="1"/>
  <c r="G498" i="1"/>
  <c r="F498" i="1"/>
  <c r="I495" i="1"/>
  <c r="H495" i="1"/>
  <c r="G495" i="1"/>
  <c r="F495" i="1"/>
  <c r="I486" i="1"/>
  <c r="H486" i="1"/>
  <c r="G486" i="1"/>
  <c r="F486" i="1"/>
  <c r="I477" i="1"/>
  <c r="H477" i="1"/>
  <c r="G477" i="1"/>
  <c r="F477" i="1"/>
  <c r="I465" i="1"/>
  <c r="H465" i="1"/>
  <c r="G465" i="1"/>
  <c r="F465" i="1"/>
  <c r="I452" i="1"/>
  <c r="H452" i="1"/>
  <c r="G452" i="1"/>
  <c r="F452" i="1"/>
  <c r="I443" i="1"/>
  <c r="H443" i="1"/>
  <c r="G443" i="1"/>
  <c r="F443" i="1"/>
  <c r="I439" i="1"/>
  <c r="H439" i="1"/>
  <c r="G439" i="1"/>
  <c r="F439" i="1"/>
  <c r="I426" i="1"/>
  <c r="H426" i="1"/>
  <c r="G426" i="1"/>
  <c r="F426" i="1"/>
  <c r="I424" i="1"/>
  <c r="H424" i="1"/>
  <c r="G424" i="1"/>
  <c r="F424" i="1"/>
  <c r="I422" i="1"/>
  <c r="H422" i="1"/>
  <c r="G422" i="1"/>
  <c r="F422" i="1"/>
  <c r="I420" i="1"/>
  <c r="H420" i="1"/>
  <c r="G420" i="1"/>
  <c r="F420" i="1"/>
  <c r="I418" i="1"/>
  <c r="H418" i="1"/>
  <c r="G418" i="1"/>
  <c r="F418" i="1"/>
  <c r="I408" i="1"/>
  <c r="H408" i="1"/>
  <c r="G408" i="1"/>
  <c r="F408" i="1"/>
  <c r="I406" i="1"/>
  <c r="H406" i="1"/>
  <c r="G406" i="1"/>
  <c r="F406" i="1"/>
  <c r="I404" i="1"/>
  <c r="H404" i="1"/>
  <c r="G404" i="1"/>
  <c r="F404" i="1"/>
  <c r="I402" i="1"/>
  <c r="H402" i="1"/>
  <c r="G402" i="1"/>
  <c r="F402" i="1"/>
  <c r="I389" i="1"/>
  <c r="H389" i="1"/>
  <c r="G389" i="1"/>
  <c r="F389" i="1"/>
  <c r="I381" i="1"/>
  <c r="H381" i="1"/>
  <c r="G381" i="1"/>
  <c r="F381" i="1"/>
  <c r="I369" i="1"/>
  <c r="H369" i="1"/>
  <c r="G369" i="1"/>
  <c r="F369" i="1"/>
  <c r="I357" i="1"/>
  <c r="H357" i="1"/>
  <c r="G357" i="1"/>
  <c r="F357" i="1"/>
  <c r="I355" i="1"/>
  <c r="H355" i="1"/>
  <c r="G355" i="1"/>
  <c r="F355" i="1"/>
  <c r="I353" i="1"/>
  <c r="H353" i="1"/>
  <c r="G353" i="1"/>
  <c r="F353" i="1"/>
  <c r="I351" i="1"/>
  <c r="H351" i="1"/>
  <c r="G351" i="1"/>
  <c r="F351" i="1"/>
  <c r="I339" i="1"/>
  <c r="H339" i="1"/>
  <c r="G339" i="1"/>
  <c r="F339" i="1"/>
  <c r="I337" i="1"/>
  <c r="H337" i="1"/>
  <c r="G337" i="1"/>
  <c r="F337" i="1"/>
  <c r="I335" i="1"/>
  <c r="H335" i="1"/>
  <c r="G335" i="1"/>
  <c r="F335" i="1"/>
  <c r="I327" i="1"/>
  <c r="H327" i="1"/>
  <c r="G327" i="1"/>
  <c r="F327" i="1"/>
  <c r="I319" i="1"/>
  <c r="H319" i="1"/>
  <c r="G319" i="1"/>
  <c r="F319" i="1"/>
  <c r="I309" i="1"/>
  <c r="H309" i="1"/>
  <c r="G309" i="1"/>
  <c r="F309" i="1"/>
  <c r="I307" i="1"/>
  <c r="H307" i="1"/>
  <c r="G307" i="1"/>
  <c r="F307" i="1"/>
  <c r="I305" i="1"/>
  <c r="H305" i="1"/>
  <c r="G305" i="1"/>
  <c r="F305" i="1"/>
  <c r="I303" i="1"/>
  <c r="H303" i="1"/>
  <c r="G303" i="1"/>
  <c r="F303" i="1"/>
  <c r="I301" i="1"/>
  <c r="H301" i="1"/>
  <c r="G301" i="1"/>
  <c r="F301" i="1"/>
  <c r="I299" i="1"/>
  <c r="H299" i="1"/>
  <c r="G299" i="1"/>
  <c r="F299" i="1"/>
  <c r="I297" i="1"/>
  <c r="H297" i="1"/>
  <c r="G297" i="1"/>
  <c r="F297" i="1"/>
  <c r="I284" i="1"/>
  <c r="H284" i="1"/>
  <c r="G284" i="1"/>
  <c r="F284" i="1"/>
  <c r="I282" i="1"/>
  <c r="H282" i="1"/>
  <c r="G282" i="1"/>
  <c r="F282" i="1"/>
  <c r="I280" i="1"/>
  <c r="H280" i="1"/>
  <c r="G280" i="1"/>
  <c r="F280" i="1"/>
  <c r="I278" i="1"/>
  <c r="H278" i="1"/>
  <c r="G278" i="1"/>
  <c r="F278" i="1"/>
  <c r="I276" i="1"/>
  <c r="H276" i="1"/>
  <c r="G276" i="1"/>
  <c r="F276" i="1"/>
  <c r="I274" i="1"/>
  <c r="H274" i="1"/>
  <c r="G274" i="1"/>
  <c r="F274" i="1"/>
  <c r="I272" i="1"/>
  <c r="H272" i="1"/>
  <c r="G272" i="1"/>
  <c r="F272" i="1"/>
  <c r="I261" i="1"/>
  <c r="H261" i="1"/>
  <c r="G261" i="1"/>
  <c r="F261" i="1"/>
  <c r="I249" i="1"/>
  <c r="H249" i="1"/>
  <c r="G249" i="1"/>
  <c r="F249" i="1"/>
  <c r="I247" i="1"/>
  <c r="H247" i="1"/>
  <c r="G247" i="1"/>
  <c r="F247" i="1"/>
  <c r="I245" i="1"/>
  <c r="H245" i="1"/>
  <c r="G245" i="1"/>
  <c r="F245" i="1"/>
  <c r="I243" i="1"/>
  <c r="H243" i="1"/>
  <c r="G243" i="1"/>
  <c r="F243" i="1"/>
  <c r="I241" i="1"/>
  <c r="H241" i="1"/>
  <c r="G241" i="1"/>
  <c r="F241" i="1"/>
  <c r="I231" i="1"/>
  <c r="H231" i="1"/>
  <c r="G231" i="1"/>
  <c r="F231" i="1"/>
  <c r="I222" i="1"/>
  <c r="H222" i="1"/>
  <c r="G222" i="1"/>
  <c r="F222" i="1"/>
  <c r="I211" i="1"/>
  <c r="H211" i="1"/>
  <c r="G211" i="1"/>
  <c r="F211" i="1"/>
  <c r="I199" i="1"/>
  <c r="H199" i="1"/>
  <c r="G199" i="1"/>
  <c r="F199" i="1"/>
  <c r="I187" i="1"/>
  <c r="H187" i="1"/>
  <c r="G187" i="1"/>
  <c r="F187" i="1"/>
  <c r="I176" i="1"/>
  <c r="H176" i="1"/>
  <c r="G176" i="1"/>
  <c r="F176" i="1"/>
  <c r="I163" i="1"/>
  <c r="H163" i="1"/>
  <c r="G163" i="1"/>
  <c r="F163" i="1"/>
  <c r="I151" i="1"/>
  <c r="H151" i="1"/>
  <c r="G151" i="1"/>
  <c r="F151" i="1"/>
  <c r="I148" i="1"/>
  <c r="H148" i="1"/>
  <c r="G148" i="1"/>
  <c r="F148" i="1"/>
  <c r="I145" i="1"/>
  <c r="H145" i="1"/>
  <c r="G145" i="1"/>
  <c r="F145" i="1"/>
  <c r="I142" i="1"/>
  <c r="H142" i="1"/>
  <c r="G142" i="1"/>
  <c r="F142" i="1"/>
  <c r="I131" i="1"/>
  <c r="H131" i="1"/>
  <c r="G131" i="1"/>
  <c r="F131" i="1"/>
  <c r="I128" i="1"/>
  <c r="H128" i="1"/>
  <c r="G128" i="1"/>
  <c r="F128" i="1"/>
  <c r="I125" i="1"/>
  <c r="H125" i="1"/>
  <c r="G125" i="1"/>
  <c r="F125" i="1"/>
  <c r="I115" i="1"/>
  <c r="H115" i="1"/>
  <c r="G115" i="1"/>
  <c r="F115" i="1"/>
  <c r="I112" i="1"/>
  <c r="H112" i="1"/>
  <c r="G112" i="1"/>
  <c r="F112" i="1"/>
  <c r="I109" i="1"/>
  <c r="H109" i="1"/>
  <c r="G109" i="1"/>
  <c r="F109" i="1"/>
  <c r="I107" i="1"/>
  <c r="H107" i="1"/>
  <c r="G107" i="1"/>
  <c r="F107" i="1"/>
  <c r="I104" i="1"/>
  <c r="H104" i="1"/>
  <c r="G104" i="1"/>
  <c r="F104" i="1"/>
  <c r="I101" i="1"/>
  <c r="H101" i="1"/>
  <c r="G101" i="1"/>
  <c r="F101" i="1"/>
  <c r="I98" i="1"/>
  <c r="H98" i="1"/>
  <c r="G98" i="1"/>
  <c r="F98" i="1"/>
  <c r="I95" i="1"/>
  <c r="H95" i="1"/>
  <c r="G95" i="1"/>
  <c r="F95" i="1"/>
  <c r="I84" i="1"/>
  <c r="H84" i="1"/>
  <c r="G84" i="1"/>
  <c r="F84" i="1"/>
  <c r="I73" i="1"/>
  <c r="H73" i="1"/>
  <c r="G73" i="1"/>
  <c r="F73" i="1"/>
  <c r="I70" i="1"/>
  <c r="H70" i="1"/>
  <c r="G70" i="1"/>
  <c r="F70" i="1"/>
  <c r="I67" i="1"/>
  <c r="H67" i="1"/>
  <c r="G67" i="1"/>
  <c r="F67" i="1"/>
  <c r="I64" i="1"/>
  <c r="H64" i="1"/>
  <c r="G64" i="1"/>
  <c r="F64" i="1"/>
  <c r="I56" i="1"/>
  <c r="H56" i="1"/>
  <c r="G56" i="1"/>
  <c r="F56" i="1"/>
  <c r="I52" i="1"/>
  <c r="H52" i="1"/>
  <c r="G52" i="1"/>
  <c r="F52" i="1"/>
  <c r="I50" i="1"/>
  <c r="H50" i="1"/>
  <c r="G50" i="1"/>
  <c r="F50" i="1"/>
  <c r="I46" i="1"/>
  <c r="H46" i="1"/>
  <c r="G46" i="1"/>
  <c r="F46" i="1"/>
  <c r="I42" i="1"/>
  <c r="H42" i="1"/>
  <c r="G42" i="1"/>
  <c r="F42" i="1"/>
  <c r="I40" i="1"/>
  <c r="H40" i="1"/>
  <c r="G40" i="1"/>
  <c r="F40" i="1"/>
  <c r="I38" i="1"/>
  <c r="H38" i="1"/>
  <c r="G38" i="1"/>
  <c r="F38" i="1"/>
  <c r="I35" i="1"/>
  <c r="H35" i="1"/>
  <c r="G35" i="1"/>
  <c r="F35" i="1"/>
  <c r="I31" i="1"/>
  <c r="H31" i="1"/>
  <c r="G31" i="1"/>
  <c r="F31" i="1"/>
  <c r="I29" i="1"/>
  <c r="H29" i="1"/>
  <c r="G29" i="1"/>
  <c r="F29" i="1"/>
  <c r="I25" i="1"/>
  <c r="H25" i="1"/>
  <c r="G25" i="1"/>
  <c r="F25" i="1"/>
  <c r="I23" i="1"/>
  <c r="H23" i="1"/>
  <c r="G23" i="1"/>
  <c r="F23" i="1"/>
  <c r="I19" i="1"/>
  <c r="H19" i="1"/>
  <c r="G19" i="1"/>
  <c r="F19" i="1"/>
  <c r="I15" i="1"/>
  <c r="H15" i="1"/>
  <c r="G15" i="1"/>
  <c r="F15" i="1"/>
  <c r="I13" i="1"/>
  <c r="I13335" i="1"/>
  <c r="H13" i="1"/>
  <c r="H13335" i="1"/>
  <c r="G13" i="1"/>
  <c r="F13" i="1"/>
  <c r="F13335" i="1"/>
  <c r="G13335" i="1"/>
  <c r="D13333" i="1"/>
  <c r="D13328" i="1"/>
  <c r="D13323" i="1"/>
  <c r="D13320" i="1"/>
  <c r="D13315" i="1"/>
  <c r="D13312" i="1"/>
  <c r="D13308" i="1"/>
  <c r="D13305" i="1"/>
  <c r="D13302" i="1"/>
  <c r="D13299" i="1"/>
  <c r="D13296" i="1"/>
  <c r="D13293" i="1"/>
  <c r="D13290" i="1"/>
  <c r="D13287" i="1"/>
  <c r="D13284" i="1"/>
  <c r="D13281" i="1"/>
  <c r="D13278" i="1"/>
  <c r="D13274" i="1"/>
  <c r="D13267" i="1"/>
  <c r="D13260" i="1"/>
  <c r="D13255" i="1"/>
  <c r="D13252" i="1"/>
  <c r="D13247" i="1"/>
  <c r="D13245" i="1"/>
  <c r="D13242" i="1"/>
  <c r="D13239" i="1"/>
  <c r="D13236" i="1"/>
  <c r="D13233" i="1"/>
  <c r="D13230" i="1"/>
  <c r="D13227" i="1"/>
  <c r="D13224" i="1"/>
  <c r="D13221" i="1"/>
  <c r="D13218" i="1"/>
  <c r="D13215" i="1"/>
  <c r="D13212" i="1"/>
  <c r="D13201" i="1"/>
  <c r="D13198" i="1"/>
  <c r="D13195" i="1"/>
  <c r="D13192" i="1"/>
  <c r="D13189" i="1"/>
  <c r="D13186" i="1"/>
  <c r="D13183" i="1"/>
  <c r="D13180" i="1"/>
  <c r="D13177" i="1"/>
  <c r="D13174" i="1"/>
  <c r="D13171" i="1"/>
  <c r="D13168" i="1"/>
  <c r="D13165" i="1"/>
  <c r="D13162" i="1"/>
  <c r="D13153" i="1"/>
  <c r="D13149" i="1"/>
  <c r="D13146" i="1"/>
  <c r="D13144" i="1"/>
  <c r="D13142" i="1"/>
  <c r="D13140" i="1"/>
  <c r="D13137" i="1"/>
  <c r="D13135" i="1"/>
  <c r="D13133" i="1"/>
  <c r="D13131" i="1"/>
  <c r="D13127" i="1"/>
  <c r="D13122" i="1"/>
  <c r="D13119" i="1"/>
  <c r="D13116" i="1"/>
  <c r="D13113" i="1"/>
  <c r="D13109" i="1"/>
  <c r="D13105" i="1"/>
  <c r="D13102" i="1"/>
  <c r="D13099" i="1"/>
  <c r="D13096" i="1"/>
  <c r="D13092" i="1"/>
  <c r="D13089" i="1"/>
  <c r="D13085" i="1"/>
  <c r="D13081" i="1"/>
  <c r="D13078" i="1"/>
  <c r="D13075" i="1"/>
  <c r="D13072" i="1"/>
  <c r="D13069" i="1"/>
  <c r="D13066" i="1"/>
  <c r="D13063" i="1"/>
  <c r="D13060" i="1"/>
  <c r="D13057" i="1"/>
  <c r="D13054" i="1"/>
  <c r="D13051" i="1"/>
  <c r="D13048" i="1"/>
  <c r="D13045" i="1"/>
  <c r="D13042" i="1"/>
  <c r="D13039" i="1"/>
  <c r="D13036" i="1"/>
  <c r="D13033" i="1"/>
  <c r="D13028" i="1"/>
  <c r="D13023" i="1"/>
  <c r="D13020" i="1"/>
  <c r="D13016" i="1"/>
  <c r="D13011" i="1"/>
  <c r="D13003" i="1"/>
  <c r="D12998" i="1"/>
  <c r="D12995" i="1"/>
  <c r="D12992" i="1"/>
  <c r="D12989" i="1"/>
  <c r="D12986" i="1"/>
  <c r="D12983" i="1"/>
  <c r="D12980" i="1"/>
  <c r="D12973" i="1"/>
  <c r="D12970" i="1"/>
  <c r="D12967" i="1"/>
  <c r="D12964" i="1"/>
  <c r="D12961" i="1"/>
  <c r="D12958" i="1"/>
  <c r="D13332" i="1"/>
  <c r="D13327" i="1"/>
  <c r="D13032" i="1"/>
  <c r="D13027" i="1"/>
  <c r="D13015" i="1"/>
  <c r="D13010" i="1"/>
  <c r="D13006" i="1"/>
  <c r="D13002" i="1"/>
  <c r="D13331" i="1"/>
  <c r="D13326" i="1"/>
  <c r="D13311" i="1"/>
  <c r="D13277" i="1"/>
  <c r="D13159" i="1"/>
  <c r="D13156" i="1"/>
  <c r="D13152" i="1"/>
  <c r="D13139" i="1"/>
  <c r="D13130" i="1"/>
  <c r="D13112" i="1"/>
  <c r="D13108" i="1"/>
  <c r="D13095" i="1"/>
  <c r="D13088" i="1"/>
  <c r="D13084" i="1"/>
  <c r="D13330" i="1"/>
  <c r="D13325" i="1"/>
  <c r="D13322" i="1"/>
  <c r="D13319" i="1"/>
  <c r="D13317" i="1"/>
  <c r="D13314" i="1"/>
  <c r="D13310" i="1"/>
  <c r="D13307" i="1"/>
  <c r="D13304" i="1"/>
  <c r="D13301" i="1"/>
  <c r="D13298" i="1"/>
  <c r="D13295" i="1"/>
  <c r="D13292" i="1"/>
  <c r="D13289" i="1"/>
  <c r="D13286" i="1"/>
  <c r="D13283" i="1"/>
  <c r="D13280" i="1"/>
  <c r="D13276" i="1"/>
  <c r="D13273" i="1"/>
  <c r="D13271" i="1"/>
  <c r="D13269" i="1"/>
  <c r="D13266" i="1"/>
  <c r="D13264" i="1"/>
  <c r="D13262" i="1"/>
  <c r="D13259" i="1"/>
  <c r="D13257" i="1"/>
  <c r="D13254" i="1"/>
  <c r="D13251" i="1"/>
  <c r="D13249" i="1"/>
  <c r="D13244" i="1"/>
  <c r="D13241" i="1"/>
  <c r="D13238" i="1"/>
  <c r="D13235" i="1"/>
  <c r="D13232" i="1"/>
  <c r="D13229" i="1"/>
  <c r="D13226" i="1"/>
  <c r="D13223" i="1"/>
  <c r="D13220" i="1"/>
  <c r="D13217" i="1"/>
  <c r="D13214" i="1"/>
  <c r="D13211" i="1"/>
  <c r="D13209" i="1"/>
  <c r="D13207" i="1"/>
  <c r="D13205" i="1"/>
  <c r="D13203" i="1"/>
  <c r="D13200" i="1"/>
  <c r="D13197" i="1"/>
  <c r="D13194" i="1"/>
  <c r="D13191" i="1"/>
  <c r="D13188" i="1"/>
  <c r="D13185" i="1"/>
  <c r="D13182" i="1"/>
  <c r="D13179" i="1"/>
  <c r="D13176" i="1"/>
  <c r="D13173" i="1"/>
  <c r="D13170" i="1"/>
  <c r="D13167" i="1"/>
  <c r="D13164" i="1"/>
  <c r="D13161" i="1"/>
  <c r="D13158" i="1"/>
  <c r="D13155" i="1"/>
  <c r="D13151" i="1"/>
  <c r="D13148" i="1"/>
  <c r="D13129" i="1"/>
  <c r="D13126" i="1"/>
  <c r="D13124" i="1"/>
  <c r="D13121" i="1"/>
  <c r="D13118" i="1"/>
  <c r="D13115" i="1"/>
  <c r="D13111" i="1"/>
  <c r="D13107" i="1"/>
  <c r="D13104" i="1"/>
  <c r="D13101" i="1"/>
  <c r="D13098" i="1"/>
  <c r="D13094" i="1"/>
  <c r="D13091" i="1"/>
  <c r="D13087" i="1"/>
  <c r="D13083" i="1"/>
  <c r="D13080" i="1"/>
  <c r="D13077" i="1"/>
  <c r="D13074" i="1"/>
  <c r="D13071" i="1"/>
  <c r="D13068" i="1"/>
  <c r="D13065" i="1"/>
  <c r="D13062" i="1"/>
  <c r="D13059" i="1"/>
  <c r="D13056" i="1"/>
  <c r="D13053" i="1"/>
  <c r="D13050" i="1"/>
  <c r="D13047" i="1"/>
  <c r="D13044" i="1"/>
  <c r="D13041" i="1"/>
  <c r="D13038" i="1"/>
  <c r="D13035" i="1"/>
  <c r="D13031" i="1"/>
  <c r="D13026" i="1"/>
  <c r="D13022" i="1"/>
  <c r="D13019" i="1"/>
  <c r="D13014" i="1"/>
  <c r="D13009" i="1"/>
  <c r="D13001" i="1"/>
  <c r="D12997" i="1"/>
  <c r="D12994" i="1"/>
  <c r="D12991" i="1"/>
  <c r="D12988" i="1"/>
  <c r="D12985" i="1"/>
  <c r="D12982" i="1"/>
  <c r="D12979" i="1"/>
  <c r="D12977" i="1"/>
  <c r="D12975" i="1"/>
  <c r="D12972" i="1"/>
  <c r="D12969" i="1"/>
  <c r="D12966" i="1"/>
  <c r="D12963" i="1"/>
  <c r="D12960" i="1"/>
  <c r="D12957" i="1"/>
  <c r="D13030" i="1"/>
  <c r="D13025" i="1"/>
  <c r="D13018" i="1"/>
  <c r="D13013" i="1"/>
  <c r="D13008" i="1"/>
  <c r="D13005" i="1"/>
  <c r="D13000" i="1"/>
  <c r="D12952" i="1"/>
  <c r="D12929" i="1"/>
  <c r="D12902" i="1"/>
  <c r="D12878" i="1"/>
  <c r="D12854" i="1"/>
  <c r="D12845" i="1"/>
  <c r="D12828" i="1"/>
  <c r="D12819" i="1"/>
  <c r="D12797" i="1"/>
  <c r="D12787" i="1"/>
  <c r="D12780" i="1"/>
  <c r="D12772" i="1"/>
  <c r="D12766" i="1"/>
  <c r="D12758" i="1"/>
  <c r="D12747" i="1"/>
  <c r="D12735" i="1"/>
  <c r="D12725" i="1"/>
  <c r="D12712" i="1"/>
  <c r="D12700" i="1"/>
  <c r="D12687" i="1"/>
  <c r="D12663" i="1"/>
  <c r="D12656" i="1"/>
  <c r="D12652" i="1"/>
  <c r="D12645" i="1"/>
  <c r="D12634" i="1"/>
  <c r="D12628" i="1"/>
  <c r="D12622" i="1"/>
  <c r="D12609" i="1"/>
  <c r="D12603" i="1"/>
  <c r="D12592" i="1"/>
  <c r="D12543" i="1"/>
  <c r="D12510" i="1"/>
  <c r="D12490" i="1"/>
  <c r="D12414" i="1"/>
  <c r="D12403" i="1"/>
  <c r="D12392" i="1"/>
  <c r="D12384" i="1"/>
  <c r="D12376" i="1"/>
  <c r="D12366" i="1"/>
  <c r="D12355" i="1"/>
  <c r="D12346" i="1"/>
  <c r="D12336" i="1"/>
  <c r="D12327" i="1"/>
  <c r="D12319" i="1"/>
  <c r="D12280" i="1"/>
  <c r="D12257" i="1"/>
  <c r="D12251" i="1"/>
  <c r="D12244" i="1"/>
  <c r="D12173" i="1"/>
  <c r="D12155" i="1"/>
  <c r="D12143" i="1"/>
  <c r="D12133" i="1"/>
  <c r="D12123" i="1"/>
  <c r="D12112" i="1"/>
  <c r="D12092" i="1"/>
  <c r="D12050" i="1"/>
  <c r="D12023" i="1"/>
  <c r="D12002" i="1"/>
  <c r="D11987" i="1"/>
  <c r="D11971" i="1"/>
  <c r="D11962" i="1"/>
  <c r="D11944" i="1"/>
  <c r="D11933" i="1"/>
  <c r="D11921" i="1"/>
  <c r="D11890" i="1"/>
  <c r="D11879" i="1"/>
  <c r="D11871" i="1"/>
  <c r="D11863" i="1"/>
  <c r="D11855" i="1"/>
  <c r="D11847" i="1"/>
  <c r="D11832" i="1"/>
  <c r="D11824" i="1"/>
  <c r="D11810" i="1"/>
  <c r="D11798" i="1"/>
  <c r="D11789" i="1"/>
  <c r="D11774" i="1"/>
  <c r="D11764" i="1"/>
  <c r="D11729" i="1"/>
  <c r="D11719" i="1"/>
  <c r="D11705" i="1"/>
  <c r="D11695" i="1"/>
  <c r="D11675" i="1"/>
  <c r="D11643" i="1"/>
  <c r="D11612" i="1"/>
  <c r="D11601" i="1"/>
  <c r="D11514" i="1"/>
  <c r="D11496" i="1"/>
  <c r="D11470" i="1"/>
  <c r="D11404" i="1"/>
  <c r="D11336" i="1"/>
  <c r="D11316" i="1"/>
  <c r="D11307" i="1"/>
  <c r="D11296" i="1"/>
  <c r="D11288" i="1"/>
  <c r="D11277" i="1"/>
  <c r="D11266" i="1"/>
  <c r="D11256" i="1"/>
  <c r="D11245" i="1"/>
  <c r="D11237" i="1"/>
  <c r="D11228" i="1"/>
  <c r="D11223" i="1"/>
  <c r="D11214" i="1"/>
  <c r="D11205" i="1"/>
  <c r="D11193" i="1"/>
  <c r="D11177" i="1"/>
  <c r="D11158" i="1"/>
  <c r="D11151" i="1"/>
  <c r="D11141" i="1"/>
  <c r="D11131" i="1"/>
  <c r="D11125" i="1"/>
  <c r="D11115" i="1"/>
  <c r="D11110" i="1"/>
  <c r="D11100" i="1"/>
  <c r="D11094" i="1"/>
  <c r="D11090" i="1"/>
  <c r="D11085" i="1"/>
  <c r="D12901" i="1"/>
  <c r="D12877" i="1"/>
  <c r="D12757" i="1"/>
  <c r="D12746" i="1"/>
  <c r="D12724" i="1"/>
  <c r="D12699" i="1"/>
  <c r="D12686" i="1"/>
  <c r="D12644" i="1"/>
  <c r="D12621" i="1"/>
  <c r="D12142" i="1"/>
  <c r="D12132" i="1"/>
  <c r="D12122" i="1"/>
  <c r="D12111" i="1"/>
  <c r="D12049" i="1"/>
  <c r="D12022" i="1"/>
  <c r="D11986" i="1"/>
  <c r="D11961" i="1"/>
  <c r="D11809" i="1"/>
  <c r="D11797" i="1"/>
  <c r="D11788" i="1"/>
  <c r="D11780" i="1"/>
  <c r="D11773" i="1"/>
  <c r="D11763" i="1"/>
  <c r="D11744" i="1"/>
  <c r="D11736" i="1"/>
  <c r="D11728" i="1"/>
  <c r="D11718" i="1"/>
  <c r="D11694" i="1"/>
  <c r="D11335" i="1"/>
  <c r="D11176" i="1"/>
  <c r="D11140" i="1"/>
  <c r="D11084" i="1"/>
  <c r="D12900" i="1"/>
  <c r="D12876" i="1"/>
  <c r="D12844" i="1"/>
  <c r="D12827" i="1"/>
  <c r="D12796" i="1"/>
  <c r="D12786" i="1"/>
  <c r="D12779" i="1"/>
  <c r="D12771" i="1"/>
  <c r="D12734" i="1"/>
  <c r="D12723" i="1"/>
  <c r="D12711" i="1"/>
  <c r="D12698" i="1"/>
  <c r="D12685" i="1"/>
  <c r="D12662" i="1"/>
  <c r="D12651" i="1"/>
  <c r="D12633" i="1"/>
  <c r="D12620" i="1"/>
  <c r="D12542" i="1"/>
  <c r="D12509" i="1"/>
  <c r="D12489" i="1"/>
  <c r="D12413" i="1"/>
  <c r="D12402" i="1"/>
  <c r="D12375" i="1"/>
  <c r="D12365" i="1"/>
  <c r="D12318" i="1"/>
  <c r="D12279" i="1"/>
  <c r="D12172" i="1"/>
  <c r="D12121" i="1"/>
  <c r="D12110" i="1"/>
  <c r="D12048" i="1"/>
  <c r="D12021" i="1"/>
  <c r="D12001" i="1"/>
  <c r="D11985" i="1"/>
  <c r="D11960" i="1"/>
  <c r="D11943" i="1"/>
  <c r="D11932" i="1"/>
  <c r="D11920" i="1"/>
  <c r="D11889" i="1"/>
  <c r="D11878" i="1"/>
  <c r="D11870" i="1"/>
  <c r="D11862" i="1"/>
  <c r="D11854" i="1"/>
  <c r="D11846" i="1"/>
  <c r="D11839" i="1"/>
  <c r="D11831" i="1"/>
  <c r="D11823" i="1"/>
  <c r="D11808" i="1"/>
  <c r="D11796" i="1"/>
  <c r="D11772" i="1"/>
  <c r="D11762" i="1"/>
  <c r="D11727" i="1"/>
  <c r="D11717" i="1"/>
  <c r="D11704" i="1"/>
  <c r="D11693" i="1"/>
  <c r="D11674" i="1"/>
  <c r="D11642" i="1"/>
  <c r="D11611" i="1"/>
  <c r="D11600" i="1"/>
  <c r="D11403" i="1"/>
  <c r="D11276" i="1"/>
  <c r="D11255" i="1"/>
  <c r="D11157" i="1"/>
  <c r="D11150" i="1"/>
  <c r="D11083" i="1"/>
  <c r="D12951" i="1"/>
  <c r="D12899" i="1"/>
  <c r="D12843" i="1"/>
  <c r="D12795" i="1"/>
  <c r="D12778" i="1"/>
  <c r="D12684" i="1"/>
  <c r="D12602" i="1"/>
  <c r="D12171" i="1"/>
  <c r="D12141" i="1"/>
  <c r="D12131" i="1"/>
  <c r="D12120" i="1"/>
  <c r="D12109" i="1"/>
  <c r="D12020" i="1"/>
  <c r="D12000" i="1"/>
  <c r="D11984" i="1"/>
  <c r="D11959" i="1"/>
  <c r="D11931" i="1"/>
  <c r="D11919" i="1"/>
  <c r="D11845" i="1"/>
  <c r="D11822" i="1"/>
  <c r="D11761" i="1"/>
  <c r="D11703" i="1"/>
  <c r="D11692" i="1"/>
  <c r="D11673" i="1"/>
  <c r="D11599" i="1"/>
  <c r="D11513" i="1"/>
  <c r="D11402" i="1"/>
  <c r="D11236" i="1"/>
  <c r="D11222" i="1"/>
  <c r="D11213" i="1"/>
  <c r="D11192" i="1"/>
  <c r="D11082" i="1"/>
  <c r="D12950" i="1"/>
  <c r="D12898" i="1"/>
  <c r="D12875" i="1"/>
  <c r="D12842" i="1"/>
  <c r="D12818" i="1"/>
  <c r="D12794" i="1"/>
  <c r="D12785" i="1"/>
  <c r="D12777" i="1"/>
  <c r="D12770" i="1"/>
  <c r="D12765" i="1"/>
  <c r="D12756" i="1"/>
  <c r="D12745" i="1"/>
  <c r="D12733" i="1"/>
  <c r="D12722" i="1"/>
  <c r="D12710" i="1"/>
  <c r="D12697" i="1"/>
  <c r="D12683" i="1"/>
  <c r="D12661" i="1"/>
  <c r="D12643" i="1"/>
  <c r="D12619" i="1"/>
  <c r="D12601" i="1"/>
  <c r="D12541" i="1"/>
  <c r="D12488" i="1"/>
  <c r="D12412" i="1"/>
  <c r="D12401" i="1"/>
  <c r="D12391" i="1"/>
  <c r="D12383" i="1"/>
  <c r="D12374" i="1"/>
  <c r="D12364" i="1"/>
  <c r="D12354" i="1"/>
  <c r="D12345" i="1"/>
  <c r="D12335" i="1"/>
  <c r="D12326" i="1"/>
  <c r="D12317" i="1"/>
  <c r="D12278" i="1"/>
  <c r="D12243" i="1"/>
  <c r="D12170" i="1"/>
  <c r="D12154" i="1"/>
  <c r="D12140" i="1"/>
  <c r="D12130" i="1"/>
  <c r="D12119" i="1"/>
  <c r="D12108" i="1"/>
  <c r="D12091" i="1"/>
  <c r="D12047" i="1"/>
  <c r="D12019" i="1"/>
  <c r="D11999" i="1"/>
  <c r="D11983" i="1"/>
  <c r="D11970" i="1"/>
  <c r="D11958" i="1"/>
  <c r="D11942" i="1"/>
  <c r="D11930" i="1"/>
  <c r="D11918" i="1"/>
  <c r="D11888" i="1"/>
  <c r="D11877" i="1"/>
  <c r="D11869" i="1"/>
  <c r="D11861" i="1"/>
  <c r="D11853" i="1"/>
  <c r="D11844" i="1"/>
  <c r="D11838" i="1"/>
  <c r="D11830" i="1"/>
  <c r="D11821" i="1"/>
  <c r="D11807" i="1"/>
  <c r="D11795" i="1"/>
  <c r="D11787" i="1"/>
  <c r="D11779" i="1"/>
  <c r="D11771" i="1"/>
  <c r="D11760" i="1"/>
  <c r="D11743" i="1"/>
  <c r="D11735" i="1"/>
  <c r="D11726" i="1"/>
  <c r="D11716" i="1"/>
  <c r="D11709" i="1"/>
  <c r="D11702" i="1"/>
  <c r="D11691" i="1"/>
  <c r="D11672" i="1"/>
  <c r="D11641" i="1"/>
  <c r="D11610" i="1"/>
  <c r="D11598" i="1"/>
  <c r="D11512" i="1"/>
  <c r="D11495" i="1"/>
  <c r="D11469" i="1"/>
  <c r="D11401" i="1"/>
  <c r="D11334" i="1"/>
  <c r="D11315" i="1"/>
  <c r="D11306" i="1"/>
  <c r="D11295" i="1"/>
  <c r="D11287" i="1"/>
  <c r="D11275" i="1"/>
  <c r="D11265" i="1"/>
  <c r="D11254" i="1"/>
  <c r="D11244" i="1"/>
  <c r="D11235" i="1"/>
  <c r="D11227" i="1"/>
  <c r="D11221" i="1"/>
  <c r="D11212" i="1"/>
  <c r="D11204" i="1"/>
  <c r="D11198" i="1"/>
  <c r="D11191" i="1"/>
  <c r="D11175" i="1"/>
  <c r="D11166" i="1"/>
  <c r="D11156" i="1"/>
  <c r="D11149" i="1"/>
  <c r="D11139" i="1"/>
  <c r="D11130" i="1"/>
  <c r="D11124" i="1"/>
  <c r="D11109" i="1"/>
  <c r="D11104" i="1"/>
  <c r="D11099" i="1"/>
  <c r="D11093" i="1"/>
  <c r="D11089" i="1"/>
  <c r="D11081" i="1"/>
  <c r="D12949" i="1"/>
  <c r="D12897" i="1"/>
  <c r="D12874" i="1"/>
  <c r="D12841" i="1"/>
  <c r="D12826" i="1"/>
  <c r="D12817" i="1"/>
  <c r="D12793" i="1"/>
  <c r="D12784" i="1"/>
  <c r="D12776" i="1"/>
  <c r="D12764" i="1"/>
  <c r="D12744" i="1"/>
  <c r="D12732" i="1"/>
  <c r="D12721" i="1"/>
  <c r="D12709" i="1"/>
  <c r="D12696" i="1"/>
  <c r="D12682" i="1"/>
  <c r="D12600" i="1"/>
  <c r="D12540" i="1"/>
  <c r="D12400" i="1"/>
  <c r="D12363" i="1"/>
  <c r="D12344" i="1"/>
  <c r="D12316" i="1"/>
  <c r="D12277" i="1"/>
  <c r="D12250" i="1"/>
  <c r="D12242" i="1"/>
  <c r="D12169" i="1"/>
  <c r="D12153" i="1"/>
  <c r="D12139" i="1"/>
  <c r="D12129" i="1"/>
  <c r="D12118" i="1"/>
  <c r="D12107" i="1"/>
  <c r="D12090" i="1"/>
  <c r="D12046" i="1"/>
  <c r="D12018" i="1"/>
  <c r="D11998" i="1"/>
  <c r="D11982" i="1"/>
  <c r="D11957" i="1"/>
  <c r="D11941" i="1"/>
  <c r="D11929" i="1"/>
  <c r="D11917" i="1"/>
  <c r="D11887" i="1"/>
  <c r="D11876" i="1"/>
  <c r="D11868" i="1"/>
  <c r="D11860" i="1"/>
  <c r="D11852" i="1"/>
  <c r="D11837" i="1"/>
  <c r="D11829" i="1"/>
  <c r="D11820" i="1"/>
  <c r="D11786" i="1"/>
  <c r="D11770" i="1"/>
  <c r="D11759" i="1"/>
  <c r="D11742" i="1"/>
  <c r="D11725" i="1"/>
  <c r="D11715" i="1"/>
  <c r="D11701" i="1"/>
  <c r="D11690" i="1"/>
  <c r="D11671" i="1"/>
  <c r="D11640" i="1"/>
  <c r="D11609" i="1"/>
  <c r="D11597" i="1"/>
  <c r="D11511" i="1"/>
  <c r="D11494" i="1"/>
  <c r="D11468" i="1"/>
  <c r="D11400" i="1"/>
  <c r="D11333" i="1"/>
  <c r="D11314" i="1"/>
  <c r="D11305" i="1"/>
  <c r="D11286" i="1"/>
  <c r="D11274" i="1"/>
  <c r="D11264" i="1"/>
  <c r="D11253" i="1"/>
  <c r="D11243" i="1"/>
  <c r="D11234" i="1"/>
  <c r="D11220" i="1"/>
  <c r="D11211" i="1"/>
  <c r="D11190" i="1"/>
  <c r="D11155" i="1"/>
  <c r="D11148" i="1"/>
  <c r="D11138" i="1"/>
  <c r="D11129" i="1"/>
  <c r="D11123" i="1"/>
  <c r="D11108" i="1"/>
  <c r="D11098" i="1"/>
  <c r="D11080" i="1"/>
  <c r="D12896" i="1"/>
  <c r="D12873" i="1"/>
  <c r="D12840" i="1"/>
  <c r="D12825" i="1"/>
  <c r="D12816" i="1"/>
  <c r="D12792" i="1"/>
  <c r="D12783" i="1"/>
  <c r="D12775" i="1"/>
  <c r="D12769" i="1"/>
  <c r="D12763" i="1"/>
  <c r="D12755" i="1"/>
  <c r="D12743" i="1"/>
  <c r="D12731" i="1"/>
  <c r="D12720" i="1"/>
  <c r="D12708" i="1"/>
  <c r="D12695" i="1"/>
  <c r="D12681" i="1"/>
  <c r="D12660" i="1"/>
  <c r="D12655" i="1"/>
  <c r="D12650" i="1"/>
  <c r="D12642" i="1"/>
  <c r="D12632" i="1"/>
  <c r="D12627" i="1"/>
  <c r="D12618" i="1"/>
  <c r="D12608" i="1"/>
  <c r="D12599" i="1"/>
  <c r="D12539" i="1"/>
  <c r="D12515" i="1"/>
  <c r="D12411" i="1"/>
  <c r="D12399" i="1"/>
  <c r="D12390" i="1"/>
  <c r="D12382" i="1"/>
  <c r="D12373" i="1"/>
  <c r="D12362" i="1"/>
  <c r="D12353" i="1"/>
  <c r="D12343" i="1"/>
  <c r="D12334" i="1"/>
  <c r="D12325" i="1"/>
  <c r="D12315" i="1"/>
  <c r="D12276" i="1"/>
  <c r="D12265" i="1"/>
  <c r="D12261" i="1"/>
  <c r="D12256" i="1"/>
  <c r="D12249" i="1"/>
  <c r="D12241" i="1"/>
  <c r="D12168" i="1"/>
  <c r="D12152" i="1"/>
  <c r="D12138" i="1"/>
  <c r="D12128" i="1"/>
  <c r="D12117" i="1"/>
  <c r="D12106" i="1"/>
  <c r="D12089" i="1"/>
  <c r="D12045" i="1"/>
  <c r="D12017" i="1"/>
  <c r="D11997" i="1"/>
  <c r="D11981" i="1"/>
  <c r="D11969" i="1"/>
  <c r="D11956" i="1"/>
  <c r="D11940" i="1"/>
  <c r="D11928" i="1"/>
  <c r="D11916" i="1"/>
  <c r="D11886" i="1"/>
  <c r="D11819" i="1"/>
  <c r="D11806" i="1"/>
  <c r="D11801" i="1"/>
  <c r="D11794" i="1"/>
  <c r="D11785" i="1"/>
  <c r="D11778" i="1"/>
  <c r="D11769" i="1"/>
  <c r="D11758" i="1"/>
  <c r="D11741" i="1"/>
  <c r="D11734" i="1"/>
  <c r="D11724" i="1"/>
  <c r="D11714" i="1"/>
  <c r="D11708" i="1"/>
  <c r="D11700" i="1"/>
  <c r="D11689" i="1"/>
  <c r="D11670" i="1"/>
  <c r="D11639" i="1"/>
  <c r="D11608" i="1"/>
  <c r="D11596" i="1"/>
  <c r="D11510" i="1"/>
  <c r="D11493" i="1"/>
  <c r="D11467" i="1"/>
  <c r="D11399" i="1"/>
  <c r="D11332" i="1"/>
  <c r="D11313" i="1"/>
  <c r="D11304" i="1"/>
  <c r="D11294" i="1"/>
  <c r="D11285" i="1"/>
  <c r="D11273" i="1"/>
  <c r="D11263" i="1"/>
  <c r="D11252" i="1"/>
  <c r="D11242" i="1"/>
  <c r="D11233" i="1"/>
  <c r="D11226" i="1"/>
  <c r="D11219" i="1"/>
  <c r="D11210" i="1"/>
  <c r="D11203" i="1"/>
  <c r="D11197" i="1"/>
  <c r="D11189" i="1"/>
  <c r="D11174" i="1"/>
  <c r="D11165" i="1"/>
  <c r="D11154" i="1"/>
  <c r="D11147" i="1"/>
  <c r="D11137" i="1"/>
  <c r="D11128" i="1"/>
  <c r="D11122" i="1"/>
  <c r="D11114" i="1"/>
  <c r="D11112" i="1"/>
  <c r="D11107" i="1"/>
  <c r="D11103" i="1"/>
  <c r="D11097" i="1"/>
  <c r="D11092" i="1"/>
  <c r="D11088" i="1"/>
  <c r="D11079" i="1"/>
  <c r="D12948" i="1"/>
  <c r="D12895" i="1"/>
  <c r="D12872" i="1"/>
  <c r="D12839" i="1"/>
  <c r="D12824" i="1"/>
  <c r="D12815" i="1"/>
  <c r="D12791" i="1"/>
  <c r="D12782" i="1"/>
  <c r="D12774" i="1"/>
  <c r="D12768" i="1"/>
  <c r="D12762" i="1"/>
  <c r="D12754" i="1"/>
  <c r="D12742" i="1"/>
  <c r="D12730" i="1"/>
  <c r="D12719" i="1"/>
  <c r="D12707" i="1"/>
  <c r="D12694" i="1"/>
  <c r="D12680" i="1"/>
  <c r="D12659" i="1"/>
  <c r="D12654" i="1"/>
  <c r="D12649" i="1"/>
  <c r="D12641" i="1"/>
  <c r="D12631" i="1"/>
  <c r="D12626" i="1"/>
  <c r="D12617" i="1"/>
  <c r="D12607" i="1"/>
  <c r="D12598" i="1"/>
  <c r="D12538" i="1"/>
  <c r="D12410" i="1"/>
  <c r="D12398" i="1"/>
  <c r="D12381" i="1"/>
  <c r="D12372" i="1"/>
  <c r="D12361" i="1"/>
  <c r="D12352" i="1"/>
  <c r="D12342" i="1"/>
  <c r="D12333" i="1"/>
  <c r="D12324" i="1"/>
  <c r="D12314" i="1"/>
  <c r="D12275" i="1"/>
  <c r="D12260" i="1"/>
  <c r="D12255" i="1"/>
  <c r="D12248" i="1"/>
  <c r="D12240" i="1"/>
  <c r="D12167" i="1"/>
  <c r="D12151" i="1"/>
  <c r="D12137" i="1"/>
  <c r="D12127" i="1"/>
  <c r="D12116" i="1"/>
  <c r="D12105" i="1"/>
  <c r="D12088" i="1"/>
  <c r="D12044" i="1"/>
  <c r="D12016" i="1"/>
  <c r="D11996" i="1"/>
  <c r="D11980" i="1"/>
  <c r="D11968" i="1"/>
  <c r="D11955" i="1"/>
  <c r="D11939" i="1"/>
  <c r="D11927" i="1"/>
  <c r="D11915" i="1"/>
  <c r="D11885" i="1"/>
  <c r="D11875" i="1"/>
  <c r="D11867" i="1"/>
  <c r="D11859" i="1"/>
  <c r="D11851" i="1"/>
  <c r="D11843" i="1"/>
  <c r="D11836" i="1"/>
  <c r="D11828" i="1"/>
  <c r="D11818" i="1"/>
  <c r="D11805" i="1"/>
  <c r="D11800" i="1"/>
  <c r="D11793" i="1"/>
  <c r="D11784" i="1"/>
  <c r="D11777" i="1"/>
  <c r="D11768" i="1"/>
  <c r="D11757" i="1"/>
  <c r="D11740" i="1"/>
  <c r="D11733" i="1"/>
  <c r="D11723" i="1"/>
  <c r="D11713" i="1"/>
  <c r="D11707" i="1"/>
  <c r="D11699" i="1"/>
  <c r="D11688" i="1"/>
  <c r="D11669" i="1"/>
  <c r="D11638" i="1"/>
  <c r="D11607" i="1"/>
  <c r="D11595" i="1"/>
  <c r="D11509" i="1"/>
  <c r="D11492" i="1"/>
  <c r="D11466" i="1"/>
  <c r="D11398" i="1"/>
  <c r="D11331" i="1"/>
  <c r="D11312" i="1"/>
  <c r="D11303" i="1"/>
  <c r="D11293" i="1"/>
  <c r="D11284" i="1"/>
  <c r="D11272" i="1"/>
  <c r="D11262" i="1"/>
  <c r="D11251" i="1"/>
  <c r="D11241" i="1"/>
  <c r="D11232" i="1"/>
  <c r="D11225" i="1"/>
  <c r="D11218" i="1"/>
  <c r="D11209" i="1"/>
  <c r="D11202" i="1"/>
  <c r="D11196" i="1"/>
  <c r="D11188" i="1"/>
  <c r="D11153" i="1"/>
  <c r="D11146" i="1"/>
  <c r="D11136" i="1"/>
  <c r="D11127" i="1"/>
  <c r="D11121" i="1"/>
  <c r="D11106" i="1"/>
  <c r="D11102" i="1"/>
  <c r="D11096" i="1"/>
  <c r="D11087" i="1"/>
  <c r="D11078" i="1"/>
  <c r="D12955" i="1"/>
  <c r="D12937" i="1"/>
  <c r="D12927" i="1"/>
  <c r="D12924" i="1"/>
  <c r="D12915" i="1"/>
  <c r="D12894" i="1"/>
  <c r="D12871" i="1"/>
  <c r="D12853" i="1"/>
  <c r="D12838" i="1"/>
  <c r="D12822" i="1"/>
  <c r="D12814" i="1"/>
  <c r="D12805" i="1"/>
  <c r="D12790" i="1"/>
  <c r="D12761" i="1"/>
  <c r="D12753" i="1"/>
  <c r="D12741" i="1"/>
  <c r="D12729" i="1"/>
  <c r="D12718" i="1"/>
  <c r="D12706" i="1"/>
  <c r="D12693" i="1"/>
  <c r="D12679" i="1"/>
  <c r="D12606" i="1"/>
  <c r="D12597" i="1"/>
  <c r="D12591" i="1"/>
  <c r="D12585" i="1"/>
  <c r="D12574" i="1"/>
  <c r="D12566" i="1"/>
  <c r="D12549" i="1"/>
  <c r="D12546" i="1"/>
  <c r="D12537" i="1"/>
  <c r="D12530" i="1"/>
  <c r="D12523" i="1"/>
  <c r="D12487" i="1"/>
  <c r="D12409" i="1"/>
  <c r="D12397" i="1"/>
  <c r="D12389" i="1"/>
  <c r="D12380" i="1"/>
  <c r="D12371" i="1"/>
  <c r="D12360" i="1"/>
  <c r="D12351" i="1"/>
  <c r="D12341" i="1"/>
  <c r="D12332" i="1"/>
  <c r="D12323" i="1"/>
  <c r="D12313" i="1"/>
  <c r="D12274" i="1"/>
  <c r="D12239" i="1"/>
  <c r="D12228" i="1"/>
  <c r="D12210" i="1"/>
  <c r="D12205" i="1"/>
  <c r="D12200" i="1"/>
  <c r="D12195" i="1"/>
  <c r="D12190" i="1"/>
  <c r="D12166" i="1"/>
  <c r="D12150" i="1"/>
  <c r="D12136" i="1"/>
  <c r="D12126" i="1"/>
  <c r="D12115" i="1"/>
  <c r="D12104" i="1"/>
  <c r="D12087" i="1"/>
  <c r="D12043" i="1"/>
  <c r="D12035" i="1"/>
  <c r="D12032" i="1"/>
  <c r="D12029" i="1"/>
  <c r="D12026" i="1"/>
  <c r="D12015" i="1"/>
  <c r="D11995" i="1"/>
  <c r="D11979" i="1"/>
  <c r="D11967" i="1"/>
  <c r="D11954" i="1"/>
  <c r="D11938" i="1"/>
  <c r="D11926" i="1"/>
  <c r="D11914" i="1"/>
  <c r="D11906" i="1"/>
  <c r="D11902" i="1"/>
  <c r="D11898" i="1"/>
  <c r="D11894" i="1"/>
  <c r="D11884" i="1"/>
  <c r="D11874" i="1"/>
  <c r="D11866" i="1"/>
  <c r="D11858" i="1"/>
  <c r="D11850" i="1"/>
  <c r="D11842" i="1"/>
  <c r="D11835" i="1"/>
  <c r="D11827" i="1"/>
  <c r="D11817" i="1"/>
  <c r="D11804" i="1"/>
  <c r="D11792" i="1"/>
  <c r="D11783" i="1"/>
  <c r="D11776" i="1"/>
  <c r="D11767" i="1"/>
  <c r="D11756" i="1"/>
  <c r="D11739" i="1"/>
  <c r="D11732" i="1"/>
  <c r="D11722" i="1"/>
  <c r="D11712" i="1"/>
  <c r="D11698" i="1"/>
  <c r="D11687" i="1"/>
  <c r="D11668" i="1"/>
  <c r="D11663" i="1"/>
  <c r="D11658" i="1"/>
  <c r="D11653" i="1"/>
  <c r="D11648" i="1"/>
  <c r="D11637" i="1"/>
  <c r="D11628" i="1"/>
  <c r="D11625" i="1"/>
  <c r="D11622" i="1"/>
  <c r="D11617" i="1"/>
  <c r="D11606" i="1"/>
  <c r="D11594" i="1"/>
  <c r="D11586" i="1"/>
  <c r="D11578" i="1"/>
  <c r="D11568" i="1"/>
  <c r="D11558" i="1"/>
  <c r="D11548" i="1"/>
  <c r="D11538" i="1"/>
  <c r="D11530" i="1"/>
  <c r="D11522" i="1"/>
  <c r="D11508" i="1"/>
  <c r="D11491" i="1"/>
  <c r="D11479" i="1"/>
  <c r="D11476" i="1"/>
  <c r="D11473" i="1"/>
  <c r="D11465" i="1"/>
  <c r="D11449" i="1"/>
  <c r="D11446" i="1"/>
  <c r="D11441" i="1"/>
  <c r="D11438" i="1"/>
  <c r="D11435" i="1"/>
  <c r="D11432" i="1"/>
  <c r="D11429" i="1"/>
  <c r="D11426" i="1"/>
  <c r="D11421" i="1"/>
  <c r="D11418" i="1"/>
  <c r="D11415" i="1"/>
  <c r="D11412" i="1"/>
  <c r="D11409" i="1"/>
  <c r="D11406" i="1"/>
  <c r="D11397" i="1"/>
  <c r="D11385" i="1"/>
  <c r="D11379" i="1"/>
  <c r="D11374" i="1"/>
  <c r="D11371" i="1"/>
  <c r="D11366" i="1"/>
  <c r="D11363" i="1"/>
  <c r="D11360" i="1"/>
  <c r="D11357" i="1"/>
  <c r="D11354" i="1"/>
  <c r="D11351" i="1"/>
  <c r="D11348" i="1"/>
  <c r="D11345" i="1"/>
  <c r="D11342" i="1"/>
  <c r="D11339" i="1"/>
  <c r="D11330" i="1"/>
  <c r="D11311" i="1"/>
  <c r="D11302" i="1"/>
  <c r="D11292" i="1"/>
  <c r="D11283" i="1"/>
  <c r="D11271" i="1"/>
  <c r="D11261" i="1"/>
  <c r="D11250" i="1"/>
  <c r="D11240" i="1"/>
  <c r="D11231" i="1"/>
  <c r="D11217" i="1"/>
  <c r="D11208" i="1"/>
  <c r="D11201" i="1"/>
  <c r="D11195" i="1"/>
  <c r="D11187" i="1"/>
  <c r="D11173" i="1"/>
  <c r="D11164" i="1"/>
  <c r="D11077" i="1"/>
  <c r="D12954" i="1"/>
  <c r="D12926" i="1"/>
  <c r="D12914" i="1"/>
  <c r="D12893" i="1"/>
  <c r="D12870" i="1"/>
  <c r="D12852" i="1"/>
  <c r="D12837" i="1"/>
  <c r="D12821" i="1"/>
  <c r="D12813" i="1"/>
  <c r="D12804" i="1"/>
  <c r="D12789" i="1"/>
  <c r="D12760" i="1"/>
  <c r="D12752" i="1"/>
  <c r="D12740" i="1"/>
  <c r="D12728" i="1"/>
  <c r="D12717" i="1"/>
  <c r="D12705" i="1"/>
  <c r="D12692" i="1"/>
  <c r="D12678" i="1"/>
  <c r="D12605" i="1"/>
  <c r="D12596" i="1"/>
  <c r="D12590" i="1"/>
  <c r="D12573" i="1"/>
  <c r="D12565" i="1"/>
  <c r="D12548" i="1"/>
  <c r="D12545" i="1"/>
  <c r="D12536" i="1"/>
  <c r="D12529" i="1"/>
  <c r="D12522" i="1"/>
  <c r="D12486" i="1"/>
  <c r="D12408" i="1"/>
  <c r="D12396" i="1"/>
  <c r="D12388" i="1"/>
  <c r="D12370" i="1"/>
  <c r="D12359" i="1"/>
  <c r="D12350" i="1"/>
  <c r="D12340" i="1"/>
  <c r="D12331" i="1"/>
  <c r="D12322" i="1"/>
  <c r="D12312" i="1"/>
  <c r="D12273" i="1"/>
  <c r="D12227" i="1"/>
  <c r="D12209" i="1"/>
  <c r="D12204" i="1"/>
  <c r="D12199" i="1"/>
  <c r="D12194" i="1"/>
  <c r="D12189" i="1"/>
  <c r="D12165" i="1"/>
  <c r="D12149" i="1"/>
  <c r="D12135" i="1"/>
  <c r="D12125" i="1"/>
  <c r="D12114" i="1"/>
  <c r="D12103" i="1"/>
  <c r="D12086" i="1"/>
  <c r="D12042" i="1"/>
  <c r="D12034" i="1"/>
  <c r="D12031" i="1"/>
  <c r="D12028" i="1"/>
  <c r="D12025" i="1"/>
  <c r="D12014" i="1"/>
  <c r="D11994" i="1"/>
  <c r="D11978" i="1"/>
  <c r="D11966" i="1"/>
  <c r="D11953" i="1"/>
  <c r="D11925" i="1"/>
  <c r="D11913" i="1"/>
  <c r="D11883" i="1"/>
  <c r="D11873" i="1"/>
  <c r="D11865" i="1"/>
  <c r="D11857" i="1"/>
  <c r="D11849" i="1"/>
  <c r="D11841" i="1"/>
  <c r="D11834" i="1"/>
  <c r="D11826" i="1"/>
  <c r="D11816" i="1"/>
  <c r="D11803" i="1"/>
  <c r="D11791" i="1"/>
  <c r="D11782" i="1"/>
  <c r="D11766" i="1"/>
  <c r="D11755" i="1"/>
  <c r="D11738" i="1"/>
  <c r="D11731" i="1"/>
  <c r="D11721" i="1"/>
  <c r="D11711" i="1"/>
  <c r="D11697" i="1"/>
  <c r="D11686" i="1"/>
  <c r="D11667" i="1"/>
  <c r="D11662" i="1"/>
  <c r="D11657" i="1"/>
  <c r="D11652" i="1"/>
  <c r="D11647" i="1"/>
  <c r="D11636" i="1"/>
  <c r="D11627" i="1"/>
  <c r="D11624" i="1"/>
  <c r="D11621" i="1"/>
  <c r="D11616" i="1"/>
  <c r="D11605" i="1"/>
  <c r="D11593" i="1"/>
  <c r="D11585" i="1"/>
  <c r="D11577" i="1"/>
  <c r="D11567" i="1"/>
  <c r="D11557" i="1"/>
  <c r="D11547" i="1"/>
  <c r="D11537" i="1"/>
  <c r="D11529" i="1"/>
  <c r="D11521" i="1"/>
  <c r="D11507" i="1"/>
  <c r="D11490" i="1"/>
  <c r="D11478" i="1"/>
  <c r="D11475" i="1"/>
  <c r="D11472" i="1"/>
  <c r="D11464" i="1"/>
  <c r="D11448" i="1"/>
  <c r="D11445" i="1"/>
  <c r="D11440" i="1"/>
  <c r="D11437" i="1"/>
  <c r="D11434" i="1"/>
  <c r="D11431" i="1"/>
  <c r="D11428" i="1"/>
  <c r="D11425" i="1"/>
  <c r="D11420" i="1"/>
  <c r="D11417" i="1"/>
  <c r="D11414" i="1"/>
  <c r="D11411" i="1"/>
  <c r="D11408" i="1"/>
  <c r="D11396" i="1"/>
  <c r="D11384" i="1"/>
  <c r="D11378" i="1"/>
  <c r="D11373" i="1"/>
  <c r="D11370" i="1"/>
  <c r="D11365" i="1"/>
  <c r="D11362" i="1"/>
  <c r="D11359" i="1"/>
  <c r="D11356" i="1"/>
  <c r="D11353" i="1"/>
  <c r="D11350" i="1"/>
  <c r="D11347" i="1"/>
  <c r="D11344" i="1"/>
  <c r="D11341" i="1"/>
  <c r="D11338" i="1"/>
  <c r="D11329" i="1"/>
  <c r="D11310" i="1"/>
  <c r="D11301" i="1"/>
  <c r="D11291" i="1"/>
  <c r="D11282" i="1"/>
  <c r="D11270" i="1"/>
  <c r="D11260" i="1"/>
  <c r="D11249" i="1"/>
  <c r="D11239" i="1"/>
  <c r="D11230" i="1"/>
  <c r="D11216" i="1"/>
  <c r="D11207" i="1"/>
  <c r="D11200" i="1"/>
  <c r="D11186" i="1"/>
  <c r="D11172" i="1"/>
  <c r="D11163" i="1"/>
  <c r="D11076" i="1"/>
  <c r="D12892" i="1"/>
  <c r="D12869" i="1"/>
  <c r="D12851" i="1"/>
  <c r="D12812" i="1"/>
  <c r="D12751" i="1"/>
  <c r="D12739" i="1"/>
  <c r="D12727" i="1"/>
  <c r="D12716" i="1"/>
  <c r="D12704" i="1"/>
  <c r="D12691" i="1"/>
  <c r="D12677" i="1"/>
  <c r="D12640" i="1"/>
  <c r="D12616" i="1"/>
  <c r="D12102" i="1"/>
  <c r="D12085" i="1"/>
  <c r="D12082" i="1"/>
  <c r="D12078" i="1"/>
  <c r="D12074" i="1"/>
  <c r="D12070" i="1"/>
  <c r="D12066" i="1"/>
  <c r="D12062" i="1"/>
  <c r="D12058" i="1"/>
  <c r="D12054" i="1"/>
  <c r="D12041" i="1"/>
  <c r="D12013" i="1"/>
  <c r="D11993" i="1"/>
  <c r="D11977" i="1"/>
  <c r="D11952" i="1"/>
  <c r="D11937" i="1"/>
  <c r="D11924" i="1"/>
  <c r="D11912" i="1"/>
  <c r="D11754" i="1"/>
  <c r="D11685" i="1"/>
  <c r="D11489" i="1"/>
  <c r="D11463" i="1"/>
  <c r="D11395" i="1"/>
  <c r="D11328" i="1"/>
  <c r="D11300" i="1"/>
  <c r="D11281" i="1"/>
  <c r="D11185" i="1"/>
  <c r="D11145" i="1"/>
  <c r="D11135" i="1"/>
  <c r="D11119" i="1"/>
  <c r="D11075" i="1"/>
  <c r="D12891" i="1"/>
  <c r="D12868" i="1"/>
  <c r="D12850" i="1"/>
  <c r="D12811" i="1"/>
  <c r="D12800" i="1"/>
  <c r="D12750" i="1"/>
  <c r="D12738" i="1"/>
  <c r="D12715" i="1"/>
  <c r="D12703" i="1"/>
  <c r="D12690" i="1"/>
  <c r="D12676" i="1"/>
  <c r="D12639" i="1"/>
  <c r="D12615" i="1"/>
  <c r="D12101" i="1"/>
  <c r="D12081" i="1"/>
  <c r="D12077" i="1"/>
  <c r="D12073" i="1"/>
  <c r="D12069" i="1"/>
  <c r="D12065" i="1"/>
  <c r="D12061" i="1"/>
  <c r="D12057" i="1"/>
  <c r="D12053" i="1"/>
  <c r="D12040" i="1"/>
  <c r="D12012" i="1"/>
  <c r="D11992" i="1"/>
  <c r="D11976" i="1"/>
  <c r="D11951" i="1"/>
  <c r="D11936" i="1"/>
  <c r="D11923" i="1"/>
  <c r="D11911" i="1"/>
  <c r="D11753" i="1"/>
  <c r="D11684" i="1"/>
  <c r="D11488" i="1"/>
  <c r="D11462" i="1"/>
  <c r="D11394" i="1"/>
  <c r="D11327" i="1"/>
  <c r="D11309" i="1"/>
  <c r="D11299" i="1"/>
  <c r="D11280" i="1"/>
  <c r="D11184" i="1"/>
  <c r="D11144" i="1"/>
  <c r="D11134" i="1"/>
  <c r="D11118" i="1"/>
  <c r="D11074" i="1"/>
  <c r="D12890" i="1"/>
  <c r="D12867" i="1"/>
  <c r="D12849" i="1"/>
  <c r="D12810" i="1"/>
  <c r="D12799" i="1"/>
  <c r="D12749" i="1"/>
  <c r="D12737" i="1"/>
  <c r="D12714" i="1"/>
  <c r="D12702" i="1"/>
  <c r="D12689" i="1"/>
  <c r="D12675" i="1"/>
  <c r="D12638" i="1"/>
  <c r="D12614" i="1"/>
  <c r="D12100" i="1"/>
  <c r="D12084" i="1"/>
  <c r="D12080" i="1"/>
  <c r="D12076" i="1"/>
  <c r="D12072" i="1"/>
  <c r="D12068" i="1"/>
  <c r="D12064" i="1"/>
  <c r="D12060" i="1"/>
  <c r="D12056" i="1"/>
  <c r="D12052" i="1"/>
  <c r="D12039" i="1"/>
  <c r="D12011" i="1"/>
  <c r="D11991" i="1"/>
  <c r="D11975" i="1"/>
  <c r="D11950" i="1"/>
  <c r="D11935" i="1"/>
  <c r="D11910" i="1"/>
  <c r="D11752" i="1"/>
  <c r="D11683" i="1"/>
  <c r="D11487" i="1"/>
  <c r="D11461" i="1"/>
  <c r="D11393" i="1"/>
  <c r="D11326" i="1"/>
  <c r="D11298" i="1"/>
  <c r="D11290" i="1"/>
  <c r="D11279" i="1"/>
  <c r="D11183" i="1"/>
  <c r="D11171" i="1"/>
  <c r="D11162" i="1"/>
  <c r="D11143" i="1"/>
  <c r="D11133" i="1"/>
  <c r="D11117" i="1"/>
  <c r="D11073" i="1"/>
  <c r="D12946" i="1"/>
  <c r="D12935" i="1"/>
  <c r="D12932" i="1"/>
  <c r="D12923" i="1"/>
  <c r="D12913" i="1"/>
  <c r="D12889" i="1"/>
  <c r="D12866" i="1"/>
  <c r="D12848" i="1"/>
  <c r="D12836" i="1"/>
  <c r="D12808" i="1"/>
  <c r="D12674" i="1"/>
  <c r="D12658" i="1"/>
  <c r="D12648" i="1"/>
  <c r="D12637" i="1"/>
  <c r="D12630" i="1"/>
  <c r="D12625" i="1"/>
  <c r="D12613" i="1"/>
  <c r="D12521" i="1"/>
  <c r="D12311" i="1"/>
  <c r="D12272" i="1"/>
  <c r="D12264" i="1"/>
  <c r="D12254" i="1"/>
  <c r="D12247" i="1"/>
  <c r="D12238" i="1"/>
  <c r="D12231" i="1"/>
  <c r="D12225" i="1"/>
  <c r="D12222" i="1"/>
  <c r="D12219" i="1"/>
  <c r="D12216" i="1"/>
  <c r="D12213" i="1"/>
  <c r="D12208" i="1"/>
  <c r="D12203" i="1"/>
  <c r="D12198" i="1"/>
  <c r="D12193" i="1"/>
  <c r="D12188" i="1"/>
  <c r="D12185" i="1"/>
  <c r="D12182" i="1"/>
  <c r="D12179" i="1"/>
  <c r="D12176" i="1"/>
  <c r="D12164" i="1"/>
  <c r="D12148" i="1"/>
  <c r="D12099" i="1"/>
  <c r="D12038" i="1"/>
  <c r="D12010" i="1"/>
  <c r="D11949" i="1"/>
  <c r="D11815" i="1"/>
  <c r="D11751" i="1"/>
  <c r="D11682" i="1"/>
  <c r="D11589" i="1"/>
  <c r="D11576" i="1"/>
  <c r="D11566" i="1"/>
  <c r="D11556" i="1"/>
  <c r="D11546" i="1"/>
  <c r="D11506" i="1"/>
  <c r="D11486" i="1"/>
  <c r="D11460" i="1"/>
  <c r="D11452" i="1"/>
  <c r="D11444" i="1"/>
  <c r="D11424" i="1"/>
  <c r="D11392" i="1"/>
  <c r="D11382" i="1"/>
  <c r="D11377" i="1"/>
  <c r="D11369" i="1"/>
  <c r="D11325" i="1"/>
  <c r="D11182" i="1"/>
  <c r="D11170" i="1"/>
  <c r="D11161" i="1"/>
  <c r="D11072" i="1"/>
  <c r="D12945" i="1"/>
  <c r="D12934" i="1"/>
  <c r="D12931" i="1"/>
  <c r="D12922" i="1"/>
  <c r="D12912" i="1"/>
  <c r="D12888" i="1"/>
  <c r="D12865" i="1"/>
  <c r="D12847" i="1"/>
  <c r="D12835" i="1"/>
  <c r="D12807" i="1"/>
  <c r="D12673" i="1"/>
  <c r="D12647" i="1"/>
  <c r="D12636" i="1"/>
  <c r="D12624" i="1"/>
  <c r="D12612" i="1"/>
  <c r="D12514" i="1"/>
  <c r="D12310" i="1"/>
  <c r="D12271" i="1"/>
  <c r="D12263" i="1"/>
  <c r="D12259" i="1"/>
  <c r="D12253" i="1"/>
  <c r="D12246" i="1"/>
  <c r="D12237" i="1"/>
  <c r="D12230" i="1"/>
  <c r="D12224" i="1"/>
  <c r="D12221" i="1"/>
  <c r="D12218" i="1"/>
  <c r="D12215" i="1"/>
  <c r="D12212" i="1"/>
  <c r="D12207" i="1"/>
  <c r="D12202" i="1"/>
  <c r="D12197" i="1"/>
  <c r="D12192" i="1"/>
  <c r="D12187" i="1"/>
  <c r="D12184" i="1"/>
  <c r="D12181" i="1"/>
  <c r="D12178" i="1"/>
  <c r="D12175" i="1"/>
  <c r="D12163" i="1"/>
  <c r="D12147" i="1"/>
  <c r="D12098" i="1"/>
  <c r="D12037" i="1"/>
  <c r="D12009" i="1"/>
  <c r="D11948" i="1"/>
  <c r="D11814" i="1"/>
  <c r="D11750" i="1"/>
  <c r="D11681" i="1"/>
  <c r="D11588" i="1"/>
  <c r="D11575" i="1"/>
  <c r="D11565" i="1"/>
  <c r="D11555" i="1"/>
  <c r="D11545" i="1"/>
  <c r="D11505" i="1"/>
  <c r="D11485" i="1"/>
  <c r="D11459" i="1"/>
  <c r="D11451" i="1"/>
  <c r="D11443" i="1"/>
  <c r="D11423" i="1"/>
  <c r="D11391" i="1"/>
  <c r="D11381" i="1"/>
  <c r="D11376" i="1"/>
  <c r="D11368" i="1"/>
  <c r="D11324" i="1"/>
  <c r="D11181" i="1"/>
  <c r="D11169" i="1"/>
  <c r="D11160" i="1"/>
  <c r="D11071" i="1"/>
  <c r="D12887" i="1"/>
  <c r="D12864" i="1"/>
  <c r="D12672" i="1"/>
  <c r="D12162" i="1"/>
  <c r="D12146" i="1"/>
  <c r="D12008" i="1"/>
  <c r="D11584" i="1"/>
  <c r="D11574" i="1"/>
  <c r="D11564" i="1"/>
  <c r="D11554" i="1"/>
  <c r="D11544" i="1"/>
  <c r="D11536" i="1"/>
  <c r="D11528" i="1"/>
  <c r="D11520" i="1"/>
  <c r="D11504" i="1"/>
  <c r="D11484" i="1"/>
  <c r="D11458" i="1"/>
  <c r="D11390" i="1"/>
  <c r="D11323" i="1"/>
  <c r="D11070" i="1"/>
  <c r="D12886" i="1"/>
  <c r="D12863" i="1"/>
  <c r="D12834" i="1"/>
  <c r="D12671" i="1"/>
  <c r="D12161" i="1"/>
  <c r="D12145" i="1"/>
  <c r="D12097" i="1"/>
  <c r="D12007" i="1"/>
  <c r="D11583" i="1"/>
  <c r="D11573" i="1"/>
  <c r="D11563" i="1"/>
  <c r="D11553" i="1"/>
  <c r="D11543" i="1"/>
  <c r="D11535" i="1"/>
  <c r="D11527" i="1"/>
  <c r="D11519" i="1"/>
  <c r="D11503" i="1"/>
  <c r="D11483" i="1"/>
  <c r="D11457" i="1"/>
  <c r="D11389" i="1"/>
  <c r="D11322" i="1"/>
  <c r="D11180" i="1"/>
  <c r="D12862" i="1"/>
  <c r="D12006" i="1"/>
  <c r="D11582" i="1"/>
  <c r="D11572" i="1"/>
  <c r="D11562" i="1"/>
  <c r="D11552" i="1"/>
  <c r="D11542" i="1"/>
  <c r="D11534" i="1"/>
  <c r="D11526" i="1"/>
  <c r="D11518" i="1"/>
  <c r="D11502" i="1"/>
  <c r="D11456" i="1"/>
  <c r="D12885" i="1"/>
  <c r="D12861" i="1"/>
  <c r="D12670" i="1"/>
  <c r="D12005" i="1"/>
  <c r="D11581" i="1"/>
  <c r="D11571" i="1"/>
  <c r="D11561" i="1"/>
  <c r="D11551" i="1"/>
  <c r="D11541" i="1"/>
  <c r="D11533" i="1"/>
  <c r="D11525" i="1"/>
  <c r="D11517" i="1"/>
  <c r="D11501" i="1"/>
  <c r="D11455" i="1"/>
  <c r="D11388" i="1"/>
  <c r="D11321" i="1"/>
  <c r="D11179" i="1"/>
  <c r="D12884" i="1"/>
  <c r="D12860" i="1"/>
  <c r="D12833" i="1"/>
  <c r="D12669" i="1"/>
  <c r="D12160" i="1"/>
  <c r="D12004" i="1"/>
  <c r="D11580" i="1"/>
  <c r="D11570" i="1"/>
  <c r="D11560" i="1"/>
  <c r="D11550" i="1"/>
  <c r="D11540" i="1"/>
  <c r="D11532" i="1"/>
  <c r="D11524" i="1"/>
  <c r="D11516" i="1"/>
  <c r="D11500" i="1"/>
  <c r="D11454" i="1"/>
  <c r="D11387" i="1"/>
  <c r="D11320" i="1"/>
  <c r="D12940" i="1"/>
  <c r="D12918" i="1"/>
  <c r="D12908" i="1"/>
  <c r="D12905" i="1"/>
  <c r="D12883" i="1"/>
  <c r="D12859" i="1"/>
  <c r="D12832" i="1"/>
  <c r="D12803" i="1"/>
  <c r="D12668" i="1"/>
  <c r="D12595" i="1"/>
  <c r="D12589" i="1"/>
  <c r="D12535" i="1"/>
  <c r="D12528" i="1"/>
  <c r="D12520" i="1"/>
  <c r="D12508" i="1"/>
  <c r="D12505" i="1"/>
  <c r="D12502" i="1"/>
  <c r="D12499" i="1"/>
  <c r="D12496" i="1"/>
  <c r="D12493" i="1"/>
  <c r="D12485" i="1"/>
  <c r="D12480" i="1"/>
  <c r="D12477" i="1"/>
  <c r="D12474" i="1"/>
  <c r="D12471" i="1"/>
  <c r="D12468" i="1"/>
  <c r="D12465" i="1"/>
  <c r="D12462" i="1"/>
  <c r="D12459" i="1"/>
  <c r="D12456" i="1"/>
  <c r="D12453" i="1"/>
  <c r="D12450" i="1"/>
  <c r="D12447" i="1"/>
  <c r="D12444" i="1"/>
  <c r="D12441" i="1"/>
  <c r="D12438" i="1"/>
  <c r="D12435" i="1"/>
  <c r="D12432" i="1"/>
  <c r="D12429" i="1"/>
  <c r="D12426" i="1"/>
  <c r="D12423" i="1"/>
  <c r="D12420" i="1"/>
  <c r="D12417" i="1"/>
  <c r="D12407" i="1"/>
  <c r="D12395" i="1"/>
  <c r="D12387" i="1"/>
  <c r="D12379" i="1"/>
  <c r="D12369" i="1"/>
  <c r="D12358" i="1"/>
  <c r="D12349" i="1"/>
  <c r="D12339" i="1"/>
  <c r="D12330" i="1"/>
  <c r="D12309" i="1"/>
  <c r="D12304" i="1"/>
  <c r="D12301" i="1"/>
  <c r="D12298" i="1"/>
  <c r="D12295" i="1"/>
  <c r="D12292" i="1"/>
  <c r="D12289" i="1"/>
  <c r="D12286" i="1"/>
  <c r="D12283" i="1"/>
  <c r="D12270" i="1"/>
  <c r="D12236" i="1"/>
  <c r="D12159" i="1"/>
  <c r="D12096" i="1"/>
  <c r="D11990" i="1"/>
  <c r="D11974" i="1"/>
  <c r="D11965" i="1"/>
  <c r="D11947" i="1"/>
  <c r="D11909" i="1"/>
  <c r="D11905" i="1"/>
  <c r="D11901" i="1"/>
  <c r="D11897" i="1"/>
  <c r="D11893" i="1"/>
  <c r="D11882" i="1"/>
  <c r="D11813" i="1"/>
  <c r="D11749" i="1"/>
  <c r="D11680" i="1"/>
  <c r="D11666" i="1"/>
  <c r="D11661" i="1"/>
  <c r="D11656" i="1"/>
  <c r="D11651" i="1"/>
  <c r="D11646" i="1"/>
  <c r="D11635" i="1"/>
  <c r="D11631" i="1"/>
  <c r="D11620" i="1"/>
  <c r="D11615" i="1"/>
  <c r="D11604" i="1"/>
  <c r="D11592" i="1"/>
  <c r="D11499" i="1"/>
  <c r="D11482" i="1"/>
  <c r="D11319" i="1"/>
  <c r="D11269" i="1"/>
  <c r="D11259" i="1"/>
  <c r="D11248" i="1"/>
  <c r="D11069" i="1"/>
  <c r="D12939" i="1"/>
  <c r="D12917" i="1"/>
  <c r="D12907" i="1"/>
  <c r="D12904" i="1"/>
  <c r="D12882" i="1"/>
  <c r="D12858" i="1"/>
  <c r="D12802" i="1"/>
  <c r="D12667" i="1"/>
  <c r="D12611" i="1"/>
  <c r="D12594" i="1"/>
  <c r="D12588" i="1"/>
  <c r="D12534" i="1"/>
  <c r="D12527" i="1"/>
  <c r="D12519" i="1"/>
  <c r="D12507" i="1"/>
  <c r="D12504" i="1"/>
  <c r="D12501" i="1"/>
  <c r="D12498" i="1"/>
  <c r="D12495" i="1"/>
  <c r="D12492" i="1"/>
  <c r="D12484" i="1"/>
  <c r="D12479" i="1"/>
  <c r="D12476" i="1"/>
  <c r="D12473" i="1"/>
  <c r="D12470" i="1"/>
  <c r="D12467" i="1"/>
  <c r="D12464" i="1"/>
  <c r="D12461" i="1"/>
  <c r="D12458" i="1"/>
  <c r="D12455" i="1"/>
  <c r="D12452" i="1"/>
  <c r="D12449" i="1"/>
  <c r="D12446" i="1"/>
  <c r="D12443" i="1"/>
  <c r="D12440" i="1"/>
  <c r="D12437" i="1"/>
  <c r="D12434" i="1"/>
  <c r="D12431" i="1"/>
  <c r="D12428" i="1"/>
  <c r="D12425" i="1"/>
  <c r="D12422" i="1"/>
  <c r="D12419" i="1"/>
  <c r="D12416" i="1"/>
  <c r="D12406" i="1"/>
  <c r="D12394" i="1"/>
  <c r="D12386" i="1"/>
  <c r="D12378" i="1"/>
  <c r="D12368" i="1"/>
  <c r="D12357" i="1"/>
  <c r="D12348" i="1"/>
  <c r="D12338" i="1"/>
  <c r="D12329" i="1"/>
  <c r="D12321" i="1"/>
  <c r="D12308" i="1"/>
  <c r="D12303" i="1"/>
  <c r="D12300" i="1"/>
  <c r="D12297" i="1"/>
  <c r="D12294" i="1"/>
  <c r="D12291" i="1"/>
  <c r="D12288" i="1"/>
  <c r="D12285" i="1"/>
  <c r="D12282" i="1"/>
  <c r="D12269" i="1"/>
  <c r="D12235" i="1"/>
  <c r="D12158" i="1"/>
  <c r="D12095" i="1"/>
  <c r="D11989" i="1"/>
  <c r="D11973" i="1"/>
  <c r="D11964" i="1"/>
  <c r="D11946" i="1"/>
  <c r="D11908" i="1"/>
  <c r="D11904" i="1"/>
  <c r="D11900" i="1"/>
  <c r="D11896" i="1"/>
  <c r="D11892" i="1"/>
  <c r="D11881" i="1"/>
  <c r="D11812" i="1"/>
  <c r="D11748" i="1"/>
  <c r="D11679" i="1"/>
  <c r="D11665" i="1"/>
  <c r="D11660" i="1"/>
  <c r="D11655" i="1"/>
  <c r="D11650" i="1"/>
  <c r="D11645" i="1"/>
  <c r="D11634" i="1"/>
  <c r="D11630" i="1"/>
  <c r="D11619" i="1"/>
  <c r="D11614" i="1"/>
  <c r="D11603" i="1"/>
  <c r="D11591" i="1"/>
  <c r="D11498" i="1"/>
  <c r="D11481" i="1"/>
  <c r="D11318" i="1"/>
  <c r="D11268" i="1"/>
  <c r="D11258" i="1"/>
  <c r="D11247" i="1"/>
  <c r="D11068" i="1"/>
  <c r="D12943" i="1"/>
  <c r="D12921" i="1"/>
  <c r="D12911" i="1"/>
  <c r="D12881" i="1"/>
  <c r="D12857" i="1"/>
  <c r="D12831" i="1"/>
  <c r="D12666" i="1"/>
  <c r="D12583" i="1"/>
  <c r="D12580" i="1"/>
  <c r="D12577" i="1"/>
  <c r="D12572" i="1"/>
  <c r="D12569" i="1"/>
  <c r="D12564" i="1"/>
  <c r="D12561" i="1"/>
  <c r="D12558" i="1"/>
  <c r="D12555" i="1"/>
  <c r="D12552" i="1"/>
  <c r="D12533" i="1"/>
  <c r="D12526" i="1"/>
  <c r="D12518" i="1"/>
  <c r="D12513" i="1"/>
  <c r="D12483" i="1"/>
  <c r="D12307" i="1"/>
  <c r="D12268" i="1"/>
  <c r="D12234" i="1"/>
  <c r="D11747" i="1"/>
  <c r="D11678" i="1"/>
  <c r="D11067" i="1"/>
  <c r="D12942" i="1"/>
  <c r="D12920" i="1"/>
  <c r="D12910" i="1"/>
  <c r="D12880" i="1"/>
  <c r="D12856" i="1"/>
  <c r="D12830" i="1"/>
  <c r="D12665" i="1"/>
  <c r="D12587" i="1"/>
  <c r="D12582" i="1"/>
  <c r="D12579" i="1"/>
  <c r="D12576" i="1"/>
  <c r="D12571" i="1"/>
  <c r="D12568" i="1"/>
  <c r="D12563" i="1"/>
  <c r="D12560" i="1"/>
  <c r="D12557" i="1"/>
  <c r="D12554" i="1"/>
  <c r="D12551" i="1"/>
  <c r="D12532" i="1"/>
  <c r="D12525" i="1"/>
  <c r="D12517" i="1"/>
  <c r="D12512" i="1"/>
  <c r="D12482" i="1"/>
  <c r="D12405" i="1"/>
  <c r="D12306" i="1"/>
  <c r="D12267" i="1"/>
  <c r="D12233" i="1"/>
  <c r="D12157" i="1"/>
  <c r="D12094" i="1"/>
  <c r="D11746" i="1"/>
  <c r="D11677" i="1"/>
  <c r="D11633" i="1"/>
  <c r="D11168" i="1"/>
  <c r="D11066" i="1"/>
  <c r="D11023" i="1"/>
  <c r="D10868" i="1"/>
  <c r="D10768" i="1"/>
  <c r="D10699" i="1"/>
  <c r="D10602" i="1"/>
  <c r="D10575" i="1"/>
  <c r="D10530" i="1"/>
  <c r="D10486" i="1"/>
  <c r="D10378" i="1"/>
  <c r="D10362" i="1"/>
  <c r="D10348" i="1"/>
  <c r="D10338" i="1"/>
  <c r="D10329" i="1"/>
  <c r="D10309" i="1"/>
  <c r="D10278" i="1"/>
  <c r="D10249" i="1"/>
  <c r="D10235" i="1"/>
  <c r="D10218" i="1"/>
  <c r="D10202" i="1"/>
  <c r="D10179" i="1"/>
  <c r="D10112" i="1"/>
  <c r="D10102" i="1"/>
  <c r="D10096" i="1"/>
  <c r="D10088" i="1"/>
  <c r="D10077" i="1"/>
  <c r="D10066" i="1"/>
  <c r="D10058" i="1"/>
  <c r="D10036" i="1"/>
  <c r="D9999" i="1"/>
  <c r="D9937" i="1"/>
  <c r="D9827" i="1"/>
  <c r="D9660" i="1"/>
  <c r="D9606" i="1"/>
  <c r="D9484" i="1"/>
  <c r="D9462" i="1"/>
  <c r="D9447" i="1"/>
  <c r="D9437" i="1"/>
  <c r="D9426" i="1"/>
  <c r="D9412" i="1"/>
  <c r="D9397" i="1"/>
  <c r="D9383" i="1"/>
  <c r="D9369" i="1"/>
  <c r="D9351" i="1"/>
  <c r="D9339" i="1"/>
  <c r="D9260" i="1"/>
  <c r="D9204" i="1"/>
  <c r="D9195" i="1"/>
  <c r="D9184" i="1"/>
  <c r="D9086" i="1"/>
  <c r="D9023" i="1"/>
  <c r="D8996" i="1"/>
  <c r="D8985" i="1"/>
  <c r="D8974" i="1"/>
  <c r="D8962" i="1"/>
  <c r="D8910" i="1"/>
  <c r="D8872" i="1"/>
  <c r="D8774" i="1"/>
  <c r="D8727" i="1"/>
  <c r="D8700" i="1"/>
  <c r="D8673" i="1"/>
  <c r="D8656" i="1"/>
  <c r="D8603" i="1"/>
  <c r="D8593" i="1"/>
  <c r="D8582" i="1"/>
  <c r="D8520" i="1"/>
  <c r="D8499" i="1"/>
  <c r="D8487" i="1"/>
  <c r="D8473" i="1"/>
  <c r="D8461" i="1"/>
  <c r="D8450" i="1"/>
  <c r="D8438" i="1"/>
  <c r="D8428" i="1"/>
  <c r="D8415" i="1"/>
  <c r="D8378" i="1"/>
  <c r="D8366" i="1"/>
  <c r="D8355" i="1"/>
  <c r="D8343" i="1"/>
  <c r="D8332" i="1"/>
  <c r="D8321" i="1"/>
  <c r="D8287" i="1"/>
  <c r="D8279" i="1"/>
  <c r="D8269" i="1"/>
  <c r="D8258" i="1"/>
  <c r="D8243" i="1"/>
  <c r="D8232" i="1"/>
  <c r="D8202" i="1"/>
  <c r="D8113" i="1"/>
  <c r="D8041" i="1"/>
  <c r="D8001" i="1"/>
  <c r="D7884" i="1"/>
  <c r="D7843" i="1"/>
  <c r="D7768" i="1"/>
  <c r="D7587" i="1"/>
  <c r="D7392" i="1"/>
  <c r="D7341" i="1"/>
  <c r="D7319" i="1"/>
  <c r="D7299" i="1"/>
  <c r="D7280" i="1"/>
  <c r="D7247" i="1"/>
  <c r="D7225" i="1"/>
  <c r="D7203" i="1"/>
  <c r="D7170" i="1"/>
  <c r="D7153" i="1"/>
  <c r="D7133" i="1"/>
  <c r="D7126" i="1"/>
  <c r="D7109" i="1"/>
  <c r="D7092" i="1"/>
  <c r="D7063" i="1"/>
  <c r="D7020" i="1"/>
  <c r="D6924" i="1"/>
  <c r="D6910" i="1"/>
  <c r="D6887" i="1"/>
  <c r="D6863" i="1"/>
  <c r="D6851" i="1"/>
  <c r="D6829" i="1"/>
  <c r="D6801" i="1"/>
  <c r="D6770" i="1"/>
  <c r="D6752" i="1"/>
  <c r="D6734" i="1"/>
  <c r="D6721" i="1"/>
  <c r="D11061" i="1"/>
  <c r="D10811" i="1"/>
  <c r="D10767" i="1"/>
  <c r="D10698" i="1"/>
  <c r="D10574" i="1"/>
  <c r="D10178" i="1"/>
  <c r="D9968" i="1"/>
  <c r="D9964" i="1"/>
  <c r="D9960" i="1"/>
  <c r="D9957" i="1"/>
  <c r="D9953" i="1"/>
  <c r="D9949" i="1"/>
  <c r="D9945" i="1"/>
  <c r="D9941" i="1"/>
  <c r="D9936" i="1"/>
  <c r="D9826" i="1"/>
  <c r="D9792" i="1"/>
  <c r="D9767" i="1"/>
  <c r="D9763" i="1"/>
  <c r="D9759" i="1"/>
  <c r="D9755" i="1"/>
  <c r="D9751" i="1"/>
  <c r="D9747" i="1"/>
  <c r="D9678" i="1"/>
  <c r="D9574" i="1"/>
  <c r="D9572" i="1"/>
  <c r="D9483" i="1"/>
  <c r="D9338" i="1"/>
  <c r="D9259" i="1"/>
  <c r="D8112" i="1"/>
  <c r="D7019" i="1"/>
  <c r="D6959" i="1"/>
  <c r="D6720" i="1"/>
  <c r="D11022" i="1"/>
  <c r="D10867" i="1"/>
  <c r="D10766" i="1"/>
  <c r="D10697" i="1"/>
  <c r="D10630" i="1"/>
  <c r="D10601" i="1"/>
  <c r="D10485" i="1"/>
  <c r="D10177" i="1"/>
  <c r="D8961" i="1"/>
  <c r="D7340" i="1"/>
  <c r="D7298" i="1"/>
  <c r="D7279" i="1"/>
  <c r="D7152" i="1"/>
  <c r="D7091" i="1"/>
  <c r="D7062" i="1"/>
  <c r="D7018" i="1"/>
  <c r="D6923" i="1"/>
  <c r="D6909" i="1"/>
  <c r="D6886" i="1"/>
  <c r="D6828" i="1"/>
  <c r="D6812" i="1"/>
  <c r="D6800" i="1"/>
  <c r="D6783" i="1"/>
  <c r="D6769" i="1"/>
  <c r="D6751" i="1"/>
  <c r="D6733" i="1"/>
  <c r="D6719" i="1"/>
  <c r="D11021" i="1"/>
  <c r="D10765" i="1"/>
  <c r="D10696" i="1"/>
  <c r="D10573" i="1"/>
  <c r="D10529" i="1"/>
  <c r="D10484" i="1"/>
  <c r="D10377" i="1"/>
  <c r="D10361" i="1"/>
  <c r="D10347" i="1"/>
  <c r="D10337" i="1"/>
  <c r="D10328" i="1"/>
  <c r="D10308" i="1"/>
  <c r="D10277" i="1"/>
  <c r="D10248" i="1"/>
  <c r="D10234" i="1"/>
  <c r="D10217" i="1"/>
  <c r="D10201" i="1"/>
  <c r="D10176" i="1"/>
  <c r="D10111" i="1"/>
  <c r="D10087" i="1"/>
  <c r="D10057" i="1"/>
  <c r="D10035" i="1"/>
  <c r="D9998" i="1"/>
  <c r="D9825" i="1"/>
  <c r="D9605" i="1"/>
  <c r="D9482" i="1"/>
  <c r="D9461" i="1"/>
  <c r="D9446" i="1"/>
  <c r="D9436" i="1"/>
  <c r="D9425" i="1"/>
  <c r="D9411" i="1"/>
  <c r="D9396" i="1"/>
  <c r="D9382" i="1"/>
  <c r="D9368" i="1"/>
  <c r="D9350" i="1"/>
  <c r="D9337" i="1"/>
  <c r="D9258" i="1"/>
  <c r="D9194" i="1"/>
  <c r="D9183" i="1"/>
  <c r="D9085" i="1"/>
  <c r="D9022" i="1"/>
  <c r="D8995" i="1"/>
  <c r="D8984" i="1"/>
  <c r="D8973" i="1"/>
  <c r="D8960" i="1"/>
  <c r="D8909" i="1"/>
  <c r="D8871" i="1"/>
  <c r="D8773" i="1"/>
  <c r="D8726" i="1"/>
  <c r="D8699" i="1"/>
  <c r="D8672" i="1"/>
  <c r="D8655" i="1"/>
  <c r="D8602" i="1"/>
  <c r="D8592" i="1"/>
  <c r="D8581" i="1"/>
  <c r="D8519" i="1"/>
  <c r="D8498" i="1"/>
  <c r="D8486" i="1"/>
  <c r="D8472" i="1"/>
  <c r="D8460" i="1"/>
  <c r="D8449" i="1"/>
  <c r="D8437" i="1"/>
  <c r="D8427" i="1"/>
  <c r="D8414" i="1"/>
  <c r="D8377" i="1"/>
  <c r="D8365" i="1"/>
  <c r="D8354" i="1"/>
  <c r="D8342" i="1"/>
  <c r="D8331" i="1"/>
  <c r="D8320" i="1"/>
  <c r="D8286" i="1"/>
  <c r="D8278" i="1"/>
  <c r="D8268" i="1"/>
  <c r="D8257" i="1"/>
  <c r="D8247" i="1"/>
  <c r="D8242" i="1"/>
  <c r="D8231" i="1"/>
  <c r="D8201" i="1"/>
  <c r="D8111" i="1"/>
  <c r="D8040" i="1"/>
  <c r="D8000" i="1"/>
  <c r="D7883" i="1"/>
  <c r="D7842" i="1"/>
  <c r="D7767" i="1"/>
  <c r="D7586" i="1"/>
  <c r="D7391" i="1"/>
  <c r="D7339" i="1"/>
  <c r="D7318" i="1"/>
  <c r="D7297" i="1"/>
  <c r="D7278" i="1"/>
  <c r="D7246" i="1"/>
  <c r="D7224" i="1"/>
  <c r="D7202" i="1"/>
  <c r="D7169" i="1"/>
  <c r="D7151" i="1"/>
  <c r="D7132" i="1"/>
  <c r="D7125" i="1"/>
  <c r="D7108" i="1"/>
  <c r="D7090" i="1"/>
  <c r="D7074" i="1"/>
  <c r="D7061" i="1"/>
  <c r="D7017" i="1"/>
  <c r="D6958" i="1"/>
  <c r="D6922" i="1"/>
  <c r="D6908" i="1"/>
  <c r="D6885" i="1"/>
  <c r="D6862" i="1"/>
  <c r="D6850" i="1"/>
  <c r="D6799" i="1"/>
  <c r="D6782" i="1"/>
  <c r="D6768" i="1"/>
  <c r="D6750" i="1"/>
  <c r="D6732" i="1"/>
  <c r="D6718" i="1"/>
  <c r="D11020" i="1"/>
  <c r="D10764" i="1"/>
  <c r="D10695" i="1"/>
  <c r="D10572" i="1"/>
  <c r="D10528" i="1"/>
  <c r="D10483" i="1"/>
  <c r="D10376" i="1"/>
  <c r="D10360" i="1"/>
  <c r="D10346" i="1"/>
  <c r="D10336" i="1"/>
  <c r="D10327" i="1"/>
  <c r="D10307" i="1"/>
  <c r="D10276" i="1"/>
  <c r="D10247" i="1"/>
  <c r="D10233" i="1"/>
  <c r="D10216" i="1"/>
  <c r="D10200" i="1"/>
  <c r="D10175" i="1"/>
  <c r="D10110" i="1"/>
  <c r="D10101" i="1"/>
  <c r="D10095" i="1"/>
  <c r="D10086" i="1"/>
  <c r="D10076" i="1"/>
  <c r="D10065" i="1"/>
  <c r="D10056" i="1"/>
  <c r="D10034" i="1"/>
  <c r="D9997" i="1"/>
  <c r="D9824" i="1"/>
  <c r="D9677" i="1"/>
  <c r="D9481" i="1"/>
  <c r="D9460" i="1"/>
  <c r="D9445" i="1"/>
  <c r="D9435" i="1"/>
  <c r="D9424" i="1"/>
  <c r="D9410" i="1"/>
  <c r="D9395" i="1"/>
  <c r="D9381" i="1"/>
  <c r="D9367" i="1"/>
  <c r="D9349" i="1"/>
  <c r="D9336" i="1"/>
  <c r="D9257" i="1"/>
  <c r="D9222" i="1"/>
  <c r="D9213" i="1"/>
  <c r="D9203" i="1"/>
  <c r="D9193" i="1"/>
  <c r="D9182" i="1"/>
  <c r="D9084" i="1"/>
  <c r="D9021" i="1"/>
  <c r="D8994" i="1"/>
  <c r="D8983" i="1"/>
  <c r="D8972" i="1"/>
  <c r="D8959" i="1"/>
  <c r="D8908" i="1"/>
  <c r="D8870" i="1"/>
  <c r="D8772" i="1"/>
  <c r="D8725" i="1"/>
  <c r="D8698" i="1"/>
  <c r="D8671" i="1"/>
  <c r="D8654" i="1"/>
  <c r="D8601" i="1"/>
  <c r="D8591" i="1"/>
  <c r="D8580" i="1"/>
  <c r="D8518" i="1"/>
  <c r="D8497" i="1"/>
  <c r="D8485" i="1"/>
  <c r="D8471" i="1"/>
  <c r="D8459" i="1"/>
  <c r="D8448" i="1"/>
  <c r="D8436" i="1"/>
  <c r="D8426" i="1"/>
  <c r="D8413" i="1"/>
  <c r="D8376" i="1"/>
  <c r="D8369" i="1"/>
  <c r="D8364" i="1"/>
  <c r="D8353" i="1"/>
  <c r="D8341" i="1"/>
  <c r="D8330" i="1"/>
  <c r="D8319" i="1"/>
  <c r="D8285" i="1"/>
  <c r="D8277" i="1"/>
  <c r="D8267" i="1"/>
  <c r="D8256" i="1"/>
  <c r="D8246" i="1"/>
  <c r="D8241" i="1"/>
  <c r="D8230" i="1"/>
  <c r="D8200" i="1"/>
  <c r="D8110" i="1"/>
  <c r="D8039" i="1"/>
  <c r="D7999" i="1"/>
  <c r="D7882" i="1"/>
  <c r="D7841" i="1"/>
  <c r="D7766" i="1"/>
  <c r="D7585" i="1"/>
  <c r="D7390" i="1"/>
  <c r="D7338" i="1"/>
  <c r="D7317" i="1"/>
  <c r="D7296" i="1"/>
  <c r="D7277" i="1"/>
  <c r="D7245" i="1"/>
  <c r="D7223" i="1"/>
  <c r="D7201" i="1"/>
  <c r="D7168" i="1"/>
  <c r="D7150" i="1"/>
  <c r="D7131" i="1"/>
  <c r="D7124" i="1"/>
  <c r="D7107" i="1"/>
  <c r="D7089" i="1"/>
  <c r="D7073" i="1"/>
  <c r="D7060" i="1"/>
  <c r="D7016" i="1"/>
  <c r="D6957" i="1"/>
  <c r="D6921" i="1"/>
  <c r="D6907" i="1"/>
  <c r="D6884" i="1"/>
  <c r="D6861" i="1"/>
  <c r="D6849" i="1"/>
  <c r="D6827" i="1"/>
  <c r="D6811" i="1"/>
  <c r="D6798" i="1"/>
  <c r="D6781" i="1"/>
  <c r="D6767" i="1"/>
  <c r="D6749" i="1"/>
  <c r="D6731" i="1"/>
  <c r="D6717" i="1"/>
  <c r="D10763" i="1"/>
  <c r="D10694" i="1"/>
  <c r="D10600" i="1"/>
  <c r="D10571" i="1"/>
  <c r="D10527" i="1"/>
  <c r="D10518" i="1"/>
  <c r="D10482" i="1"/>
  <c r="D10441" i="1"/>
  <c r="D10437" i="1"/>
  <c r="D10434" i="1"/>
  <c r="D10432" i="1"/>
  <c r="D10409" i="1"/>
  <c r="D10405" i="1"/>
  <c r="D10398" i="1"/>
  <c r="D10394" i="1"/>
  <c r="D10389" i="1"/>
  <c r="D10375" i="1"/>
  <c r="D10359" i="1"/>
  <c r="D10345" i="1"/>
  <c r="D10335" i="1"/>
  <c r="D10306" i="1"/>
  <c r="D10246" i="1"/>
  <c r="D10174" i="1"/>
  <c r="D10109" i="1"/>
  <c r="D10100" i="1"/>
  <c r="D10094" i="1"/>
  <c r="D10085" i="1"/>
  <c r="D10075" i="1"/>
  <c r="D10064" i="1"/>
  <c r="D10055" i="1"/>
  <c r="D10033" i="1"/>
  <c r="D9996" i="1"/>
  <c r="D9935" i="1"/>
  <c r="D9823" i="1"/>
  <c r="D9676" i="1"/>
  <c r="D9604" i="1"/>
  <c r="D9480" i="1"/>
  <c r="D9335" i="1"/>
  <c r="D9256" i="1"/>
  <c r="D9181" i="1"/>
  <c r="D9083" i="1"/>
  <c r="D9020" i="1"/>
  <c r="D8958" i="1"/>
  <c r="D8869" i="1"/>
  <c r="D8771" i="1"/>
  <c r="D8653" i="1"/>
  <c r="D8579" i="1"/>
  <c r="D8517" i="1"/>
  <c r="D8412" i="1"/>
  <c r="D8318" i="1"/>
  <c r="D8229" i="1"/>
  <c r="D8199" i="1"/>
  <c r="D8109" i="1"/>
  <c r="D8038" i="1"/>
  <c r="D7998" i="1"/>
  <c r="D7881" i="1"/>
  <c r="D7840" i="1"/>
  <c r="D7765" i="1"/>
  <c r="D7584" i="1"/>
  <c r="D7389" i="1"/>
  <c r="D7337" i="1"/>
  <c r="D7316" i="1"/>
  <c r="D7295" i="1"/>
  <c r="D7276" i="1"/>
  <c r="D7244" i="1"/>
  <c r="D7222" i="1"/>
  <c r="D7200" i="1"/>
  <c r="D7167" i="1"/>
  <c r="D7149" i="1"/>
  <c r="D7123" i="1"/>
  <c r="D7106" i="1"/>
  <c r="D7088" i="1"/>
  <c r="D7059" i="1"/>
  <c r="D7015" i="1"/>
  <c r="D6956" i="1"/>
  <c r="D6716" i="1"/>
  <c r="D10762" i="1"/>
  <c r="D10693" i="1"/>
  <c r="D10599" i="1"/>
  <c r="D10570" i="1"/>
  <c r="D10481" i="1"/>
  <c r="D10305" i="1"/>
  <c r="D10275" i="1"/>
  <c r="D10173" i="1"/>
  <c r="D10032" i="1"/>
  <c r="D9995" i="1"/>
  <c r="D9934" i="1"/>
  <c r="D9822" i="1"/>
  <c r="D9791" i="1"/>
  <c r="D9746" i="1"/>
  <c r="D9334" i="1"/>
  <c r="D9082" i="1"/>
  <c r="D8957" i="1"/>
  <c r="D8868" i="1"/>
  <c r="D8770" i="1"/>
  <c r="D8652" i="1"/>
  <c r="D8317" i="1"/>
  <c r="D8228" i="1"/>
  <c r="D8198" i="1"/>
  <c r="D8037" i="1"/>
  <c r="D7839" i="1"/>
  <c r="D7583" i="1"/>
  <c r="D7388" i="1"/>
  <c r="D7275" i="1"/>
  <c r="D7199" i="1"/>
  <c r="D7058" i="1"/>
  <c r="D7014" i="1"/>
  <c r="D6989" i="1"/>
  <c r="D6979" i="1"/>
  <c r="D6968" i="1"/>
  <c r="D6955" i="1"/>
  <c r="D6933" i="1"/>
  <c r="D6906" i="1"/>
  <c r="D6883" i="1"/>
  <c r="D6837" i="1"/>
  <c r="D6715" i="1"/>
  <c r="D11050" i="1"/>
  <c r="D10920" i="1"/>
  <c r="D10761" i="1"/>
  <c r="D10692" i="1"/>
  <c r="D9675" i="1"/>
  <c r="D9650" i="1"/>
  <c r="D9648" i="1"/>
  <c r="D9646" i="1"/>
  <c r="D9644" i="1"/>
  <c r="D9642" i="1"/>
  <c r="D9640" i="1"/>
  <c r="D9638" i="1"/>
  <c r="D9636" i="1"/>
  <c r="D9634" i="1"/>
  <c r="D9479" i="1"/>
  <c r="D9148" i="1"/>
  <c r="D8411" i="1"/>
  <c r="D8108" i="1"/>
  <c r="D10760" i="1"/>
  <c r="D10691" i="1"/>
  <c r="D10569" i="1"/>
  <c r="D10517" i="1"/>
  <c r="D10480" i="1"/>
  <c r="D10408" i="1"/>
  <c r="D10404" i="1"/>
  <c r="D10397" i="1"/>
  <c r="D10393" i="1"/>
  <c r="D10358" i="1"/>
  <c r="D10344" i="1"/>
  <c r="D10334" i="1"/>
  <c r="D10172" i="1"/>
  <c r="D10074" i="1"/>
  <c r="D10054" i="1"/>
  <c r="D8956" i="1"/>
  <c r="D8867" i="1"/>
  <c r="D8769" i="1"/>
  <c r="D8651" i="1"/>
  <c r="D8410" i="1"/>
  <c r="D8036" i="1"/>
  <c r="D7997" i="1"/>
  <c r="D7838" i="1"/>
  <c r="D7582" i="1"/>
  <c r="D7387" i="1"/>
  <c r="D11015" i="1"/>
  <c r="D10943" i="1"/>
  <c r="D10759" i="1"/>
  <c r="D10690" i="1"/>
  <c r="D10568" i="1"/>
  <c r="D10171" i="1"/>
  <c r="D10011" i="1"/>
  <c r="D10009" i="1"/>
  <c r="D10007" i="1"/>
  <c r="D10005" i="1"/>
  <c r="D10003" i="1"/>
  <c r="D10001" i="1"/>
  <c r="D9994" i="1"/>
  <c r="D9333" i="1"/>
  <c r="D9081" i="1"/>
  <c r="D8866" i="1"/>
  <c r="D7013" i="1"/>
  <c r="D11049" i="1"/>
  <c r="D10919" i="1"/>
  <c r="D10758" i="1"/>
  <c r="D10689" i="1"/>
  <c r="D10598" i="1"/>
  <c r="D10516" i="1"/>
  <c r="D10479" i="1"/>
  <c r="D10396" i="1"/>
  <c r="D10392" i="1"/>
  <c r="D10357" i="1"/>
  <c r="D10343" i="1"/>
  <c r="D10333" i="1"/>
  <c r="D10304" i="1"/>
  <c r="D10274" i="1"/>
  <c r="D10170" i="1"/>
  <c r="D10108" i="1"/>
  <c r="D10099" i="1"/>
  <c r="D10093" i="1"/>
  <c r="D10084" i="1"/>
  <c r="D10073" i="1"/>
  <c r="D10063" i="1"/>
  <c r="D10053" i="1"/>
  <c r="D9821" i="1"/>
  <c r="D9674" i="1"/>
  <c r="D9478" i="1"/>
  <c r="D9332" i="1"/>
  <c r="D9255" i="1"/>
  <c r="D9180" i="1"/>
  <c r="D9080" i="1"/>
  <c r="D9019" i="1"/>
  <c r="D8955" i="1"/>
  <c r="D8907" i="1"/>
  <c r="D8865" i="1"/>
  <c r="D8768" i="1"/>
  <c r="D8650" i="1"/>
  <c r="D8578" i="1"/>
  <c r="D8516" i="1"/>
  <c r="D8409" i="1"/>
  <c r="D8316" i="1"/>
  <c r="D8227" i="1"/>
  <c r="D8197" i="1"/>
  <c r="D8107" i="1"/>
  <c r="D8035" i="1"/>
  <c r="D7996" i="1"/>
  <c r="D7880" i="1"/>
  <c r="D7837" i="1"/>
  <c r="D7764" i="1"/>
  <c r="D7581" i="1"/>
  <c r="D7386" i="1"/>
  <c r="D7057" i="1"/>
  <c r="D6714" i="1"/>
  <c r="D11064" i="1"/>
  <c r="D10958" i="1"/>
  <c r="D10935" i="1"/>
  <c r="D10845" i="1"/>
  <c r="D10826" i="1"/>
  <c r="D10757" i="1"/>
  <c r="D10688" i="1"/>
  <c r="D10597" i="1"/>
  <c r="D10567" i="1"/>
  <c r="D10537" i="1"/>
  <c r="D10526" i="1"/>
  <c r="D10515" i="1"/>
  <c r="D10478" i="1"/>
  <c r="D10430" i="1"/>
  <c r="D10403" i="1"/>
  <c r="D10356" i="1"/>
  <c r="D10342" i="1"/>
  <c r="D10326" i="1"/>
  <c r="D10303" i="1"/>
  <c r="D10273" i="1"/>
  <c r="D10245" i="1"/>
  <c r="D10232" i="1"/>
  <c r="D10215" i="1"/>
  <c r="D10199" i="1"/>
  <c r="D10169" i="1"/>
  <c r="D10052" i="1"/>
  <c r="D10031" i="1"/>
  <c r="D9993" i="1"/>
  <c r="D9331" i="1"/>
  <c r="D9254" i="1"/>
  <c r="D9079" i="1"/>
  <c r="D9018" i="1"/>
  <c r="D8954" i="1"/>
  <c r="D8906" i="1"/>
  <c r="D8864" i="1"/>
  <c r="D8767" i="1"/>
  <c r="D8724" i="1"/>
  <c r="D8697" i="1"/>
  <c r="D8649" i="1"/>
  <c r="D8577" i="1"/>
  <c r="D8515" i="1"/>
  <c r="D8408" i="1"/>
  <c r="D8315" i="1"/>
  <c r="D8226" i="1"/>
  <c r="D8196" i="1"/>
  <c r="D8034" i="1"/>
  <c r="D7995" i="1"/>
  <c r="D7879" i="1"/>
  <c r="D7836" i="1"/>
  <c r="D7763" i="1"/>
  <c r="D7580" i="1"/>
  <c r="D7385" i="1"/>
  <c r="D7336" i="1"/>
  <c r="D7315" i="1"/>
  <c r="D7294" i="1"/>
  <c r="D7274" i="1"/>
  <c r="D7243" i="1"/>
  <c r="D7221" i="1"/>
  <c r="D7198" i="1"/>
  <c r="D7056" i="1"/>
  <c r="D7012" i="1"/>
  <c r="D6954" i="1"/>
  <c r="D6713" i="1"/>
  <c r="D11063" i="1"/>
  <c r="D10957" i="1"/>
  <c r="D10934" i="1"/>
  <c r="D10844" i="1"/>
  <c r="D10825" i="1"/>
  <c r="D10756" i="1"/>
  <c r="D10687" i="1"/>
  <c r="D10566" i="1"/>
  <c r="D10540" i="1"/>
  <c r="D10536" i="1"/>
  <c r="D10514" i="1"/>
  <c r="D10477" i="1"/>
  <c r="D10429" i="1"/>
  <c r="D10402" i="1"/>
  <c r="D10355" i="1"/>
  <c r="D10325" i="1"/>
  <c r="D10302" i="1"/>
  <c r="D10272" i="1"/>
  <c r="D10244" i="1"/>
  <c r="D10231" i="1"/>
  <c r="D10214" i="1"/>
  <c r="D10198" i="1"/>
  <c r="D10168" i="1"/>
  <c r="D9078" i="1"/>
  <c r="D8953" i="1"/>
  <c r="D8905" i="1"/>
  <c r="D8863" i="1"/>
  <c r="D8766" i="1"/>
  <c r="D8723" i="1"/>
  <c r="D8696" i="1"/>
  <c r="D8648" i="1"/>
  <c r="D8576" i="1"/>
  <c r="D8407" i="1"/>
  <c r="D8314" i="1"/>
  <c r="D8225" i="1"/>
  <c r="D8195" i="1"/>
  <c r="D7835" i="1"/>
  <c r="D7762" i="1"/>
  <c r="D7579" i="1"/>
  <c r="D7384" i="1"/>
  <c r="D7335" i="1"/>
  <c r="D7314" i="1"/>
  <c r="D7293" i="1"/>
  <c r="D7273" i="1"/>
  <c r="D7242" i="1"/>
  <c r="D7220" i="1"/>
  <c r="D7197" i="1"/>
  <c r="D7055" i="1"/>
  <c r="D6712" i="1"/>
  <c r="D11059" i="1"/>
  <c r="D10966" i="1"/>
  <c r="D10755" i="1"/>
  <c r="D10686" i="1"/>
  <c r="D10535" i="1"/>
  <c r="D10525" i="1"/>
  <c r="D10513" i="1"/>
  <c r="D10476" i="1"/>
  <c r="D10271" i="1"/>
  <c r="D10167" i="1"/>
  <c r="D9459" i="1"/>
  <c r="D9409" i="1"/>
  <c r="D9394" i="1"/>
  <c r="D9380" i="1"/>
  <c r="D9359" i="1"/>
  <c r="D9357" i="1"/>
  <c r="D9355" i="1"/>
  <c r="D9353" i="1"/>
  <c r="D9330" i="1"/>
  <c r="D8952" i="1"/>
  <c r="D8862" i="1"/>
  <c r="D8765" i="1"/>
  <c r="D8722" i="1"/>
  <c r="D8695" i="1"/>
  <c r="D8647" i="1"/>
  <c r="D8406" i="1"/>
  <c r="D6953" i="1"/>
  <c r="D6882" i="1"/>
  <c r="D6839" i="1"/>
  <c r="D6711" i="1"/>
  <c r="D11028" i="1"/>
  <c r="D10956" i="1"/>
  <c r="D10858" i="1"/>
  <c r="D10843" i="1"/>
  <c r="D10810" i="1"/>
  <c r="D10754" i="1"/>
  <c r="D10685" i="1"/>
  <c r="D10596" i="1"/>
  <c r="D10565" i="1"/>
  <c r="D10512" i="1"/>
  <c r="D10475" i="1"/>
  <c r="D10428" i="1"/>
  <c r="D10374" i="1"/>
  <c r="D10324" i="1"/>
  <c r="D10301" i="1"/>
  <c r="D10270" i="1"/>
  <c r="D10243" i="1"/>
  <c r="D10230" i="1"/>
  <c r="D10213" i="1"/>
  <c r="D10197" i="1"/>
  <c r="D10166" i="1"/>
  <c r="D10030" i="1"/>
  <c r="D9992" i="1"/>
  <c r="D9933" i="1"/>
  <c r="D9910" i="1"/>
  <c r="D9880" i="1"/>
  <c r="D9863" i="1"/>
  <c r="D9840" i="1"/>
  <c r="D9836" i="1"/>
  <c r="D9820" i="1"/>
  <c r="D9790" i="1"/>
  <c r="D9745" i="1"/>
  <c r="D9603" i="1"/>
  <c r="D9477" i="1"/>
  <c r="D9458" i="1"/>
  <c r="D9444" i="1"/>
  <c r="D9434" i="1"/>
  <c r="D9423" i="1"/>
  <c r="D9408" i="1"/>
  <c r="D9393" i="1"/>
  <c r="D9379" i="1"/>
  <c r="D9366" i="1"/>
  <c r="D9348" i="1"/>
  <c r="D9329" i="1"/>
  <c r="D9253" i="1"/>
  <c r="D9179" i="1"/>
  <c r="D9140" i="1"/>
  <c r="D9123" i="1"/>
  <c r="D9116" i="1"/>
  <c r="D9110" i="1"/>
  <c r="D9105" i="1"/>
  <c r="D9100" i="1"/>
  <c r="D9077" i="1"/>
  <c r="D9017" i="1"/>
  <c r="D8993" i="1"/>
  <c r="D8982" i="1"/>
  <c r="D8971" i="1"/>
  <c r="D8951" i="1"/>
  <c r="D8904" i="1"/>
  <c r="D8861" i="1"/>
  <c r="D8830" i="1"/>
  <c r="D8814" i="1"/>
  <c r="D8804" i="1"/>
  <c r="D8793" i="1"/>
  <c r="D8764" i="1"/>
  <c r="D8721" i="1"/>
  <c r="D8694" i="1"/>
  <c r="D8670" i="1"/>
  <c r="D8646" i="1"/>
  <c r="D8600" i="1"/>
  <c r="D8590" i="1"/>
  <c r="D8575" i="1"/>
  <c r="D8560" i="1"/>
  <c r="D8548" i="1"/>
  <c r="D8539" i="1"/>
  <c r="D8529" i="1"/>
  <c r="D8514" i="1"/>
  <c r="D8496" i="1"/>
  <c r="D8484" i="1"/>
  <c r="D8470" i="1"/>
  <c r="D8458" i="1"/>
  <c r="D8447" i="1"/>
  <c r="D8435" i="1"/>
  <c r="D8425" i="1"/>
  <c r="D8405" i="1"/>
  <c r="D8375" i="1"/>
  <c r="D8363" i="1"/>
  <c r="D8352" i="1"/>
  <c r="D8340" i="1"/>
  <c r="D8329" i="1"/>
  <c r="D8313" i="1"/>
  <c r="D8284" i="1"/>
  <c r="D8276" i="1"/>
  <c r="D8266" i="1"/>
  <c r="D8255" i="1"/>
  <c r="D8240" i="1"/>
  <c r="D8224" i="1"/>
  <c r="D8194" i="1"/>
  <c r="D8166" i="1"/>
  <c r="D8153" i="1"/>
  <c r="D8139" i="1"/>
  <c r="D8126" i="1"/>
  <c r="D8106" i="1"/>
  <c r="D8081" i="1"/>
  <c r="D8073" i="1"/>
  <c r="D8065" i="1"/>
  <c r="D8053" i="1"/>
  <c r="D8033" i="1"/>
  <c r="D7994" i="1"/>
  <c r="D7972" i="1"/>
  <c r="D7961" i="1"/>
  <c r="D7949" i="1"/>
  <c r="D7938" i="1"/>
  <c r="D7928" i="1"/>
  <c r="D7917" i="1"/>
  <c r="D7906" i="1"/>
  <c r="D7895" i="1"/>
  <c r="D7878" i="1"/>
  <c r="D7834" i="1"/>
  <c r="D7801" i="1"/>
  <c r="D7790" i="1"/>
  <c r="D7779" i="1"/>
  <c r="D7761" i="1"/>
  <c r="D7732" i="1"/>
  <c r="D7722" i="1"/>
  <c r="D7705" i="1"/>
  <c r="D7695" i="1"/>
  <c r="D7685" i="1"/>
  <c r="D7675" i="1"/>
  <c r="D7666" i="1"/>
  <c r="D7656" i="1"/>
  <c r="D7645" i="1"/>
  <c r="D7635" i="1"/>
  <c r="D7625" i="1"/>
  <c r="D7615" i="1"/>
  <c r="D7605" i="1"/>
  <c r="D7595" i="1"/>
  <c r="D7578" i="1"/>
  <c r="D7538" i="1"/>
  <c r="D7526" i="1"/>
  <c r="D7509" i="1"/>
  <c r="D7499" i="1"/>
  <c r="D7488" i="1"/>
  <c r="D7478" i="1"/>
  <c r="D7468" i="1"/>
  <c r="D7458" i="1"/>
  <c r="D7448" i="1"/>
  <c r="D7438" i="1"/>
  <c r="D7428" i="1"/>
  <c r="D7418" i="1"/>
  <c r="D7410" i="1"/>
  <c r="D7402" i="1"/>
  <c r="D7383" i="1"/>
  <c r="D7334" i="1"/>
  <c r="D7313" i="1"/>
  <c r="D7292" i="1"/>
  <c r="D7272" i="1"/>
  <c r="D7241" i="1"/>
  <c r="D7219" i="1"/>
  <c r="D7196" i="1"/>
  <c r="D7166" i="1"/>
  <c r="D7148" i="1"/>
  <c r="D7122" i="1"/>
  <c r="D7105" i="1"/>
  <c r="D7087" i="1"/>
  <c r="D7072" i="1"/>
  <c r="D7054" i="1"/>
  <c r="D7011" i="1"/>
  <c r="D6952" i="1"/>
  <c r="D6710" i="1"/>
  <c r="D11027" i="1"/>
  <c r="D10955" i="1"/>
  <c r="D10842" i="1"/>
  <c r="D10809" i="1"/>
  <c r="D10753" i="1"/>
  <c r="D10684" i="1"/>
  <c r="D10629" i="1"/>
  <c r="D10595" i="1"/>
  <c r="D10511" i="1"/>
  <c r="D10474" i="1"/>
  <c r="D10427" i="1"/>
  <c r="D10373" i="1"/>
  <c r="D10323" i="1"/>
  <c r="D10300" i="1"/>
  <c r="D10269" i="1"/>
  <c r="D10242" i="1"/>
  <c r="D10229" i="1"/>
  <c r="D10212" i="1"/>
  <c r="D10196" i="1"/>
  <c r="D10165" i="1"/>
  <c r="D10029" i="1"/>
  <c r="D9991" i="1"/>
  <c r="D9932" i="1"/>
  <c r="D9909" i="1"/>
  <c r="D9879" i="1"/>
  <c r="D9862" i="1"/>
  <c r="D9839" i="1"/>
  <c r="D9835" i="1"/>
  <c r="D9819" i="1"/>
  <c r="D9789" i="1"/>
  <c r="D9744" i="1"/>
  <c r="D9602" i="1"/>
  <c r="D9457" i="1"/>
  <c r="D9422" i="1"/>
  <c r="D9407" i="1"/>
  <c r="D9392" i="1"/>
  <c r="D9378" i="1"/>
  <c r="D9365" i="1"/>
  <c r="D9347" i="1"/>
  <c r="D9328" i="1"/>
  <c r="D9252" i="1"/>
  <c r="D9221" i="1"/>
  <c r="D9212" i="1"/>
  <c r="D9192" i="1"/>
  <c r="D9178" i="1"/>
  <c r="D9139" i="1"/>
  <c r="D9122" i="1"/>
  <c r="D9115" i="1"/>
  <c r="D9109" i="1"/>
  <c r="D9104" i="1"/>
  <c r="D9099" i="1"/>
  <c r="D9076" i="1"/>
  <c r="D9016" i="1"/>
  <c r="D8992" i="1"/>
  <c r="D8981" i="1"/>
  <c r="D8970" i="1"/>
  <c r="D8950" i="1"/>
  <c r="D8903" i="1"/>
  <c r="D8860" i="1"/>
  <c r="D8829" i="1"/>
  <c r="D8813" i="1"/>
  <c r="D8803" i="1"/>
  <c r="D8792" i="1"/>
  <c r="D8763" i="1"/>
  <c r="D8720" i="1"/>
  <c r="D8693" i="1"/>
  <c r="D8669" i="1"/>
  <c r="D8645" i="1"/>
  <c r="D8599" i="1"/>
  <c r="D8589" i="1"/>
  <c r="D8574" i="1"/>
  <c r="D8559" i="1"/>
  <c r="D8538" i="1"/>
  <c r="D8513" i="1"/>
  <c r="D8495" i="1"/>
  <c r="D8483" i="1"/>
  <c r="D8469" i="1"/>
  <c r="D8457" i="1"/>
  <c r="D8446" i="1"/>
  <c r="D8434" i="1"/>
  <c r="D8424" i="1"/>
  <c r="D8404" i="1"/>
  <c r="D8374" i="1"/>
  <c r="D8362" i="1"/>
  <c r="D8351" i="1"/>
  <c r="D8339" i="1"/>
  <c r="D8328" i="1"/>
  <c r="D8312" i="1"/>
  <c r="D8283" i="1"/>
  <c r="D8275" i="1"/>
  <c r="D8265" i="1"/>
  <c r="D8254" i="1"/>
  <c r="D8239" i="1"/>
  <c r="D8223" i="1"/>
  <c r="D8193" i="1"/>
  <c r="D8165" i="1"/>
  <c r="D8152" i="1"/>
  <c r="D8138" i="1"/>
  <c r="D8125" i="1"/>
  <c r="D8105" i="1"/>
  <c r="D8080" i="1"/>
  <c r="D8072" i="1"/>
  <c r="D8064" i="1"/>
  <c r="D8052" i="1"/>
  <c r="D8032" i="1"/>
  <c r="D7993" i="1"/>
  <c r="D7877" i="1"/>
  <c r="D7833" i="1"/>
  <c r="D7800" i="1"/>
  <c r="D7789" i="1"/>
  <c r="D7778" i="1"/>
  <c r="D7760" i="1"/>
  <c r="D7731" i="1"/>
  <c r="D7721" i="1"/>
  <c r="D7704" i="1"/>
  <c r="D7694" i="1"/>
  <c r="D7684" i="1"/>
  <c r="D7674" i="1"/>
  <c r="D7665" i="1"/>
  <c r="D7655" i="1"/>
  <c r="D7644" i="1"/>
  <c r="D7634" i="1"/>
  <c r="D7624" i="1"/>
  <c r="D7614" i="1"/>
  <c r="D7604" i="1"/>
  <c r="D7577" i="1"/>
  <c r="D7537" i="1"/>
  <c r="D7525" i="1"/>
  <c r="D7508" i="1"/>
  <c r="D7498" i="1"/>
  <c r="D7487" i="1"/>
  <c r="D7477" i="1"/>
  <c r="D7467" i="1"/>
  <c r="D7457" i="1"/>
  <c r="D7447" i="1"/>
  <c r="D7437" i="1"/>
  <c r="D7427" i="1"/>
  <c r="D7401" i="1"/>
  <c r="D7382" i="1"/>
  <c r="D7333" i="1"/>
  <c r="D7312" i="1"/>
  <c r="D7291" i="1"/>
  <c r="D7271" i="1"/>
  <c r="D7240" i="1"/>
  <c r="D7218" i="1"/>
  <c r="D7195" i="1"/>
  <c r="D7165" i="1"/>
  <c r="D7147" i="1"/>
  <c r="D7121" i="1"/>
  <c r="D7104" i="1"/>
  <c r="D7086" i="1"/>
  <c r="D7071" i="1"/>
  <c r="D7053" i="1"/>
  <c r="D7010" i="1"/>
  <c r="D6988" i="1"/>
  <c r="D6978" i="1"/>
  <c r="D6967" i="1"/>
  <c r="D6951" i="1"/>
  <c r="D6920" i="1"/>
  <c r="D6905" i="1"/>
  <c r="D6881" i="1"/>
  <c r="D6860" i="1"/>
  <c r="D6848" i="1"/>
  <c r="D6826" i="1"/>
  <c r="D6810" i="1"/>
  <c r="D6797" i="1"/>
  <c r="D6780" i="1"/>
  <c r="D6766" i="1"/>
  <c r="D6748" i="1"/>
  <c r="D6730" i="1"/>
  <c r="D6709" i="1"/>
  <c r="D11026" i="1"/>
  <c r="D10954" i="1"/>
  <c r="D10857" i="1"/>
  <c r="D10841" i="1"/>
  <c r="D10808" i="1"/>
  <c r="D10752" i="1"/>
  <c r="D10683" i="1"/>
  <c r="D10594" i="1"/>
  <c r="D10510" i="1"/>
  <c r="D10473" i="1"/>
  <c r="D10426" i="1"/>
  <c r="D10372" i="1"/>
  <c r="D10322" i="1"/>
  <c r="D10299" i="1"/>
  <c r="D10268" i="1"/>
  <c r="D10241" i="1"/>
  <c r="D10228" i="1"/>
  <c r="D10211" i="1"/>
  <c r="D10195" i="1"/>
  <c r="D10164" i="1"/>
  <c r="D10028" i="1"/>
  <c r="D9990" i="1"/>
  <c r="D9931" i="1"/>
  <c r="D9908" i="1"/>
  <c r="D9861" i="1"/>
  <c r="D9838" i="1"/>
  <c r="D9834" i="1"/>
  <c r="D9818" i="1"/>
  <c r="D9788" i="1"/>
  <c r="D9601" i="1"/>
  <c r="D9456" i="1"/>
  <c r="D9421" i="1"/>
  <c r="D9406" i="1"/>
  <c r="D9391" i="1"/>
  <c r="D9377" i="1"/>
  <c r="D9346" i="1"/>
  <c r="D9327" i="1"/>
  <c r="D9251" i="1"/>
  <c r="D9177" i="1"/>
  <c r="D9138" i="1"/>
  <c r="D9121" i="1"/>
  <c r="D9114" i="1"/>
  <c r="D9108" i="1"/>
  <c r="D9103" i="1"/>
  <c r="D9098" i="1"/>
  <c r="D9075" i="1"/>
  <c r="D9015" i="1"/>
  <c r="D8991" i="1"/>
  <c r="D8980" i="1"/>
  <c r="D8969" i="1"/>
  <c r="D8949" i="1"/>
  <c r="D8902" i="1"/>
  <c r="D8859" i="1"/>
  <c r="D8828" i="1"/>
  <c r="D8812" i="1"/>
  <c r="D8802" i="1"/>
  <c r="D8791" i="1"/>
  <c r="D8762" i="1"/>
  <c r="D8719" i="1"/>
  <c r="D8692" i="1"/>
  <c r="D8668" i="1"/>
  <c r="D8644" i="1"/>
  <c r="D8598" i="1"/>
  <c r="D8588" i="1"/>
  <c r="D8573" i="1"/>
  <c r="D8558" i="1"/>
  <c r="D8512" i="1"/>
  <c r="D8494" i="1"/>
  <c r="D8482" i="1"/>
  <c r="D8468" i="1"/>
  <c r="D8456" i="1"/>
  <c r="D8445" i="1"/>
  <c r="D8433" i="1"/>
  <c r="D8423" i="1"/>
  <c r="D8403" i="1"/>
  <c r="D8350" i="1"/>
  <c r="D8338" i="1"/>
  <c r="D8327" i="1"/>
  <c r="D8311" i="1"/>
  <c r="D8274" i="1"/>
  <c r="D8264" i="1"/>
  <c r="D8253" i="1"/>
  <c r="D8238" i="1"/>
  <c r="D8222" i="1"/>
  <c r="D8192" i="1"/>
  <c r="D8164" i="1"/>
  <c r="D8151" i="1"/>
  <c r="D8137" i="1"/>
  <c r="D8124" i="1"/>
  <c r="D8104" i="1"/>
  <c r="D8079" i="1"/>
  <c r="D8071" i="1"/>
  <c r="D8063" i="1"/>
  <c r="D8051" i="1"/>
  <c r="D8031" i="1"/>
  <c r="D7992" i="1"/>
  <c r="D7971" i="1"/>
  <c r="D7960" i="1"/>
  <c r="D7948" i="1"/>
  <c r="D7937" i="1"/>
  <c r="D7927" i="1"/>
  <c r="D7916" i="1"/>
  <c r="D7905" i="1"/>
  <c r="D7894" i="1"/>
  <c r="D7876" i="1"/>
  <c r="D7832" i="1"/>
  <c r="D7799" i="1"/>
  <c r="D7788" i="1"/>
  <c r="D7777" i="1"/>
  <c r="D7759" i="1"/>
  <c r="D7730" i="1"/>
  <c r="D7720" i="1"/>
  <c r="D7703" i="1"/>
  <c r="D7693" i="1"/>
  <c r="D7683" i="1"/>
  <c r="D7673" i="1"/>
  <c r="D7664" i="1"/>
  <c r="D7654" i="1"/>
  <c r="D7643" i="1"/>
  <c r="D7633" i="1"/>
  <c r="D7623" i="1"/>
  <c r="D7613" i="1"/>
  <c r="D7603" i="1"/>
  <c r="D7576" i="1"/>
  <c r="D7536" i="1"/>
  <c r="D7524" i="1"/>
  <c r="D7507" i="1"/>
  <c r="D7497" i="1"/>
  <c r="D7486" i="1"/>
  <c r="D7476" i="1"/>
  <c r="D7466" i="1"/>
  <c r="D7456" i="1"/>
  <c r="D7446" i="1"/>
  <c r="D7436" i="1"/>
  <c r="D7426" i="1"/>
  <c r="D7400" i="1"/>
  <c r="D7381" i="1"/>
  <c r="D7332" i="1"/>
  <c r="D7311" i="1"/>
  <c r="D7290" i="1"/>
  <c r="D7270" i="1"/>
  <c r="D7239" i="1"/>
  <c r="D7217" i="1"/>
  <c r="D7194" i="1"/>
  <c r="D7164" i="1"/>
  <c r="D7146" i="1"/>
  <c r="D7120" i="1"/>
  <c r="D7103" i="1"/>
  <c r="D7085" i="1"/>
  <c r="D7070" i="1"/>
  <c r="D7052" i="1"/>
  <c r="D7009" i="1"/>
  <c r="D6950" i="1"/>
  <c r="D6708" i="1"/>
  <c r="D11025" i="1"/>
  <c r="D10953" i="1"/>
  <c r="D10856" i="1"/>
  <c r="D10840" i="1"/>
  <c r="D10807" i="1"/>
  <c r="D10751" i="1"/>
  <c r="D10682" i="1"/>
  <c r="D10593" i="1"/>
  <c r="D10509" i="1"/>
  <c r="D10472" i="1"/>
  <c r="D10425" i="1"/>
  <c r="D10321" i="1"/>
  <c r="D10267" i="1"/>
  <c r="D10194" i="1"/>
  <c r="D10163" i="1"/>
  <c r="D10027" i="1"/>
  <c r="D9989" i="1"/>
  <c r="D9878" i="1"/>
  <c r="D9860" i="1"/>
  <c r="D9833" i="1"/>
  <c r="D9817" i="1"/>
  <c r="D9455" i="1"/>
  <c r="D9433" i="1"/>
  <c r="D9420" i="1"/>
  <c r="D9405" i="1"/>
  <c r="D9326" i="1"/>
  <c r="D9250" i="1"/>
  <c r="D9137" i="1"/>
  <c r="D9120" i="1"/>
  <c r="D9113" i="1"/>
  <c r="D9097" i="1"/>
  <c r="D9074" i="1"/>
  <c r="D9014" i="1"/>
  <c r="D8990" i="1"/>
  <c r="D8979" i="1"/>
  <c r="D8968" i="1"/>
  <c r="D8948" i="1"/>
  <c r="D8901" i="1"/>
  <c r="D8858" i="1"/>
  <c r="D8827" i="1"/>
  <c r="D8811" i="1"/>
  <c r="D8801" i="1"/>
  <c r="D8790" i="1"/>
  <c r="D8761" i="1"/>
  <c r="D8718" i="1"/>
  <c r="D8691" i="1"/>
  <c r="D8643" i="1"/>
  <c r="D8587" i="1"/>
  <c r="D8572" i="1"/>
  <c r="D8557" i="1"/>
  <c r="D8511" i="1"/>
  <c r="D8493" i="1"/>
  <c r="D8481" i="1"/>
  <c r="D8467" i="1"/>
  <c r="D8455" i="1"/>
  <c r="D8444" i="1"/>
  <c r="D8432" i="1"/>
  <c r="D8422" i="1"/>
  <c r="D8402" i="1"/>
  <c r="D8361" i="1"/>
  <c r="D8349" i="1"/>
  <c r="D8326" i="1"/>
  <c r="D8310" i="1"/>
  <c r="D8263" i="1"/>
  <c r="D8252" i="1"/>
  <c r="D8237" i="1"/>
  <c r="D8221" i="1"/>
  <c r="D8191" i="1"/>
  <c r="D8163" i="1"/>
  <c r="D8150" i="1"/>
  <c r="D8136" i="1"/>
  <c r="D8123" i="1"/>
  <c r="D8103" i="1"/>
  <c r="D8078" i="1"/>
  <c r="D8070" i="1"/>
  <c r="D8062" i="1"/>
  <c r="D8050" i="1"/>
  <c r="D8030" i="1"/>
  <c r="D7970" i="1"/>
  <c r="D7959" i="1"/>
  <c r="D7947" i="1"/>
  <c r="D7936" i="1"/>
  <c r="D7926" i="1"/>
  <c r="D7915" i="1"/>
  <c r="D7904" i="1"/>
  <c r="D7893" i="1"/>
  <c r="D7875" i="1"/>
  <c r="D7798" i="1"/>
  <c r="D7787" i="1"/>
  <c r="D7776" i="1"/>
  <c r="D7758" i="1"/>
  <c r="D7729" i="1"/>
  <c r="D7719" i="1"/>
  <c r="D7702" i="1"/>
  <c r="D7692" i="1"/>
  <c r="D7682" i="1"/>
  <c r="D7672" i="1"/>
  <c r="D7663" i="1"/>
  <c r="D7653" i="1"/>
  <c r="D7642" i="1"/>
  <c r="D7632" i="1"/>
  <c r="D7622" i="1"/>
  <c r="D7612" i="1"/>
  <c r="D7602" i="1"/>
  <c r="D7594" i="1"/>
  <c r="D7575" i="1"/>
  <c r="D7535" i="1"/>
  <c r="D7523" i="1"/>
  <c r="D7506" i="1"/>
  <c r="D7496" i="1"/>
  <c r="D7485" i="1"/>
  <c r="D7475" i="1"/>
  <c r="D7465" i="1"/>
  <c r="D7455" i="1"/>
  <c r="D7445" i="1"/>
  <c r="D7435" i="1"/>
  <c r="D7425" i="1"/>
  <c r="D7417" i="1"/>
  <c r="D7409" i="1"/>
  <c r="D7399" i="1"/>
  <c r="D7380" i="1"/>
  <c r="D7310" i="1"/>
  <c r="D7269" i="1"/>
  <c r="D7163" i="1"/>
  <c r="D7145" i="1"/>
  <c r="D7119" i="1"/>
  <c r="D7051" i="1"/>
  <c r="D6707" i="1"/>
  <c r="D10750" i="1"/>
  <c r="D10681" i="1"/>
  <c r="D10592" i="1"/>
  <c r="D10564" i="1"/>
  <c r="D10471" i="1"/>
  <c r="D10298" i="1"/>
  <c r="D10266" i="1"/>
  <c r="D10227" i="1"/>
  <c r="D10193" i="1"/>
  <c r="D10162" i="1"/>
  <c r="D10083" i="1"/>
  <c r="D10051" i="1"/>
  <c r="D8947" i="1"/>
  <c r="D8900" i="1"/>
  <c r="D8884" i="1"/>
  <c r="D8881" i="1"/>
  <c r="D8878" i="1"/>
  <c r="D8875" i="1"/>
  <c r="D8857" i="1"/>
  <c r="D8760" i="1"/>
  <c r="D8690" i="1"/>
  <c r="D8642" i="1"/>
  <c r="D8309" i="1"/>
  <c r="D8220" i="1"/>
  <c r="D7831" i="1"/>
  <c r="D7757" i="1"/>
  <c r="D7574" i="1"/>
  <c r="D7379" i="1"/>
  <c r="D7331" i="1"/>
  <c r="D7309" i="1"/>
  <c r="D7268" i="1"/>
  <c r="D7050" i="1"/>
  <c r="D7008" i="1"/>
  <c r="D6949" i="1"/>
  <c r="D6904" i="1"/>
  <c r="D6880" i="1"/>
  <c r="D6836" i="1"/>
  <c r="D6706" i="1"/>
  <c r="D10749" i="1"/>
  <c r="D10680" i="1"/>
  <c r="D10591" i="1"/>
  <c r="D10470" i="1"/>
  <c r="D10407" i="1"/>
  <c r="D10297" i="1"/>
  <c r="D10265" i="1"/>
  <c r="D10240" i="1"/>
  <c r="D10226" i="1"/>
  <c r="D10210" i="1"/>
  <c r="D10192" i="1"/>
  <c r="D10161" i="1"/>
  <c r="D10082" i="1"/>
  <c r="D10062" i="1"/>
  <c r="D10050" i="1"/>
  <c r="D8946" i="1"/>
  <c r="D8899" i="1"/>
  <c r="D8892" i="1"/>
  <c r="D8890" i="1"/>
  <c r="D8888" i="1"/>
  <c r="D8886" i="1"/>
  <c r="D8883" i="1"/>
  <c r="D8880" i="1"/>
  <c r="D8877" i="1"/>
  <c r="D8874" i="1"/>
  <c r="D8856" i="1"/>
  <c r="D8759" i="1"/>
  <c r="D8717" i="1"/>
  <c r="D8689" i="1"/>
  <c r="D8641" i="1"/>
  <c r="D8597" i="1"/>
  <c r="D8586" i="1"/>
  <c r="D8571" i="1"/>
  <c r="D8308" i="1"/>
  <c r="D8219" i="1"/>
  <c r="D7830" i="1"/>
  <c r="D7756" i="1"/>
  <c r="D7573" i="1"/>
  <c r="D7378" i="1"/>
  <c r="D7330" i="1"/>
  <c r="D7308" i="1"/>
  <c r="D7289" i="1"/>
  <c r="D7267" i="1"/>
  <c r="D7049" i="1"/>
  <c r="D7007" i="1"/>
  <c r="D6948" i="1"/>
  <c r="D6903" i="1"/>
  <c r="D6879" i="1"/>
  <c r="D6835" i="1"/>
  <c r="D6705" i="1"/>
  <c r="D10999" i="1"/>
  <c r="D10906" i="1"/>
  <c r="D10877" i="1"/>
  <c r="D10839" i="1"/>
  <c r="D10806" i="1"/>
  <c r="D10748" i="1"/>
  <c r="D10679" i="1"/>
  <c r="D10332" i="1"/>
  <c r="D10296" i="1"/>
  <c r="D10160" i="1"/>
  <c r="D8945" i="1"/>
  <c r="D8855" i="1"/>
  <c r="D8758" i="1"/>
  <c r="D8640" i="1"/>
  <c r="D8570" i="1"/>
  <c r="D8373" i="1"/>
  <c r="D8357" i="1"/>
  <c r="D8348" i="1"/>
  <c r="D8345" i="1"/>
  <c r="D8337" i="1"/>
  <c r="D8334" i="1"/>
  <c r="D8325" i="1"/>
  <c r="D8307" i="1"/>
  <c r="D8273" i="1"/>
  <c r="D8262" i="1"/>
  <c r="D8251" i="1"/>
  <c r="D8236" i="1"/>
  <c r="D8218" i="1"/>
  <c r="D7829" i="1"/>
  <c r="D7377" i="1"/>
  <c r="D11013" i="1"/>
  <c r="D10876" i="1"/>
  <c r="D10747" i="1"/>
  <c r="D10678" i="1"/>
  <c r="D10563" i="1"/>
  <c r="D10534" i="1"/>
  <c r="D10524" i="1"/>
  <c r="D10508" i="1"/>
  <c r="D10469" i="1"/>
  <c r="D10401" i="1"/>
  <c r="D10295" i="1"/>
  <c r="D10264" i="1"/>
  <c r="D10191" i="1"/>
  <c r="D10159" i="1"/>
  <c r="D9600" i="1"/>
  <c r="D9249" i="1"/>
  <c r="D8989" i="1"/>
  <c r="D8978" i="1"/>
  <c r="D8967" i="1"/>
  <c r="D8944" i="1"/>
  <c r="D8854" i="1"/>
  <c r="D8757" i="1"/>
  <c r="D8639" i="1"/>
  <c r="D8569" i="1"/>
  <c r="D8401" i="1"/>
  <c r="D8217" i="1"/>
  <c r="D8190" i="1"/>
  <c r="D8102" i="1"/>
  <c r="D8029" i="1"/>
  <c r="D8010" i="1"/>
  <c r="D8007" i="1"/>
  <c r="D8004" i="1"/>
  <c r="D7991" i="1"/>
  <c r="D7874" i="1"/>
  <c r="D7755" i="1"/>
  <c r="D7572" i="1"/>
  <c r="D7376" i="1"/>
  <c r="D7048" i="1"/>
  <c r="D6704" i="1"/>
  <c r="D11012" i="1"/>
  <c r="D10875" i="1"/>
  <c r="D10746" i="1"/>
  <c r="D10677" i="1"/>
  <c r="D10533" i="1"/>
  <c r="D10523" i="1"/>
  <c r="D10507" i="1"/>
  <c r="D10468" i="1"/>
  <c r="D10424" i="1"/>
  <c r="D10400" i="1"/>
  <c r="D10294" i="1"/>
  <c r="D10263" i="1"/>
  <c r="D10225" i="1"/>
  <c r="D10209" i="1"/>
  <c r="D10190" i="1"/>
  <c r="D10158" i="1"/>
  <c r="D10026" i="1"/>
  <c r="D9599" i="1"/>
  <c r="D9248" i="1"/>
  <c r="D9133" i="1"/>
  <c r="D9119" i="1"/>
  <c r="D9073" i="1"/>
  <c r="D9013" i="1"/>
  <c r="D8988" i="1"/>
  <c r="D8977" i="1"/>
  <c r="D8966" i="1"/>
  <c r="D8943" i="1"/>
  <c r="D8853" i="1"/>
  <c r="D8756" i="1"/>
  <c r="D8638" i="1"/>
  <c r="D8568" i="1"/>
  <c r="D8400" i="1"/>
  <c r="D8306" i="1"/>
  <c r="D8216" i="1"/>
  <c r="D8009" i="1"/>
  <c r="D8006" i="1"/>
  <c r="D8003" i="1"/>
  <c r="D7990" i="1"/>
  <c r="D7873" i="1"/>
  <c r="D7828" i="1"/>
  <c r="D7754" i="1"/>
  <c r="D7571" i="1"/>
  <c r="D7375" i="1"/>
  <c r="D7047" i="1"/>
  <c r="D6703" i="1"/>
  <c r="D11010" i="1"/>
  <c r="D10911" i="1"/>
  <c r="D10874" i="1"/>
  <c r="D10838" i="1"/>
  <c r="D10805" i="1"/>
  <c r="D10745" i="1"/>
  <c r="D10676" i="1"/>
  <c r="D10590" i="1"/>
  <c r="D10562" i="1"/>
  <c r="D10436" i="1"/>
  <c r="D10157" i="1"/>
  <c r="D10107" i="1"/>
  <c r="D10092" i="1"/>
  <c r="D10081" i="1"/>
  <c r="D10072" i="1"/>
  <c r="D10061" i="1"/>
  <c r="D10049" i="1"/>
  <c r="D9743" i="1"/>
  <c r="D9673" i="1"/>
  <c r="D9325" i="1"/>
  <c r="D9247" i="1"/>
  <c r="D9220" i="1"/>
  <c r="D9211" i="1"/>
  <c r="D9202" i="1"/>
  <c r="D9191" i="1"/>
  <c r="D9176" i="1"/>
  <c r="D9147" i="1"/>
  <c r="D9135" i="1"/>
  <c r="D9131" i="1"/>
  <c r="D9129" i="1"/>
  <c r="D9127" i="1"/>
  <c r="D9125" i="1"/>
  <c r="D9118" i="1"/>
  <c r="D9112" i="1"/>
  <c r="D9107" i="1"/>
  <c r="D9102" i="1"/>
  <c r="D9096" i="1"/>
  <c r="D9094" i="1"/>
  <c r="D9092" i="1"/>
  <c r="D9090" i="1"/>
  <c r="D9088" i="1"/>
  <c r="D9072" i="1"/>
  <c r="D9012" i="1"/>
  <c r="D8942" i="1"/>
  <c r="D8852" i="1"/>
  <c r="D8755" i="1"/>
  <c r="D8637" i="1"/>
  <c r="D8399" i="1"/>
  <c r="D8305" i="1"/>
  <c r="D8215" i="1"/>
  <c r="D7974" i="1"/>
  <c r="D7958" i="1"/>
  <c r="D7946" i="1"/>
  <c r="D7935" i="1"/>
  <c r="D7925" i="1"/>
  <c r="D7872" i="1"/>
  <c r="D7827" i="1"/>
  <c r="D7753" i="1"/>
  <c r="D7734" i="1"/>
  <c r="D7718" i="1"/>
  <c r="D7652" i="1"/>
  <c r="D7570" i="1"/>
  <c r="D7528" i="1"/>
  <c r="D7522" i="1"/>
  <c r="D7495" i="1"/>
  <c r="D7374" i="1"/>
  <c r="D7046" i="1"/>
  <c r="D7006" i="1"/>
  <c r="D6947" i="1"/>
  <c r="D6702" i="1"/>
  <c r="D10824" i="1"/>
  <c r="D10744" i="1"/>
  <c r="D10675" i="1"/>
  <c r="D10467" i="1"/>
  <c r="D10320" i="1"/>
  <c r="D10156" i="1"/>
  <c r="D8941" i="1"/>
  <c r="D7871" i="1"/>
  <c r="D7569" i="1"/>
  <c r="D7373" i="1"/>
  <c r="D10985" i="1"/>
  <c r="D10837" i="1"/>
  <c r="D10804" i="1"/>
  <c r="D10743" i="1"/>
  <c r="D10674" i="1"/>
  <c r="D10561" i="1"/>
  <c r="D10391" i="1"/>
  <c r="D10354" i="1"/>
  <c r="D10341" i="1"/>
  <c r="D10155" i="1"/>
  <c r="D9071" i="1"/>
  <c r="D8940" i="1"/>
  <c r="D8851" i="1"/>
  <c r="D8826" i="1"/>
  <c r="D8818" i="1"/>
  <c r="D8816" i="1"/>
  <c r="D8800" i="1"/>
  <c r="D8789" i="1"/>
  <c r="D8782" i="1"/>
  <c r="D8780" i="1"/>
  <c r="D8778" i="1"/>
  <c r="D8776" i="1"/>
  <c r="D8754" i="1"/>
  <c r="D8716" i="1"/>
  <c r="D8688" i="1"/>
  <c r="D8636" i="1"/>
  <c r="D8304" i="1"/>
  <c r="D8214" i="1"/>
  <c r="D7870" i="1"/>
  <c r="D7568" i="1"/>
  <c r="D7372" i="1"/>
  <c r="D6701" i="1"/>
  <c r="D10742" i="1"/>
  <c r="D10673" i="1"/>
  <c r="D10560" i="1"/>
  <c r="D10154" i="1"/>
  <c r="D9070" i="1"/>
  <c r="D9011" i="1"/>
  <c r="D8939" i="1"/>
  <c r="D8753" i="1"/>
  <c r="D7969" i="1"/>
  <c r="D7957" i="1"/>
  <c r="D7945" i="1"/>
  <c r="D7934" i="1"/>
  <c r="D7924" i="1"/>
  <c r="D7914" i="1"/>
  <c r="D7903" i="1"/>
  <c r="D7892" i="1"/>
  <c r="D7869" i="1"/>
  <c r="D7826" i="1"/>
  <c r="D7752" i="1"/>
  <c r="D7567" i="1"/>
  <c r="D7371" i="1"/>
  <c r="D7045" i="1"/>
  <c r="D6700" i="1"/>
  <c r="D11057" i="1"/>
  <c r="D10925" i="1"/>
  <c r="D10803" i="1"/>
  <c r="D10741" i="1"/>
  <c r="D10672" i="1"/>
  <c r="D10559" i="1"/>
  <c r="D10506" i="1"/>
  <c r="D10466" i="1"/>
  <c r="D10319" i="1"/>
  <c r="D10153" i="1"/>
  <c r="D10048" i="1"/>
  <c r="D10025" i="1"/>
  <c r="D9069" i="1"/>
  <c r="D9010" i="1"/>
  <c r="D8938" i="1"/>
  <c r="D8825" i="1"/>
  <c r="D8810" i="1"/>
  <c r="D8799" i="1"/>
  <c r="D8788" i="1"/>
  <c r="D8752" i="1"/>
  <c r="D8635" i="1"/>
  <c r="D8398" i="1"/>
  <c r="D8028" i="1"/>
  <c r="D7989" i="1"/>
  <c r="D7968" i="1"/>
  <c r="D7956" i="1"/>
  <c r="D7944" i="1"/>
  <c r="D7933" i="1"/>
  <c r="D7923" i="1"/>
  <c r="D7913" i="1"/>
  <c r="D7902" i="1"/>
  <c r="D7891" i="1"/>
  <c r="D7868" i="1"/>
  <c r="D7825" i="1"/>
  <c r="D7797" i="1"/>
  <c r="D7786" i="1"/>
  <c r="D7775" i="1"/>
  <c r="D7751" i="1"/>
  <c r="D7728" i="1"/>
  <c r="D7717" i="1"/>
  <c r="D7711" i="1"/>
  <c r="D7701" i="1"/>
  <c r="D7691" i="1"/>
  <c r="D7681" i="1"/>
  <c r="D7671" i="1"/>
  <c r="D7662" i="1"/>
  <c r="D7651" i="1"/>
  <c r="D7641" i="1"/>
  <c r="D7631" i="1"/>
  <c r="D7621" i="1"/>
  <c r="D7611" i="1"/>
  <c r="D7601" i="1"/>
  <c r="D7593" i="1"/>
  <c r="D7566" i="1"/>
  <c r="D7534" i="1"/>
  <c r="D7521" i="1"/>
  <c r="D7515" i="1"/>
  <c r="D7505" i="1"/>
  <c r="D7494" i="1"/>
  <c r="D7484" i="1"/>
  <c r="D7474" i="1"/>
  <c r="D7464" i="1"/>
  <c r="D7454" i="1"/>
  <c r="D7444" i="1"/>
  <c r="D7434" i="1"/>
  <c r="D7424" i="1"/>
  <c r="D7416" i="1"/>
  <c r="D7408" i="1"/>
  <c r="D7398" i="1"/>
  <c r="D7370" i="1"/>
  <c r="D7044" i="1"/>
  <c r="D11056" i="1"/>
  <c r="D10802" i="1"/>
  <c r="D10740" i="1"/>
  <c r="D10671" i="1"/>
  <c r="D10558" i="1"/>
  <c r="D10505" i="1"/>
  <c r="D10465" i="1"/>
  <c r="D10318" i="1"/>
  <c r="D10152" i="1"/>
  <c r="D9068" i="1"/>
  <c r="D9009" i="1"/>
  <c r="D8937" i="1"/>
  <c r="D8824" i="1"/>
  <c r="D8809" i="1"/>
  <c r="D8798" i="1"/>
  <c r="D8787" i="1"/>
  <c r="D8751" i="1"/>
  <c r="D8634" i="1"/>
  <c r="D8510" i="1"/>
  <c r="D8480" i="1"/>
  <c r="D8466" i="1"/>
  <c r="D8421" i="1"/>
  <c r="D8397" i="1"/>
  <c r="D8027" i="1"/>
  <c r="D7967" i="1"/>
  <c r="D7955" i="1"/>
  <c r="D7943" i="1"/>
  <c r="D7922" i="1"/>
  <c r="D7912" i="1"/>
  <c r="D7901" i="1"/>
  <c r="D7890" i="1"/>
  <c r="D7867" i="1"/>
  <c r="D7824" i="1"/>
  <c r="D7796" i="1"/>
  <c r="D7785" i="1"/>
  <c r="D7774" i="1"/>
  <c r="D7750" i="1"/>
  <c r="D7727" i="1"/>
  <c r="D7716" i="1"/>
  <c r="D7710" i="1"/>
  <c r="D7700" i="1"/>
  <c r="D7690" i="1"/>
  <c r="D7680" i="1"/>
  <c r="D7670" i="1"/>
  <c r="D7661" i="1"/>
  <c r="D7650" i="1"/>
  <c r="D7640" i="1"/>
  <c r="D7630" i="1"/>
  <c r="D7620" i="1"/>
  <c r="D7610" i="1"/>
  <c r="D7600" i="1"/>
  <c r="D7592" i="1"/>
  <c r="D7565" i="1"/>
  <c r="D7533" i="1"/>
  <c r="D7520" i="1"/>
  <c r="D7514" i="1"/>
  <c r="D7504" i="1"/>
  <c r="D7493" i="1"/>
  <c r="D7483" i="1"/>
  <c r="D7473" i="1"/>
  <c r="D7463" i="1"/>
  <c r="D7453" i="1"/>
  <c r="D7443" i="1"/>
  <c r="D7433" i="1"/>
  <c r="D7423" i="1"/>
  <c r="D7415" i="1"/>
  <c r="D7407" i="1"/>
  <c r="D7397" i="1"/>
  <c r="D7369" i="1"/>
  <c r="D7043" i="1"/>
  <c r="D11055" i="1"/>
  <c r="D10924" i="1"/>
  <c r="D10801" i="1"/>
  <c r="D10739" i="1"/>
  <c r="D10670" i="1"/>
  <c r="D10504" i="1"/>
  <c r="D10464" i="1"/>
  <c r="D10317" i="1"/>
  <c r="D10151" i="1"/>
  <c r="D10047" i="1"/>
  <c r="D10024" i="1"/>
  <c r="D9988" i="1"/>
  <c r="D9912" i="1"/>
  <c r="D9907" i="1"/>
  <c r="D9816" i="1"/>
  <c r="D9175" i="1"/>
  <c r="D9067" i="1"/>
  <c r="D9008" i="1"/>
  <c r="D8936" i="1"/>
  <c r="D8850" i="1"/>
  <c r="D8823" i="1"/>
  <c r="D8808" i="1"/>
  <c r="D8797" i="1"/>
  <c r="D8786" i="1"/>
  <c r="D8750" i="1"/>
  <c r="D8633" i="1"/>
  <c r="D8492" i="1"/>
  <c r="D8479" i="1"/>
  <c r="D8465" i="1"/>
  <c r="D8454" i="1"/>
  <c r="D8443" i="1"/>
  <c r="D8431" i="1"/>
  <c r="D8420" i="1"/>
  <c r="D8396" i="1"/>
  <c r="D8189" i="1"/>
  <c r="D8026" i="1"/>
  <c r="D7988" i="1"/>
  <c r="D7966" i="1"/>
  <c r="D7954" i="1"/>
  <c r="D7942" i="1"/>
  <c r="D7932" i="1"/>
  <c r="D7921" i="1"/>
  <c r="D7911" i="1"/>
  <c r="D7900" i="1"/>
  <c r="D7889" i="1"/>
  <c r="D7866" i="1"/>
  <c r="D7823" i="1"/>
  <c r="D7795" i="1"/>
  <c r="D7784" i="1"/>
  <c r="D7773" i="1"/>
  <c r="D7749" i="1"/>
  <c r="D7726" i="1"/>
  <c r="D7715" i="1"/>
  <c r="D7709" i="1"/>
  <c r="D7699" i="1"/>
  <c r="D7689" i="1"/>
  <c r="D7679" i="1"/>
  <c r="D7669" i="1"/>
  <c r="D7660" i="1"/>
  <c r="D7649" i="1"/>
  <c r="D7639" i="1"/>
  <c r="D7629" i="1"/>
  <c r="D7619" i="1"/>
  <c r="D7609" i="1"/>
  <c r="D7599" i="1"/>
  <c r="D7591" i="1"/>
  <c r="D7564" i="1"/>
  <c r="D7532" i="1"/>
  <c r="D7519" i="1"/>
  <c r="D7513" i="1"/>
  <c r="D7503" i="1"/>
  <c r="D7492" i="1"/>
  <c r="D7482" i="1"/>
  <c r="D7472" i="1"/>
  <c r="D7462" i="1"/>
  <c r="D7452" i="1"/>
  <c r="D7442" i="1"/>
  <c r="D7432" i="1"/>
  <c r="D7422" i="1"/>
  <c r="D7414" i="1"/>
  <c r="D7406" i="1"/>
  <c r="D7396" i="1"/>
  <c r="D7368" i="1"/>
  <c r="D7266" i="1"/>
  <c r="D7042" i="1"/>
  <c r="D6699" i="1"/>
  <c r="D11054" i="1"/>
  <c r="D10800" i="1"/>
  <c r="D10738" i="1"/>
  <c r="D10669" i="1"/>
  <c r="D10503" i="1"/>
  <c r="D10463" i="1"/>
  <c r="D10150" i="1"/>
  <c r="D10046" i="1"/>
  <c r="D10023" i="1"/>
  <c r="D9906" i="1"/>
  <c r="D9815" i="1"/>
  <c r="D9007" i="1"/>
  <c r="D8935" i="1"/>
  <c r="D8849" i="1"/>
  <c r="D8822" i="1"/>
  <c r="D8749" i="1"/>
  <c r="D8632" i="1"/>
  <c r="D8491" i="1"/>
  <c r="D8478" i="1"/>
  <c r="D8442" i="1"/>
  <c r="D8419" i="1"/>
  <c r="D8395" i="1"/>
  <c r="D8025" i="1"/>
  <c r="D7965" i="1"/>
  <c r="D7953" i="1"/>
  <c r="D7910" i="1"/>
  <c r="D7899" i="1"/>
  <c r="D7888" i="1"/>
  <c r="D7865" i="1"/>
  <c r="D7822" i="1"/>
  <c r="D7794" i="1"/>
  <c r="D7783" i="1"/>
  <c r="D7772" i="1"/>
  <c r="D7748" i="1"/>
  <c r="D7563" i="1"/>
  <c r="D7367" i="1"/>
  <c r="D7041" i="1"/>
  <c r="D11053" i="1"/>
  <c r="D10923" i="1"/>
  <c r="D10799" i="1"/>
  <c r="D10737" i="1"/>
  <c r="D10668" i="1"/>
  <c r="D10557" i="1"/>
  <c r="D10502" i="1"/>
  <c r="D10462" i="1"/>
  <c r="D10316" i="1"/>
  <c r="D10149" i="1"/>
  <c r="D10045" i="1"/>
  <c r="D10022" i="1"/>
  <c r="D9066" i="1"/>
  <c r="D9006" i="1"/>
  <c r="D8934" i="1"/>
  <c r="D8848" i="1"/>
  <c r="D8821" i="1"/>
  <c r="D8807" i="1"/>
  <c r="D8796" i="1"/>
  <c r="D8785" i="1"/>
  <c r="D8748" i="1"/>
  <c r="D8631" i="1"/>
  <c r="D8490" i="1"/>
  <c r="D8477" i="1"/>
  <c r="D8464" i="1"/>
  <c r="D8453" i="1"/>
  <c r="D8418" i="1"/>
  <c r="D8394" i="1"/>
  <c r="D8303" i="1"/>
  <c r="D8213" i="1"/>
  <c r="D8188" i="1"/>
  <c r="D8024" i="1"/>
  <c r="D7987" i="1"/>
  <c r="D7964" i="1"/>
  <c r="D7952" i="1"/>
  <c r="D7941" i="1"/>
  <c r="D7931" i="1"/>
  <c r="D7920" i="1"/>
  <c r="D7909" i="1"/>
  <c r="D7898" i="1"/>
  <c r="D7887" i="1"/>
  <c r="D7864" i="1"/>
  <c r="D7821" i="1"/>
  <c r="D7793" i="1"/>
  <c r="D7782" i="1"/>
  <c r="D7771" i="1"/>
  <c r="D7747" i="1"/>
  <c r="D7725" i="1"/>
  <c r="D7714" i="1"/>
  <c r="D7708" i="1"/>
  <c r="D7698" i="1"/>
  <c r="D7688" i="1"/>
  <c r="D7678" i="1"/>
  <c r="D7668" i="1"/>
  <c r="D7659" i="1"/>
  <c r="D7648" i="1"/>
  <c r="D7638" i="1"/>
  <c r="D7628" i="1"/>
  <c r="D7618" i="1"/>
  <c r="D7608" i="1"/>
  <c r="D7598" i="1"/>
  <c r="D7590" i="1"/>
  <c r="D7562" i="1"/>
  <c r="D7531" i="1"/>
  <c r="D7518" i="1"/>
  <c r="D7512" i="1"/>
  <c r="D7502" i="1"/>
  <c r="D7491" i="1"/>
  <c r="D7481" i="1"/>
  <c r="D7471" i="1"/>
  <c r="D7461" i="1"/>
  <c r="D7451" i="1"/>
  <c r="D7441" i="1"/>
  <c r="D7431" i="1"/>
  <c r="D7421" i="1"/>
  <c r="D7413" i="1"/>
  <c r="D7405" i="1"/>
  <c r="D7395" i="1"/>
  <c r="D7366" i="1"/>
  <c r="D7265" i="1"/>
  <c r="D7193" i="1"/>
  <c r="D7040" i="1"/>
  <c r="D6698" i="1"/>
  <c r="D11052" i="1"/>
  <c r="D10922" i="1"/>
  <c r="D10798" i="1"/>
  <c r="D10736" i="1"/>
  <c r="D10667" i="1"/>
  <c r="D10556" i="1"/>
  <c r="D10461" i="1"/>
  <c r="D10315" i="1"/>
  <c r="D10148" i="1"/>
  <c r="D9246" i="1"/>
  <c r="D9065" i="1"/>
  <c r="D9005" i="1"/>
  <c r="D8933" i="1"/>
  <c r="D8820" i="1"/>
  <c r="D8806" i="1"/>
  <c r="D8795" i="1"/>
  <c r="D8784" i="1"/>
  <c r="D8747" i="1"/>
  <c r="D8630" i="1"/>
  <c r="D8476" i="1"/>
  <c r="D8441" i="1"/>
  <c r="D8393" i="1"/>
  <c r="D8101" i="1"/>
  <c r="D8023" i="1"/>
  <c r="D7986" i="1"/>
  <c r="D7963" i="1"/>
  <c r="D7951" i="1"/>
  <c r="D7940" i="1"/>
  <c r="D7930" i="1"/>
  <c r="D7919" i="1"/>
  <c r="D7908" i="1"/>
  <c r="D7897" i="1"/>
  <c r="D7886" i="1"/>
  <c r="D7863" i="1"/>
  <c r="D7820" i="1"/>
  <c r="D7792" i="1"/>
  <c r="D7781" i="1"/>
  <c r="D7770" i="1"/>
  <c r="D7746" i="1"/>
  <c r="D7724" i="1"/>
  <c r="D7713" i="1"/>
  <c r="D7707" i="1"/>
  <c r="D7697" i="1"/>
  <c r="D7687" i="1"/>
  <c r="D7677" i="1"/>
  <c r="D7658" i="1"/>
  <c r="D7647" i="1"/>
  <c r="D7637" i="1"/>
  <c r="D7627" i="1"/>
  <c r="D7617" i="1"/>
  <c r="D7607" i="1"/>
  <c r="D7597" i="1"/>
  <c r="D7589" i="1"/>
  <c r="D7561" i="1"/>
  <c r="D7530" i="1"/>
  <c r="D7517" i="1"/>
  <c r="D7511" i="1"/>
  <c r="D7501" i="1"/>
  <c r="D7490" i="1"/>
  <c r="D7480" i="1"/>
  <c r="D7470" i="1"/>
  <c r="D7460" i="1"/>
  <c r="D7450" i="1"/>
  <c r="D7440" i="1"/>
  <c r="D7430" i="1"/>
  <c r="D7420" i="1"/>
  <c r="D7412" i="1"/>
  <c r="D7404" i="1"/>
  <c r="D7394" i="1"/>
  <c r="D7365" i="1"/>
  <c r="D7192" i="1"/>
  <c r="D7039" i="1"/>
  <c r="D6697" i="1"/>
  <c r="D10992" i="1"/>
  <c r="D10928" i="1"/>
  <c r="D10901" i="1"/>
  <c r="D10836" i="1"/>
  <c r="D10797" i="1"/>
  <c r="D10735" i="1"/>
  <c r="D10666" i="1"/>
  <c r="D10589" i="1"/>
  <c r="D10460" i="1"/>
  <c r="D10388" i="1"/>
  <c r="D10293" i="1"/>
  <c r="D10147" i="1"/>
  <c r="D9987" i="1"/>
  <c r="D9971" i="1"/>
  <c r="D9967" i="1"/>
  <c r="D9963" i="1"/>
  <c r="D9956" i="1"/>
  <c r="D9952" i="1"/>
  <c r="D9948" i="1"/>
  <c r="D9944" i="1"/>
  <c r="D9940" i="1"/>
  <c r="D9930" i="1"/>
  <c r="D9901" i="1"/>
  <c r="D9894" i="1"/>
  <c r="D9887" i="1"/>
  <c r="D9877" i="1"/>
  <c r="D9870" i="1"/>
  <c r="D9859" i="1"/>
  <c r="D9832" i="1"/>
  <c r="D9814" i="1"/>
  <c r="D9787" i="1"/>
  <c r="D9766" i="1"/>
  <c r="D9762" i="1"/>
  <c r="D9758" i="1"/>
  <c r="D9754" i="1"/>
  <c r="D9750" i="1"/>
  <c r="D9742" i="1"/>
  <c r="D9672" i="1"/>
  <c r="D9476" i="1"/>
  <c r="D9324" i="1"/>
  <c r="D9245" i="1"/>
  <c r="D9064" i="1"/>
  <c r="D8847" i="1"/>
  <c r="D7264" i="1"/>
  <c r="D7191" i="1"/>
  <c r="D7038" i="1"/>
  <c r="D7005" i="1"/>
  <c r="D6987" i="1"/>
  <c r="D6977" i="1"/>
  <c r="D6966" i="1"/>
  <c r="D6946" i="1"/>
  <c r="D6902" i="1"/>
  <c r="D6878" i="1"/>
  <c r="D6834" i="1"/>
  <c r="D6825" i="1"/>
  <c r="D6796" i="1"/>
  <c r="D6765" i="1"/>
  <c r="D6747" i="1"/>
  <c r="D6696" i="1"/>
  <c r="D10991" i="1"/>
  <c r="D10927" i="1"/>
  <c r="D10900" i="1"/>
  <c r="D10835" i="1"/>
  <c r="D10796" i="1"/>
  <c r="D10734" i="1"/>
  <c r="D10665" i="1"/>
  <c r="D10628" i="1"/>
  <c r="D10588" i="1"/>
  <c r="D10555" i="1"/>
  <c r="D10459" i="1"/>
  <c r="D10387" i="1"/>
  <c r="D10292" i="1"/>
  <c r="D10146" i="1"/>
  <c r="D10021" i="1"/>
  <c r="D9986" i="1"/>
  <c r="D9970" i="1"/>
  <c r="D9966" i="1"/>
  <c r="D9962" i="1"/>
  <c r="D9959" i="1"/>
  <c r="D9955" i="1"/>
  <c r="D9951" i="1"/>
  <c r="D9947" i="1"/>
  <c r="D9943" i="1"/>
  <c r="D9939" i="1"/>
  <c r="D9929" i="1"/>
  <c r="D9905" i="1"/>
  <c r="D9900" i="1"/>
  <c r="D9893" i="1"/>
  <c r="D9886" i="1"/>
  <c r="D9876" i="1"/>
  <c r="D9869" i="1"/>
  <c r="D9858" i="1"/>
  <c r="D9831" i="1"/>
  <c r="D9813" i="1"/>
  <c r="D9786" i="1"/>
  <c r="D9765" i="1"/>
  <c r="D9761" i="1"/>
  <c r="D9757" i="1"/>
  <c r="D9753" i="1"/>
  <c r="D9749" i="1"/>
  <c r="D9741" i="1"/>
  <c r="D9671" i="1"/>
  <c r="D9323" i="1"/>
  <c r="D9244" i="1"/>
  <c r="D9174" i="1"/>
  <c r="D9063" i="1"/>
  <c r="D8932" i="1"/>
  <c r="D8846" i="1"/>
  <c r="D8746" i="1"/>
  <c r="D8629" i="1"/>
  <c r="D8302" i="1"/>
  <c r="D8187" i="1"/>
  <c r="D7862" i="1"/>
  <c r="D7819" i="1"/>
  <c r="D7745" i="1"/>
  <c r="D7560" i="1"/>
  <c r="D7364" i="1"/>
  <c r="D7263" i="1"/>
  <c r="D7190" i="1"/>
  <c r="D7037" i="1"/>
  <c r="D7004" i="1"/>
  <c r="D6986" i="1"/>
  <c r="D6976" i="1"/>
  <c r="D6965" i="1"/>
  <c r="D6945" i="1"/>
  <c r="D6932" i="1"/>
  <c r="D6901" i="1"/>
  <c r="D6877" i="1"/>
  <c r="D6833" i="1"/>
  <c r="D6824" i="1"/>
  <c r="D6795" i="1"/>
  <c r="D6764" i="1"/>
  <c r="D6746" i="1"/>
  <c r="D6695" i="1"/>
  <c r="D11008" i="1"/>
  <c r="D10941" i="1"/>
  <c r="D10909" i="1"/>
  <c r="D10733" i="1"/>
  <c r="D10664" i="1"/>
  <c r="D10423" i="1"/>
  <c r="D10262" i="1"/>
  <c r="D10145" i="1"/>
  <c r="D9062" i="1"/>
  <c r="D9037" i="1"/>
  <c r="D9027" i="1"/>
  <c r="D9004" i="1"/>
  <c r="D8745" i="1"/>
  <c r="D8186" i="1"/>
  <c r="D7861" i="1"/>
  <c r="D7559" i="1"/>
  <c r="D7363" i="1"/>
  <c r="D7329" i="1"/>
  <c r="D7262" i="1"/>
  <c r="D7238" i="1"/>
  <c r="D7216" i="1"/>
  <c r="D7189" i="1"/>
  <c r="D7162" i="1"/>
  <c r="D7144" i="1"/>
  <c r="D7130" i="1"/>
  <c r="D7118" i="1"/>
  <c r="D7102" i="1"/>
  <c r="D7084" i="1"/>
  <c r="D7069" i="1"/>
  <c r="D7036" i="1"/>
  <c r="D7003" i="1"/>
  <c r="D6900" i="1"/>
  <c r="D6876" i="1"/>
  <c r="D6694" i="1"/>
  <c r="D11007" i="1"/>
  <c r="D10732" i="1"/>
  <c r="D10663" i="1"/>
  <c r="D10587" i="1"/>
  <c r="D10501" i="1"/>
  <c r="D10458" i="1"/>
  <c r="D10422" i="1"/>
  <c r="D10291" i="1"/>
  <c r="D10261" i="1"/>
  <c r="D10189" i="1"/>
  <c r="D10144" i="1"/>
  <c r="D10020" i="1"/>
  <c r="D9985" i="1"/>
  <c r="D9036" i="1"/>
  <c r="D9003" i="1"/>
  <c r="D8931" i="1"/>
  <c r="D8845" i="1"/>
  <c r="D8744" i="1"/>
  <c r="D8628" i="1"/>
  <c r="D8185" i="1"/>
  <c r="D7860" i="1"/>
  <c r="D7558" i="1"/>
  <c r="D7362" i="1"/>
  <c r="D7328" i="1"/>
  <c r="D7307" i="1"/>
  <c r="D7288" i="1"/>
  <c r="D7261" i="1"/>
  <c r="D7237" i="1"/>
  <c r="D7215" i="1"/>
  <c r="D7188" i="1"/>
  <c r="D7161" i="1"/>
  <c r="D7143" i="1"/>
  <c r="D7117" i="1"/>
  <c r="D7101" i="1"/>
  <c r="D7083" i="1"/>
  <c r="D7035" i="1"/>
  <c r="D7002" i="1"/>
  <c r="D6944" i="1"/>
  <c r="D6899" i="1"/>
  <c r="D6875" i="1"/>
  <c r="D6832" i="1"/>
  <c r="D6823" i="1"/>
  <c r="D6794" i="1"/>
  <c r="D6763" i="1"/>
  <c r="D6745" i="1"/>
  <c r="D6693" i="1"/>
  <c r="D11006" i="1"/>
  <c r="D10940" i="1"/>
  <c r="D10937" i="1"/>
  <c r="D10731" i="1"/>
  <c r="D10662" i="1"/>
  <c r="D10457" i="1"/>
  <c r="D10143" i="1"/>
  <c r="D9041" i="1"/>
  <c r="D9035" i="1"/>
  <c r="D9031" i="1"/>
  <c r="D9026" i="1"/>
  <c r="D9002" i="1"/>
  <c r="D8743" i="1"/>
  <c r="D7859" i="1"/>
  <c r="D7557" i="1"/>
  <c r="D7361" i="1"/>
  <c r="D7160" i="1"/>
  <c r="D7142" i="1"/>
  <c r="D7129" i="1"/>
  <c r="D7100" i="1"/>
  <c r="D7082" i="1"/>
  <c r="D7068" i="1"/>
  <c r="D7034" i="1"/>
  <c r="D11005" i="1"/>
  <c r="D10730" i="1"/>
  <c r="D10661" i="1"/>
  <c r="D10500" i="1"/>
  <c r="D10456" i="1"/>
  <c r="D10290" i="1"/>
  <c r="D10260" i="1"/>
  <c r="D10188" i="1"/>
  <c r="D10142" i="1"/>
  <c r="D9040" i="1"/>
  <c r="D9034" i="1"/>
  <c r="D9030" i="1"/>
  <c r="D9001" i="1"/>
  <c r="D8965" i="1"/>
  <c r="D8930" i="1"/>
  <c r="D8742" i="1"/>
  <c r="D8627" i="1"/>
  <c r="D8184" i="1"/>
  <c r="D7858" i="1"/>
  <c r="D7818" i="1"/>
  <c r="D7744" i="1"/>
  <c r="D7556" i="1"/>
  <c r="D7360" i="1"/>
  <c r="D7327" i="1"/>
  <c r="D7306" i="1"/>
  <c r="D7260" i="1"/>
  <c r="D7236" i="1"/>
  <c r="D7214" i="1"/>
  <c r="D7187" i="1"/>
  <c r="D7159" i="1"/>
  <c r="D7141" i="1"/>
  <c r="D7116" i="1"/>
  <c r="D7099" i="1"/>
  <c r="D7081" i="1"/>
  <c r="D7033" i="1"/>
  <c r="D6898" i="1"/>
  <c r="D6874" i="1"/>
  <c r="D6692" i="1"/>
  <c r="D11004" i="1"/>
  <c r="D10939" i="1"/>
  <c r="D10908" i="1"/>
  <c r="D10888" i="1"/>
  <c r="D10884" i="1"/>
  <c r="D10863" i="1"/>
  <c r="D10729" i="1"/>
  <c r="D10660" i="1"/>
  <c r="D10586" i="1"/>
  <c r="D10499" i="1"/>
  <c r="D10455" i="1"/>
  <c r="D10421" i="1"/>
  <c r="D10289" i="1"/>
  <c r="D10259" i="1"/>
  <c r="D10239" i="1"/>
  <c r="D10224" i="1"/>
  <c r="D10208" i="1"/>
  <c r="D10187" i="1"/>
  <c r="D10141" i="1"/>
  <c r="D10019" i="1"/>
  <c r="D9984" i="1"/>
  <c r="D9812" i="1"/>
  <c r="D9785" i="1"/>
  <c r="D9322" i="1"/>
  <c r="D9243" i="1"/>
  <c r="D9061" i="1"/>
  <c r="D9039" i="1"/>
  <c r="D9033" i="1"/>
  <c r="D9029" i="1"/>
  <c r="D9025" i="1"/>
  <c r="D9000" i="1"/>
  <c r="D8987" i="1"/>
  <c r="D8976" i="1"/>
  <c r="D8964" i="1"/>
  <c r="D8929" i="1"/>
  <c r="D8898" i="1"/>
  <c r="D8844" i="1"/>
  <c r="D8741" i="1"/>
  <c r="D8626" i="1"/>
  <c r="D8301" i="1"/>
  <c r="D8212" i="1"/>
  <c r="D8183" i="1"/>
  <c r="D7985" i="1"/>
  <c r="D7857" i="1"/>
  <c r="D7817" i="1"/>
  <c r="D7743" i="1"/>
  <c r="D7555" i="1"/>
  <c r="D7359" i="1"/>
  <c r="D7326" i="1"/>
  <c r="D7305" i="1"/>
  <c r="D7287" i="1"/>
  <c r="D7259" i="1"/>
  <c r="D7235" i="1"/>
  <c r="D7213" i="1"/>
  <c r="D7186" i="1"/>
  <c r="D7158" i="1"/>
  <c r="D7140" i="1"/>
  <c r="D7128" i="1"/>
  <c r="D7115" i="1"/>
  <c r="D7098" i="1"/>
  <c r="D7080" i="1"/>
  <c r="D7067" i="1"/>
  <c r="D7032" i="1"/>
  <c r="D7001" i="1"/>
  <c r="D6943" i="1"/>
  <c r="D6897" i="1"/>
  <c r="D6873" i="1"/>
  <c r="D6831" i="1"/>
  <c r="D6822" i="1"/>
  <c r="D6793" i="1"/>
  <c r="D6762" i="1"/>
  <c r="D6744" i="1"/>
  <c r="D6691" i="1"/>
  <c r="D11034" i="1"/>
  <c r="D10914" i="1"/>
  <c r="D10866" i="1"/>
  <c r="D10862" i="1"/>
  <c r="D10728" i="1"/>
  <c r="D10659" i="1"/>
  <c r="D10627" i="1"/>
  <c r="D10617" i="1"/>
  <c r="D10609" i="1"/>
  <c r="D10585" i="1"/>
  <c r="D10498" i="1"/>
  <c r="D10454" i="1"/>
  <c r="D10420" i="1"/>
  <c r="D10386" i="1"/>
  <c r="D10288" i="1"/>
  <c r="D10258" i="1"/>
  <c r="D10223" i="1"/>
  <c r="D10207" i="1"/>
  <c r="D10186" i="1"/>
  <c r="D10140" i="1"/>
  <c r="D10018" i="1"/>
  <c r="D9983" i="1"/>
  <c r="D9928" i="1"/>
  <c r="D9811" i="1"/>
  <c r="D9784" i="1"/>
  <c r="D9740" i="1"/>
  <c r="D9321" i="1"/>
  <c r="D9242" i="1"/>
  <c r="D9060" i="1"/>
  <c r="D8928" i="1"/>
  <c r="D8843" i="1"/>
  <c r="D8740" i="1"/>
  <c r="D8715" i="1"/>
  <c r="D8687" i="1"/>
  <c r="D8667" i="1"/>
  <c r="D8625" i="1"/>
  <c r="D8300" i="1"/>
  <c r="D8182" i="1"/>
  <c r="D7856" i="1"/>
  <c r="D7816" i="1"/>
  <c r="D7742" i="1"/>
  <c r="D7554" i="1"/>
  <c r="D7358" i="1"/>
  <c r="D7325" i="1"/>
  <c r="D7304" i="1"/>
  <c r="D7286" i="1"/>
  <c r="D7258" i="1"/>
  <c r="D7234" i="1"/>
  <c r="D7212" i="1"/>
  <c r="D7185" i="1"/>
  <c r="D7157" i="1"/>
  <c r="D7139" i="1"/>
  <c r="D7114" i="1"/>
  <c r="D7097" i="1"/>
  <c r="D7079" i="1"/>
  <c r="D7066" i="1"/>
  <c r="D7031" i="1"/>
  <c r="D7000" i="1"/>
  <c r="D6985" i="1"/>
  <c r="D6975" i="1"/>
  <c r="D6964" i="1"/>
  <c r="D6942" i="1"/>
  <c r="D6931" i="1"/>
  <c r="D6919" i="1"/>
  <c r="D6896" i="1"/>
  <c r="D6872" i="1"/>
  <c r="D6859" i="1"/>
  <c r="D6847" i="1"/>
  <c r="D6821" i="1"/>
  <c r="D6809" i="1"/>
  <c r="D6792" i="1"/>
  <c r="D6779" i="1"/>
  <c r="D6761" i="1"/>
  <c r="D6743" i="1"/>
  <c r="D6729" i="1"/>
  <c r="D6690" i="1"/>
  <c r="D10727" i="1"/>
  <c r="D10658" i="1"/>
  <c r="D10626" i="1"/>
  <c r="D10584" i="1"/>
  <c r="D10497" i="1"/>
  <c r="D10453" i="1"/>
  <c r="D10385" i="1"/>
  <c r="D10287" i="1"/>
  <c r="D10257" i="1"/>
  <c r="D10139" i="1"/>
  <c r="D9320" i="1"/>
  <c r="D8842" i="1"/>
  <c r="D8739" i="1"/>
  <c r="D8714" i="1"/>
  <c r="D8686" i="1"/>
  <c r="D8666" i="1"/>
  <c r="D8624" i="1"/>
  <c r="D8181" i="1"/>
  <c r="D7553" i="1"/>
  <c r="D7257" i="1"/>
  <c r="D7184" i="1"/>
  <c r="D7030" i="1"/>
  <c r="D6999" i="1"/>
  <c r="D6941" i="1"/>
  <c r="D6918" i="1"/>
  <c r="D6895" i="1"/>
  <c r="D6871" i="1"/>
  <c r="D6858" i="1"/>
  <c r="D6846" i="1"/>
  <c r="D6820" i="1"/>
  <c r="D6808" i="1"/>
  <c r="D6791" i="1"/>
  <c r="D6778" i="1"/>
  <c r="D6760" i="1"/>
  <c r="D6742" i="1"/>
  <c r="D6728" i="1"/>
  <c r="D6689" i="1"/>
  <c r="D11033" i="1"/>
  <c r="D10726" i="1"/>
  <c r="D10657" i="1"/>
  <c r="D10625" i="1"/>
  <c r="D10616" i="1"/>
  <c r="D10583" i="1"/>
  <c r="D10496" i="1"/>
  <c r="D10452" i="1"/>
  <c r="D10286" i="1"/>
  <c r="D10256" i="1"/>
  <c r="D10185" i="1"/>
  <c r="D10138" i="1"/>
  <c r="D8927" i="1"/>
  <c r="D8841" i="1"/>
  <c r="D8738" i="1"/>
  <c r="D8713" i="1"/>
  <c r="D8685" i="1"/>
  <c r="D8623" i="1"/>
  <c r="D7855" i="1"/>
  <c r="D7815" i="1"/>
  <c r="D7741" i="1"/>
  <c r="D7552" i="1"/>
  <c r="D7357" i="1"/>
  <c r="D7324" i="1"/>
  <c r="D7303" i="1"/>
  <c r="D7285" i="1"/>
  <c r="D7256" i="1"/>
  <c r="D7138" i="1"/>
  <c r="D7029" i="1"/>
  <c r="D6998" i="1"/>
  <c r="D6974" i="1"/>
  <c r="D6940" i="1"/>
  <c r="D6917" i="1"/>
  <c r="D6894" i="1"/>
  <c r="D6870" i="1"/>
  <c r="D6845" i="1"/>
  <c r="D6819" i="1"/>
  <c r="D6790" i="1"/>
  <c r="D6777" i="1"/>
  <c r="D6759" i="1"/>
  <c r="D6741" i="1"/>
  <c r="D6727" i="1"/>
  <c r="D6688" i="1"/>
  <c r="D10725" i="1"/>
  <c r="D10656" i="1"/>
  <c r="D10624" i="1"/>
  <c r="D10615" i="1"/>
  <c r="D10608" i="1"/>
  <c r="D10582" i="1"/>
  <c r="D10255" i="1"/>
  <c r="D10137" i="1"/>
  <c r="D8622" i="1"/>
  <c r="D6916" i="1"/>
  <c r="D6893" i="1"/>
  <c r="D6869" i="1"/>
  <c r="D6857" i="1"/>
  <c r="D6818" i="1"/>
  <c r="D6807" i="1"/>
  <c r="D6789" i="1"/>
  <c r="D6776" i="1"/>
  <c r="D6758" i="1"/>
  <c r="D6740" i="1"/>
  <c r="D6687" i="1"/>
  <c r="D11032" i="1"/>
  <c r="D10724" i="1"/>
  <c r="D10655" i="1"/>
  <c r="D10623" i="1"/>
  <c r="D10614" i="1"/>
  <c r="D10607" i="1"/>
  <c r="D10581" i="1"/>
  <c r="D10495" i="1"/>
  <c r="D10451" i="1"/>
  <c r="D10384" i="1"/>
  <c r="D10285" i="1"/>
  <c r="D10254" i="1"/>
  <c r="D10184" i="1"/>
  <c r="D10136" i="1"/>
  <c r="D10017" i="1"/>
  <c r="D9982" i="1"/>
  <c r="D9927" i="1"/>
  <c r="D9319" i="1"/>
  <c r="D8926" i="1"/>
  <c r="D8840" i="1"/>
  <c r="D8737" i="1"/>
  <c r="D8712" i="1"/>
  <c r="D8684" i="1"/>
  <c r="D8621" i="1"/>
  <c r="D7551" i="1"/>
  <c r="D7323" i="1"/>
  <c r="D7284" i="1"/>
  <c r="D7255" i="1"/>
  <c r="D7233" i="1"/>
  <c r="D7211" i="1"/>
  <c r="D7183" i="1"/>
  <c r="D7137" i="1"/>
  <c r="D7113" i="1"/>
  <c r="D7096" i="1"/>
  <c r="D7078" i="1"/>
  <c r="D7028" i="1"/>
  <c r="D6997" i="1"/>
  <c r="D6984" i="1"/>
  <c r="D6973" i="1"/>
  <c r="D6963" i="1"/>
  <c r="D6939" i="1"/>
  <c r="D6930" i="1"/>
  <c r="D6915" i="1"/>
  <c r="D6892" i="1"/>
  <c r="D6868" i="1"/>
  <c r="D6856" i="1"/>
  <c r="D6844" i="1"/>
  <c r="D6817" i="1"/>
  <c r="D6806" i="1"/>
  <c r="D6788" i="1"/>
  <c r="D6775" i="1"/>
  <c r="D6757" i="1"/>
  <c r="D6739" i="1"/>
  <c r="D6726" i="1"/>
  <c r="D6686" i="1"/>
  <c r="D11031" i="1"/>
  <c r="D10723" i="1"/>
  <c r="D10654" i="1"/>
  <c r="D10622" i="1"/>
  <c r="D10613" i="1"/>
  <c r="D10606" i="1"/>
  <c r="D10580" i="1"/>
  <c r="D10450" i="1"/>
  <c r="D10383" i="1"/>
  <c r="D10135" i="1"/>
  <c r="D8711" i="1"/>
  <c r="D8620" i="1"/>
  <c r="D7814" i="1"/>
  <c r="D7182" i="1"/>
  <c r="D6983" i="1"/>
  <c r="D6972" i="1"/>
  <c r="D6938" i="1"/>
  <c r="D6929" i="1"/>
  <c r="D6914" i="1"/>
  <c r="D6891" i="1"/>
  <c r="D6867" i="1"/>
  <c r="D6855" i="1"/>
  <c r="D6843" i="1"/>
  <c r="D6816" i="1"/>
  <c r="D6805" i="1"/>
  <c r="D6787" i="1"/>
  <c r="D6774" i="1"/>
  <c r="D6756" i="1"/>
  <c r="D6738" i="1"/>
  <c r="D6725" i="1"/>
  <c r="D6685" i="1"/>
  <c r="D10722" i="1"/>
  <c r="D10653" i="1"/>
  <c r="D10621" i="1"/>
  <c r="D10612" i="1"/>
  <c r="D10605" i="1"/>
  <c r="D10579" i="1"/>
  <c r="D10449" i="1"/>
  <c r="D10419" i="1"/>
  <c r="D10382" i="1"/>
  <c r="D10284" i="1"/>
  <c r="D10134" i="1"/>
  <c r="D9981" i="1"/>
  <c r="D9926" i="1"/>
  <c r="D9783" i="1"/>
  <c r="D9318" i="1"/>
  <c r="D9059" i="1"/>
  <c r="D8925" i="1"/>
  <c r="D8839" i="1"/>
  <c r="D8710" i="1"/>
  <c r="D8665" i="1"/>
  <c r="D8619" i="1"/>
  <c r="D7356" i="1"/>
  <c r="D7322" i="1"/>
  <c r="D7302" i="1"/>
  <c r="D7283" i="1"/>
  <c r="D7254" i="1"/>
  <c r="D7232" i="1"/>
  <c r="D7210" i="1"/>
  <c r="D7181" i="1"/>
  <c r="D7156" i="1"/>
  <c r="D7136" i="1"/>
  <c r="D7112" i="1"/>
  <c r="D7095" i="1"/>
  <c r="D7077" i="1"/>
  <c r="D7027" i="1"/>
  <c r="D6996" i="1"/>
  <c r="D6982" i="1"/>
  <c r="D6971" i="1"/>
  <c r="D6962" i="1"/>
  <c r="D6937" i="1"/>
  <c r="D6928" i="1"/>
  <c r="D6913" i="1"/>
  <c r="D6890" i="1"/>
  <c r="D6866" i="1"/>
  <c r="D6854" i="1"/>
  <c r="D6842" i="1"/>
  <c r="D6815" i="1"/>
  <c r="D6804" i="1"/>
  <c r="D6786" i="1"/>
  <c r="D6773" i="1"/>
  <c r="D6755" i="1"/>
  <c r="D6737" i="1"/>
  <c r="D6724" i="1"/>
  <c r="D6684" i="1"/>
  <c r="D10721" i="1"/>
  <c r="D10652" i="1"/>
  <c r="D10620" i="1"/>
  <c r="D10578" i="1"/>
  <c r="D10554" i="1"/>
  <c r="D10494" i="1"/>
  <c r="D10448" i="1"/>
  <c r="D10418" i="1"/>
  <c r="D10381" i="1"/>
  <c r="D10283" i="1"/>
  <c r="D10253" i="1"/>
  <c r="D10222" i="1"/>
  <c r="D10206" i="1"/>
  <c r="D10183" i="1"/>
  <c r="D10133" i="1"/>
  <c r="D10016" i="1"/>
  <c r="D9980" i="1"/>
  <c r="D9925" i="1"/>
  <c r="D9810" i="1"/>
  <c r="D9782" i="1"/>
  <c r="D9739" i="1"/>
  <c r="D9317" i="1"/>
  <c r="D9241" i="1"/>
  <c r="D9058" i="1"/>
  <c r="D8999" i="1"/>
  <c r="D8924" i="1"/>
  <c r="D8897" i="1"/>
  <c r="D8838" i="1"/>
  <c r="D8736" i="1"/>
  <c r="D8618" i="1"/>
  <c r="D8299" i="1"/>
  <c r="D8180" i="1"/>
  <c r="D8022" i="1"/>
  <c r="D7984" i="1"/>
  <c r="D7854" i="1"/>
  <c r="D7813" i="1"/>
  <c r="D7740" i="1"/>
  <c r="D7550" i="1"/>
  <c r="D7355" i="1"/>
  <c r="D7253" i="1"/>
  <c r="D7180" i="1"/>
  <c r="D7026" i="1"/>
  <c r="D6995" i="1"/>
  <c r="D6936" i="1"/>
  <c r="D6927" i="1"/>
  <c r="D6683" i="1"/>
  <c r="D11030" i="1"/>
  <c r="D10913" i="1"/>
  <c r="D10887" i="1"/>
  <c r="D10883" i="1"/>
  <c r="D10865" i="1"/>
  <c r="D10861" i="1"/>
  <c r="D10720" i="1"/>
  <c r="D10651" i="1"/>
  <c r="D10619" i="1"/>
  <c r="D10611" i="1"/>
  <c r="D10604" i="1"/>
  <c r="D10577" i="1"/>
  <c r="D10553" i="1"/>
  <c r="D10493" i="1"/>
  <c r="D10447" i="1"/>
  <c r="D10417" i="1"/>
  <c r="D10380" i="1"/>
  <c r="D10282" i="1"/>
  <c r="D10252" i="1"/>
  <c r="D10221" i="1"/>
  <c r="D10205" i="1"/>
  <c r="D10182" i="1"/>
  <c r="D10132" i="1"/>
  <c r="D10015" i="1"/>
  <c r="D9979" i="1"/>
  <c r="D9924" i="1"/>
  <c r="D9809" i="1"/>
  <c r="D9781" i="1"/>
  <c r="D9738" i="1"/>
  <c r="D9316" i="1"/>
  <c r="D9240" i="1"/>
  <c r="D9057" i="1"/>
  <c r="D8923" i="1"/>
  <c r="D8896" i="1"/>
  <c r="D8837" i="1"/>
  <c r="D8735" i="1"/>
  <c r="D8709" i="1"/>
  <c r="D8683" i="1"/>
  <c r="D8664" i="1"/>
  <c r="D8617" i="1"/>
  <c r="D8392" i="1"/>
  <c r="D8298" i="1"/>
  <c r="D8179" i="1"/>
  <c r="D8021" i="1"/>
  <c r="D7983" i="1"/>
  <c r="D7853" i="1"/>
  <c r="D7812" i="1"/>
  <c r="D7739" i="1"/>
  <c r="D7549" i="1"/>
  <c r="D7354" i="1"/>
  <c r="D7321" i="1"/>
  <c r="D7301" i="1"/>
  <c r="D7282" i="1"/>
  <c r="D7252" i="1"/>
  <c r="D7231" i="1"/>
  <c r="D7209" i="1"/>
  <c r="D7179" i="1"/>
  <c r="D7155" i="1"/>
  <c r="D7135" i="1"/>
  <c r="D7111" i="1"/>
  <c r="D7094" i="1"/>
  <c r="D7076" i="1"/>
  <c r="D7065" i="1"/>
  <c r="D7025" i="1"/>
  <c r="D6994" i="1"/>
  <c r="D6981" i="1"/>
  <c r="D6970" i="1"/>
  <c r="D6961" i="1"/>
  <c r="D6935" i="1"/>
  <c r="D6926" i="1"/>
  <c r="D6912" i="1"/>
  <c r="D6889" i="1"/>
  <c r="D6865" i="1"/>
  <c r="D6853" i="1"/>
  <c r="D6841" i="1"/>
  <c r="D6814" i="1"/>
  <c r="D6803" i="1"/>
  <c r="D6785" i="1"/>
  <c r="D6772" i="1"/>
  <c r="D6754" i="1"/>
  <c r="D6736" i="1"/>
  <c r="D6723" i="1"/>
  <c r="D6682" i="1"/>
  <c r="D10977" i="1"/>
  <c r="D10795" i="1"/>
  <c r="D10781" i="1"/>
  <c r="D10719" i="1"/>
  <c r="D10650" i="1"/>
  <c r="D10552" i="1"/>
  <c r="D10532" i="1"/>
  <c r="D10522" i="1"/>
  <c r="D10492" i="1"/>
  <c r="D10446" i="1"/>
  <c r="D10440" i="1"/>
  <c r="D10131" i="1"/>
  <c r="D9978" i="1"/>
  <c r="D9923" i="1"/>
  <c r="D9808" i="1"/>
  <c r="D9780" i="1"/>
  <c r="D9737" i="1"/>
  <c r="D9670" i="1"/>
  <c r="D9598" i="1"/>
  <c r="D9475" i="1"/>
  <c r="D9454" i="1"/>
  <c r="D9443" i="1"/>
  <c r="D9432" i="1"/>
  <c r="D9419" i="1"/>
  <c r="D9404" i="1"/>
  <c r="D9390" i="1"/>
  <c r="D9376" i="1"/>
  <c r="D9364" i="1"/>
  <c r="D9345" i="1"/>
  <c r="D9315" i="1"/>
  <c r="D9239" i="1"/>
  <c r="D9173" i="1"/>
  <c r="D9056" i="1"/>
  <c r="D8922" i="1"/>
  <c r="D8734" i="1"/>
  <c r="D8616" i="1"/>
  <c r="D8391" i="1"/>
  <c r="D8178" i="1"/>
  <c r="D8162" i="1"/>
  <c r="D8149" i="1"/>
  <c r="D8135" i="1"/>
  <c r="D8122" i="1"/>
  <c r="D8100" i="1"/>
  <c r="D8020" i="1"/>
  <c r="D7852" i="1"/>
  <c r="D7811" i="1"/>
  <c r="D7738" i="1"/>
  <c r="D7548" i="1"/>
  <c r="D7353" i="1"/>
  <c r="D7251" i="1"/>
  <c r="D7178" i="1"/>
  <c r="D7024" i="1"/>
  <c r="D6993" i="1"/>
  <c r="D6681" i="1"/>
  <c r="D10976" i="1"/>
  <c r="D10794" i="1"/>
  <c r="D10780" i="1"/>
  <c r="D10718" i="1"/>
  <c r="D10649" i="1"/>
  <c r="D10551" i="1"/>
  <c r="D10491" i="1"/>
  <c r="D10445" i="1"/>
  <c r="D10439" i="1"/>
  <c r="D10130" i="1"/>
  <c r="D9977" i="1"/>
  <c r="D9922" i="1"/>
  <c r="D9807" i="1"/>
  <c r="D9779" i="1"/>
  <c r="D9736" i="1"/>
  <c r="D9669" i="1"/>
  <c r="D9597" i="1"/>
  <c r="D9474" i="1"/>
  <c r="D9453" i="1"/>
  <c r="D9442" i="1"/>
  <c r="D9431" i="1"/>
  <c r="D9418" i="1"/>
  <c r="D9403" i="1"/>
  <c r="D9389" i="1"/>
  <c r="D9375" i="1"/>
  <c r="D9344" i="1"/>
  <c r="D9314" i="1"/>
  <c r="D9238" i="1"/>
  <c r="D9172" i="1"/>
  <c r="D9055" i="1"/>
  <c r="D8921" i="1"/>
  <c r="D8615" i="1"/>
  <c r="D8390" i="1"/>
  <c r="D8177" i="1"/>
  <c r="D8161" i="1"/>
  <c r="D8148" i="1"/>
  <c r="D8134" i="1"/>
  <c r="D8121" i="1"/>
  <c r="D8099" i="1"/>
  <c r="D7851" i="1"/>
  <c r="D7810" i="1"/>
  <c r="D7352" i="1"/>
  <c r="D7177" i="1"/>
  <c r="D6680" i="1"/>
  <c r="D10971" i="1"/>
  <c r="D10822" i="1"/>
  <c r="D10778" i="1"/>
  <c r="D10773" i="1"/>
  <c r="D10717" i="1"/>
  <c r="D10648" i="1"/>
  <c r="D10550" i="1"/>
  <c r="D10416" i="1"/>
  <c r="D10129" i="1"/>
  <c r="D10044" i="1"/>
  <c r="D9976" i="1"/>
  <c r="D9921" i="1"/>
  <c r="D9806" i="1"/>
  <c r="D9778" i="1"/>
  <c r="D9735" i="1"/>
  <c r="D9659" i="1"/>
  <c r="D9631" i="1"/>
  <c r="D9626" i="1"/>
  <c r="D9621" i="1"/>
  <c r="D9616" i="1"/>
  <c r="D9611" i="1"/>
  <c r="D9596" i="1"/>
  <c r="D9583" i="1"/>
  <c r="D9578" i="1"/>
  <c r="D9571" i="1"/>
  <c r="D9567" i="1"/>
  <c r="D9563" i="1"/>
  <c r="D9559" i="1"/>
  <c r="D9555" i="1"/>
  <c r="D9551" i="1"/>
  <c r="D9547" i="1"/>
  <c r="D9542" i="1"/>
  <c r="D9537" i="1"/>
  <c r="D9532" i="1"/>
  <c r="D9527" i="1"/>
  <c r="D9523" i="1"/>
  <c r="D9519" i="1"/>
  <c r="D9515" i="1"/>
  <c r="D9511" i="1"/>
  <c r="D9507" i="1"/>
  <c r="D9503" i="1"/>
  <c r="D9498" i="1"/>
  <c r="D9494" i="1"/>
  <c r="D9489" i="1"/>
  <c r="D9473" i="1"/>
  <c r="D9452" i="1"/>
  <c r="D9441" i="1"/>
  <c r="D9430" i="1"/>
  <c r="D9417" i="1"/>
  <c r="D9402" i="1"/>
  <c r="D9388" i="1"/>
  <c r="D9374" i="1"/>
  <c r="D9363" i="1"/>
  <c r="D9343" i="1"/>
  <c r="D9313" i="1"/>
  <c r="D9299" i="1"/>
  <c r="D9294" i="1"/>
  <c r="D9289" i="1"/>
  <c r="D9284" i="1"/>
  <c r="D9280" i="1"/>
  <c r="D9275" i="1"/>
  <c r="D9270" i="1"/>
  <c r="D9265" i="1"/>
  <c r="D9237" i="1"/>
  <c r="D9171" i="1"/>
  <c r="D9054" i="1"/>
  <c r="D8920" i="1"/>
  <c r="D8708" i="1"/>
  <c r="D8682" i="1"/>
  <c r="D8663" i="1"/>
  <c r="D8614" i="1"/>
  <c r="D8567" i="1"/>
  <c r="D8556" i="1"/>
  <c r="D8547" i="1"/>
  <c r="D8537" i="1"/>
  <c r="D8528" i="1"/>
  <c r="D8509" i="1"/>
  <c r="D8389" i="1"/>
  <c r="D8297" i="1"/>
  <c r="D8211" i="1"/>
  <c r="D8176" i="1"/>
  <c r="D8160" i="1"/>
  <c r="D8147" i="1"/>
  <c r="D8133" i="1"/>
  <c r="D8120" i="1"/>
  <c r="D8098" i="1"/>
  <c r="D8086" i="1"/>
  <c r="D8061" i="1"/>
  <c r="D8049" i="1"/>
  <c r="D8019" i="1"/>
  <c r="D7982" i="1"/>
  <c r="D7850" i="1"/>
  <c r="D7809" i="1"/>
  <c r="D7351" i="1"/>
  <c r="D7230" i="1"/>
  <c r="D7208" i="1"/>
  <c r="D7176" i="1"/>
  <c r="D6679" i="1"/>
  <c r="D10970" i="1"/>
  <c r="D10821" i="1"/>
  <c r="D10777" i="1"/>
  <c r="D10772" i="1"/>
  <c r="D10716" i="1"/>
  <c r="D10647" i="1"/>
  <c r="D10549" i="1"/>
  <c r="D10415" i="1"/>
  <c r="D10128" i="1"/>
  <c r="D9975" i="1"/>
  <c r="D9920" i="1"/>
  <c r="D9805" i="1"/>
  <c r="D9777" i="1"/>
  <c r="D9734" i="1"/>
  <c r="D9658" i="1"/>
  <c r="D9630" i="1"/>
  <c r="D9625" i="1"/>
  <c r="D9620" i="1"/>
  <c r="D9615" i="1"/>
  <c r="D9610" i="1"/>
  <c r="D9595" i="1"/>
  <c r="D9582" i="1"/>
  <c r="D9577" i="1"/>
  <c r="D9570" i="1"/>
  <c r="D9566" i="1"/>
  <c r="D9562" i="1"/>
  <c r="D9558" i="1"/>
  <c r="D9554" i="1"/>
  <c r="D9550" i="1"/>
  <c r="D9546" i="1"/>
  <c r="D9541" i="1"/>
  <c r="D9536" i="1"/>
  <c r="D9531" i="1"/>
  <c r="D9526" i="1"/>
  <c r="D9522" i="1"/>
  <c r="D9518" i="1"/>
  <c r="D9514" i="1"/>
  <c r="D9510" i="1"/>
  <c r="D9506" i="1"/>
  <c r="D9502" i="1"/>
  <c r="D9497" i="1"/>
  <c r="D9493" i="1"/>
  <c r="D9488" i="1"/>
  <c r="D9472" i="1"/>
  <c r="D9451" i="1"/>
  <c r="D9440" i="1"/>
  <c r="D9429" i="1"/>
  <c r="D9416" i="1"/>
  <c r="D9401" i="1"/>
  <c r="D9387" i="1"/>
  <c r="D9373" i="1"/>
  <c r="D9362" i="1"/>
  <c r="D9342" i="1"/>
  <c r="D9312" i="1"/>
  <c r="D9298" i="1"/>
  <c r="D9293" i="1"/>
  <c r="D9288" i="1"/>
  <c r="D9283" i="1"/>
  <c r="D9279" i="1"/>
  <c r="D9274" i="1"/>
  <c r="D9269" i="1"/>
  <c r="D9264" i="1"/>
  <c r="D9236" i="1"/>
  <c r="D9170" i="1"/>
  <c r="D9053" i="1"/>
  <c r="D8919" i="1"/>
  <c r="D8836" i="1"/>
  <c r="D8707" i="1"/>
  <c r="D8681" i="1"/>
  <c r="D8662" i="1"/>
  <c r="D8613" i="1"/>
  <c r="D8566" i="1"/>
  <c r="D8555" i="1"/>
  <c r="D8546" i="1"/>
  <c r="D8536" i="1"/>
  <c r="D8527" i="1"/>
  <c r="D8508" i="1"/>
  <c r="D8388" i="1"/>
  <c r="D8296" i="1"/>
  <c r="D8210" i="1"/>
  <c r="D8175" i="1"/>
  <c r="D8159" i="1"/>
  <c r="D8146" i="1"/>
  <c r="D8132" i="1"/>
  <c r="D8119" i="1"/>
  <c r="D8097" i="1"/>
  <c r="D8085" i="1"/>
  <c r="D8060" i="1"/>
  <c r="D8048" i="1"/>
  <c r="D8018" i="1"/>
  <c r="D7981" i="1"/>
  <c r="D7849" i="1"/>
  <c r="D7808" i="1"/>
  <c r="D7547" i="1"/>
  <c r="D7350" i="1"/>
  <c r="D7250" i="1"/>
  <c r="D7229" i="1"/>
  <c r="D7207" i="1"/>
  <c r="D7175" i="1"/>
  <c r="D7023" i="1"/>
  <c r="D6678" i="1"/>
  <c r="D10969" i="1"/>
  <c r="D10820" i="1"/>
  <c r="D10776" i="1"/>
  <c r="D10771" i="1"/>
  <c r="D10715" i="1"/>
  <c r="D10646" i="1"/>
  <c r="D10414" i="1"/>
  <c r="D10127" i="1"/>
  <c r="D10043" i="1"/>
  <c r="D9804" i="1"/>
  <c r="D9657" i="1"/>
  <c r="D9629" i="1"/>
  <c r="D9624" i="1"/>
  <c r="D9619" i="1"/>
  <c r="D9614" i="1"/>
  <c r="D9609" i="1"/>
  <c r="D9594" i="1"/>
  <c r="D9581" i="1"/>
  <c r="D9545" i="1"/>
  <c r="D9540" i="1"/>
  <c r="D9535" i="1"/>
  <c r="D9530" i="1"/>
  <c r="D9501" i="1"/>
  <c r="D9492" i="1"/>
  <c r="D9487" i="1"/>
  <c r="D9471" i="1"/>
  <c r="D9450" i="1"/>
  <c r="D9415" i="1"/>
  <c r="D9400" i="1"/>
  <c r="D9386" i="1"/>
  <c r="D9372" i="1"/>
  <c r="D9311" i="1"/>
  <c r="D9297" i="1"/>
  <c r="D9292" i="1"/>
  <c r="D9287" i="1"/>
  <c r="D9278" i="1"/>
  <c r="D9273" i="1"/>
  <c r="D9268" i="1"/>
  <c r="D9263" i="1"/>
  <c r="D9235" i="1"/>
  <c r="D8918" i="1"/>
  <c r="D8680" i="1"/>
  <c r="D8612" i="1"/>
  <c r="D8507" i="1"/>
  <c r="D8387" i="1"/>
  <c r="D8174" i="1"/>
  <c r="D8145" i="1"/>
  <c r="D8096" i="1"/>
  <c r="D8084" i="1"/>
  <c r="D8059" i="1"/>
  <c r="D8047" i="1"/>
  <c r="D8017" i="1"/>
  <c r="D7228" i="1"/>
  <c r="D7206" i="1"/>
  <c r="D7174" i="1"/>
  <c r="D10968" i="1"/>
  <c r="D10819" i="1"/>
  <c r="D10775" i="1"/>
  <c r="D10770" i="1"/>
  <c r="D10714" i="1"/>
  <c r="D10645" i="1"/>
  <c r="D10413" i="1"/>
  <c r="D10126" i="1"/>
  <c r="D9974" i="1"/>
  <c r="D9919" i="1"/>
  <c r="D9803" i="1"/>
  <c r="D9776" i="1"/>
  <c r="D9733" i="1"/>
  <c r="D9656" i="1"/>
  <c r="D9628" i="1"/>
  <c r="D9623" i="1"/>
  <c r="D9618" i="1"/>
  <c r="D9613" i="1"/>
  <c r="D9608" i="1"/>
  <c r="D9593" i="1"/>
  <c r="D9580" i="1"/>
  <c r="D9576" i="1"/>
  <c r="D9569" i="1"/>
  <c r="D9565" i="1"/>
  <c r="D9561" i="1"/>
  <c r="D9557" i="1"/>
  <c r="D9553" i="1"/>
  <c r="D9549" i="1"/>
  <c r="D9544" i="1"/>
  <c r="D9539" i="1"/>
  <c r="D9534" i="1"/>
  <c r="D9529" i="1"/>
  <c r="D9525" i="1"/>
  <c r="D9521" i="1"/>
  <c r="D9517" i="1"/>
  <c r="D9513" i="1"/>
  <c r="D9509" i="1"/>
  <c r="D9505" i="1"/>
  <c r="D9500" i="1"/>
  <c r="D9496" i="1"/>
  <c r="D9491" i="1"/>
  <c r="D9486" i="1"/>
  <c r="D9470" i="1"/>
  <c r="D9449" i="1"/>
  <c r="D9439" i="1"/>
  <c r="D9428" i="1"/>
  <c r="D9414" i="1"/>
  <c r="D9399" i="1"/>
  <c r="D9385" i="1"/>
  <c r="D9371" i="1"/>
  <c r="D9361" i="1"/>
  <c r="D9341" i="1"/>
  <c r="D9310" i="1"/>
  <c r="D9296" i="1"/>
  <c r="D9291" i="1"/>
  <c r="D9286" i="1"/>
  <c r="D9282" i="1"/>
  <c r="D9277" i="1"/>
  <c r="D9272" i="1"/>
  <c r="D9267" i="1"/>
  <c r="D9262" i="1"/>
  <c r="D9234" i="1"/>
  <c r="D9169" i="1"/>
  <c r="D9052" i="1"/>
  <c r="D8917" i="1"/>
  <c r="D8706" i="1"/>
  <c r="D8679" i="1"/>
  <c r="D8661" i="1"/>
  <c r="D8611" i="1"/>
  <c r="D8565" i="1"/>
  <c r="D8554" i="1"/>
  <c r="D8545" i="1"/>
  <c r="D8535" i="1"/>
  <c r="D8526" i="1"/>
  <c r="D8506" i="1"/>
  <c r="D8386" i="1"/>
  <c r="D8295" i="1"/>
  <c r="D8209" i="1"/>
  <c r="D8173" i="1"/>
  <c r="D8158" i="1"/>
  <c r="D8144" i="1"/>
  <c r="D8131" i="1"/>
  <c r="D8118" i="1"/>
  <c r="D8095" i="1"/>
  <c r="D8083" i="1"/>
  <c r="D8058" i="1"/>
  <c r="D8046" i="1"/>
  <c r="D8016" i="1"/>
  <c r="D7848" i="1"/>
  <c r="D7807" i="1"/>
  <c r="D7349" i="1"/>
  <c r="D7227" i="1"/>
  <c r="D7205" i="1"/>
  <c r="D7173" i="1"/>
  <c r="D6677" i="1"/>
  <c r="D10997" i="1"/>
  <c r="D10952" i="1"/>
  <c r="D10904" i="1"/>
  <c r="D10886" i="1"/>
  <c r="D10882" i="1"/>
  <c r="D10860" i="1"/>
  <c r="D10834" i="1"/>
  <c r="D10818" i="1"/>
  <c r="D10793" i="1"/>
  <c r="D10713" i="1"/>
  <c r="D10644" i="1"/>
  <c r="D10548" i="1"/>
  <c r="D10539" i="1"/>
  <c r="D10412" i="1"/>
  <c r="D10371" i="1"/>
  <c r="D10281" i="1"/>
  <c r="D10238" i="1"/>
  <c r="D10220" i="1"/>
  <c r="D10125" i="1"/>
  <c r="D10106" i="1"/>
  <c r="D10098" i="1"/>
  <c r="D10091" i="1"/>
  <c r="D10080" i="1"/>
  <c r="D10042" i="1"/>
  <c r="D9802" i="1"/>
  <c r="D9233" i="1"/>
  <c r="D9051" i="1"/>
  <c r="D8998" i="1"/>
  <c r="D8916" i="1"/>
  <c r="D8895" i="1"/>
  <c r="D8835" i="1"/>
  <c r="D8733" i="1"/>
  <c r="D8610" i="1"/>
  <c r="D8596" i="1"/>
  <c r="D8585" i="1"/>
  <c r="D8564" i="1"/>
  <c r="D8385" i="1"/>
  <c r="D8372" i="1"/>
  <c r="D8368" i="1"/>
  <c r="D8360" i="1"/>
  <c r="D8347" i="1"/>
  <c r="D8336" i="1"/>
  <c r="D8324" i="1"/>
  <c r="D8294" i="1"/>
  <c r="D8282" i="1"/>
  <c r="D8272" i="1"/>
  <c r="D8261" i="1"/>
  <c r="D8250" i="1"/>
  <c r="D8245" i="1"/>
  <c r="D8235" i="1"/>
  <c r="D8208" i="1"/>
  <c r="D8172" i="1"/>
  <c r="D8157" i="1"/>
  <c r="D8143" i="1"/>
  <c r="D8130" i="1"/>
  <c r="D8117" i="1"/>
  <c r="D8094" i="1"/>
  <c r="D7546" i="1"/>
  <c r="D10996" i="1"/>
  <c r="D10951" i="1"/>
  <c r="D10903" i="1"/>
  <c r="D10833" i="1"/>
  <c r="D10817" i="1"/>
  <c r="D10792" i="1"/>
  <c r="D10712" i="1"/>
  <c r="D10643" i="1"/>
  <c r="D10547" i="1"/>
  <c r="D10411" i="1"/>
  <c r="D10370" i="1"/>
  <c r="D10280" i="1"/>
  <c r="D10237" i="1"/>
  <c r="D10124" i="1"/>
  <c r="D10105" i="1"/>
  <c r="D10071" i="1"/>
  <c r="D10041" i="1"/>
  <c r="D9801" i="1"/>
  <c r="D9592" i="1"/>
  <c r="D9469" i="1"/>
  <c r="D9309" i="1"/>
  <c r="D9232" i="1"/>
  <c r="D9050" i="1"/>
  <c r="D8915" i="1"/>
  <c r="D8894" i="1"/>
  <c r="D8834" i="1"/>
  <c r="D8609" i="1"/>
  <c r="D8595" i="1"/>
  <c r="D8584" i="1"/>
  <c r="D8563" i="1"/>
  <c r="D8505" i="1"/>
  <c r="D8384" i="1"/>
  <c r="D8371" i="1"/>
  <c r="D8359" i="1"/>
  <c r="D8323" i="1"/>
  <c r="D8293" i="1"/>
  <c r="D8281" i="1"/>
  <c r="D8271" i="1"/>
  <c r="D8260" i="1"/>
  <c r="D8249" i="1"/>
  <c r="D8234" i="1"/>
  <c r="D8207" i="1"/>
  <c r="D8171" i="1"/>
  <c r="D8156" i="1"/>
  <c r="D8142" i="1"/>
  <c r="D8129" i="1"/>
  <c r="D8116" i="1"/>
  <c r="D8093" i="1"/>
  <c r="D7980" i="1"/>
  <c r="D11041" i="1"/>
  <c r="D10855" i="1"/>
  <c r="D10850" i="1"/>
  <c r="D10816" i="1"/>
  <c r="D10791" i="1"/>
  <c r="D10711" i="1"/>
  <c r="D10642" i="1"/>
  <c r="D10546" i="1"/>
  <c r="D10521" i="1"/>
  <c r="D10490" i="1"/>
  <c r="D10444" i="1"/>
  <c r="D10353" i="1"/>
  <c r="D10251" i="1"/>
  <c r="D10181" i="1"/>
  <c r="D10123" i="1"/>
  <c r="D10070" i="1"/>
  <c r="D10040" i="1"/>
  <c r="D10014" i="1"/>
  <c r="D9973" i="1"/>
  <c r="D9655" i="1"/>
  <c r="D9591" i="1"/>
  <c r="D9468" i="1"/>
  <c r="D9308" i="1"/>
  <c r="D9231" i="1"/>
  <c r="D9049" i="1"/>
  <c r="D8914" i="1"/>
  <c r="D8833" i="1"/>
  <c r="D8732" i="1"/>
  <c r="D8705" i="1"/>
  <c r="D8678" i="1"/>
  <c r="D8660" i="1"/>
  <c r="D8608" i="1"/>
  <c r="D8553" i="1"/>
  <c r="D8544" i="1"/>
  <c r="D8534" i="1"/>
  <c r="D8525" i="1"/>
  <c r="D8504" i="1"/>
  <c r="D8383" i="1"/>
  <c r="D8292" i="1"/>
  <c r="D8170" i="1"/>
  <c r="D8092" i="1"/>
  <c r="D8077" i="1"/>
  <c r="D8069" i="1"/>
  <c r="D8057" i="1"/>
  <c r="D8045" i="1"/>
  <c r="D8015" i="1"/>
  <c r="D7979" i="1"/>
  <c r="D7847" i="1"/>
  <c r="D7806" i="1"/>
  <c r="D7737" i="1"/>
  <c r="D7545" i="1"/>
  <c r="D7348" i="1"/>
  <c r="D7249" i="1"/>
  <c r="D7172" i="1"/>
  <c r="D7022" i="1"/>
  <c r="D6992" i="1"/>
  <c r="D6676" i="1"/>
  <c r="D11040" i="1"/>
  <c r="D10854" i="1"/>
  <c r="D10849" i="1"/>
  <c r="D10815" i="1"/>
  <c r="D10790" i="1"/>
  <c r="D10710" i="1"/>
  <c r="D10641" i="1"/>
  <c r="D10545" i="1"/>
  <c r="D10352" i="1"/>
  <c r="D10122" i="1"/>
  <c r="D9654" i="1"/>
  <c r="D9590" i="1"/>
  <c r="D9467" i="1"/>
  <c r="D8731" i="1"/>
  <c r="D8704" i="1"/>
  <c r="D8677" i="1"/>
  <c r="D8607" i="1"/>
  <c r="D8552" i="1"/>
  <c r="D8543" i="1"/>
  <c r="D8533" i="1"/>
  <c r="D8524" i="1"/>
  <c r="D8503" i="1"/>
  <c r="D8382" i="1"/>
  <c r="D8076" i="1"/>
  <c r="D8068" i="1"/>
  <c r="D8056" i="1"/>
  <c r="D8044" i="1"/>
  <c r="D8014" i="1"/>
  <c r="D7978" i="1"/>
  <c r="D11039" i="1"/>
  <c r="D10932" i="1"/>
  <c r="D10930" i="1"/>
  <c r="D10853" i="1"/>
  <c r="D10848" i="1"/>
  <c r="D10814" i="1"/>
  <c r="D10789" i="1"/>
  <c r="D10709" i="1"/>
  <c r="D10640" i="1"/>
  <c r="D10520" i="1"/>
  <c r="D10489" i="1"/>
  <c r="D10443" i="1"/>
  <c r="D10351" i="1"/>
  <c r="D10204" i="1"/>
  <c r="D10121" i="1"/>
  <c r="D10069" i="1"/>
  <c r="D10039" i="1"/>
  <c r="D9653" i="1"/>
  <c r="D9589" i="1"/>
  <c r="D9466" i="1"/>
  <c r="D9307" i="1"/>
  <c r="D9230" i="1"/>
  <c r="D9048" i="1"/>
  <c r="D8730" i="1"/>
  <c r="D8703" i="1"/>
  <c r="D8676" i="1"/>
  <c r="D8659" i="1"/>
  <c r="D8606" i="1"/>
  <c r="D8551" i="1"/>
  <c r="D8542" i="1"/>
  <c r="D8532" i="1"/>
  <c r="D8523" i="1"/>
  <c r="D8502" i="1"/>
  <c r="D8381" i="1"/>
  <c r="D8169" i="1"/>
  <c r="D8091" i="1"/>
  <c r="D8075" i="1"/>
  <c r="D8067" i="1"/>
  <c r="D8055" i="1"/>
  <c r="D8043" i="1"/>
  <c r="D8013" i="1"/>
  <c r="D7977" i="1"/>
  <c r="D7544" i="1"/>
  <c r="D7347" i="1"/>
  <c r="D10994" i="1"/>
  <c r="D10950" i="1"/>
  <c r="D10852" i="1"/>
  <c r="D10847" i="1"/>
  <c r="D10813" i="1"/>
  <c r="D10788" i="1"/>
  <c r="D10708" i="1"/>
  <c r="D10639" i="1"/>
  <c r="D10544" i="1"/>
  <c r="D10488" i="1"/>
  <c r="D10350" i="1"/>
  <c r="D10340" i="1"/>
  <c r="D10331" i="1"/>
  <c r="D10120" i="1"/>
  <c r="D10104" i="1"/>
  <c r="D10090" i="1"/>
  <c r="D10079" i="1"/>
  <c r="D10068" i="1"/>
  <c r="D10060" i="1"/>
  <c r="D10038" i="1"/>
  <c r="D10013" i="1"/>
  <c r="D9652" i="1"/>
  <c r="D9588" i="1"/>
  <c r="D9465" i="1"/>
  <c r="D9306" i="1"/>
  <c r="D9229" i="1"/>
  <c r="D8913" i="1"/>
  <c r="D8832" i="1"/>
  <c r="D8729" i="1"/>
  <c r="D8702" i="1"/>
  <c r="D8675" i="1"/>
  <c r="D8658" i="1"/>
  <c r="D8605" i="1"/>
  <c r="D8562" i="1"/>
  <c r="D8550" i="1"/>
  <c r="D8541" i="1"/>
  <c r="D8531" i="1"/>
  <c r="D8522" i="1"/>
  <c r="D8501" i="1"/>
  <c r="D8489" i="1"/>
  <c r="D8475" i="1"/>
  <c r="D8463" i="1"/>
  <c r="D8452" i="1"/>
  <c r="D8440" i="1"/>
  <c r="D8430" i="1"/>
  <c r="D8417" i="1"/>
  <c r="D8380" i="1"/>
  <c r="D8291" i="1"/>
  <c r="D8206" i="1"/>
  <c r="D8168" i="1"/>
  <c r="D8155" i="1"/>
  <c r="D8141" i="1"/>
  <c r="D8128" i="1"/>
  <c r="D8115" i="1"/>
  <c r="D8090" i="1"/>
  <c r="D8012" i="1"/>
  <c r="D7976" i="1"/>
  <c r="D7846" i="1"/>
  <c r="D7736" i="1"/>
  <c r="D7543" i="1"/>
  <c r="D7346" i="1"/>
  <c r="D6675" i="1"/>
  <c r="D10983" i="1"/>
  <c r="D10832" i="1"/>
  <c r="D10787" i="1"/>
  <c r="D10707" i="1"/>
  <c r="D10638" i="1"/>
  <c r="D9918" i="1"/>
  <c r="D9904" i="1"/>
  <c r="D9899" i="1"/>
  <c r="D9892" i="1"/>
  <c r="D9885" i="1"/>
  <c r="D9875" i="1"/>
  <c r="D9868" i="1"/>
  <c r="D9857" i="1"/>
  <c r="D9852" i="1"/>
  <c r="D9849" i="1"/>
  <c r="D9846" i="1"/>
  <c r="D9843" i="1"/>
  <c r="D9800" i="1"/>
  <c r="D9775" i="1"/>
  <c r="D9732" i="1"/>
  <c r="D9668" i="1"/>
  <c r="D9305" i="1"/>
  <c r="D9228" i="1"/>
  <c r="D9168" i="1"/>
  <c r="D8290" i="1"/>
  <c r="D8205" i="1"/>
  <c r="D8089" i="1"/>
  <c r="D6674" i="1"/>
  <c r="D10982" i="1"/>
  <c r="D10831" i="1"/>
  <c r="D10786" i="1"/>
  <c r="D10706" i="1"/>
  <c r="D10637" i="1"/>
  <c r="D10543" i="1"/>
  <c r="D10119" i="1"/>
  <c r="D9917" i="1"/>
  <c r="D9898" i="1"/>
  <c r="D9891" i="1"/>
  <c r="D9884" i="1"/>
  <c r="D9874" i="1"/>
  <c r="D9867" i="1"/>
  <c r="D9856" i="1"/>
  <c r="D9851" i="1"/>
  <c r="D9848" i="1"/>
  <c r="D9845" i="1"/>
  <c r="D9842" i="1"/>
  <c r="D9799" i="1"/>
  <c r="D9774" i="1"/>
  <c r="D9731" i="1"/>
  <c r="D9667" i="1"/>
  <c r="D9587" i="1"/>
  <c r="D9464" i="1"/>
  <c r="D9304" i="1"/>
  <c r="D9227" i="1"/>
  <c r="D9167" i="1"/>
  <c r="D9047" i="1"/>
  <c r="D8912" i="1"/>
  <c r="D8289" i="1"/>
  <c r="D8204" i="1"/>
  <c r="D8088" i="1"/>
  <c r="D6991" i="1"/>
  <c r="D6673" i="1"/>
  <c r="D10989" i="1"/>
  <c r="D10964" i="1"/>
  <c r="D10949" i="1"/>
  <c r="D10898" i="1"/>
  <c r="D10894" i="1"/>
  <c r="D10872" i="1"/>
  <c r="D10830" i="1"/>
  <c r="D10785" i="1"/>
  <c r="D10705" i="1"/>
  <c r="D10636" i="1"/>
  <c r="D10368" i="1"/>
  <c r="D10313" i="1"/>
  <c r="D10311" i="1"/>
  <c r="D10118" i="1"/>
  <c r="D9916" i="1"/>
  <c r="D9798" i="1"/>
  <c r="D9773" i="1"/>
  <c r="D9730" i="1"/>
  <c r="D9717" i="1"/>
  <c r="D9713" i="1"/>
  <c r="D9709" i="1"/>
  <c r="D9666" i="1"/>
  <c r="D9303" i="1"/>
  <c r="D9226" i="1"/>
  <c r="D9219" i="1"/>
  <c r="D9210" i="1"/>
  <c r="D9201" i="1"/>
  <c r="D9190" i="1"/>
  <c r="D9166" i="1"/>
  <c r="D9160" i="1"/>
  <c r="D9154" i="1"/>
  <c r="D9146" i="1"/>
  <c r="D9046" i="1"/>
  <c r="D7805" i="1"/>
  <c r="D7542" i="1"/>
  <c r="D7345" i="1"/>
  <c r="D10988" i="1"/>
  <c r="D10963" i="1"/>
  <c r="D10948" i="1"/>
  <c r="D10897" i="1"/>
  <c r="D10893" i="1"/>
  <c r="D10871" i="1"/>
  <c r="D10829" i="1"/>
  <c r="D10784" i="1"/>
  <c r="D10704" i="1"/>
  <c r="D10635" i="1"/>
  <c r="D10367" i="1"/>
  <c r="D10117" i="1"/>
  <c r="D9915" i="1"/>
  <c r="D9797" i="1"/>
  <c r="D9772" i="1"/>
  <c r="D9729" i="1"/>
  <c r="D9716" i="1"/>
  <c r="D9712" i="1"/>
  <c r="D9708" i="1"/>
  <c r="D9665" i="1"/>
  <c r="D9586" i="1"/>
  <c r="D9302" i="1"/>
  <c r="D9225" i="1"/>
  <c r="D9218" i="1"/>
  <c r="D9209" i="1"/>
  <c r="D9200" i="1"/>
  <c r="D9189" i="1"/>
  <c r="D9165" i="1"/>
  <c r="D9159" i="1"/>
  <c r="D9153" i="1"/>
  <c r="D9145" i="1"/>
  <c r="D9045" i="1"/>
  <c r="D7845" i="1"/>
  <c r="D7804" i="1"/>
  <c r="D7541" i="1"/>
  <c r="D7344" i="1"/>
  <c r="D10987" i="1"/>
  <c r="D10962" i="1"/>
  <c r="D10947" i="1"/>
  <c r="D10896" i="1"/>
  <c r="D10870" i="1"/>
  <c r="D10828" i="1"/>
  <c r="D10783" i="1"/>
  <c r="D10703" i="1"/>
  <c r="D10634" i="1"/>
  <c r="D10366" i="1"/>
  <c r="D10116" i="1"/>
  <c r="D9914" i="1"/>
  <c r="D9796" i="1"/>
  <c r="D9771" i="1"/>
  <c r="D9728" i="1"/>
  <c r="D9715" i="1"/>
  <c r="D9711" i="1"/>
  <c r="D9707" i="1"/>
  <c r="D9664" i="1"/>
  <c r="D9633" i="1"/>
  <c r="D9585" i="1"/>
  <c r="D9301" i="1"/>
  <c r="D9224" i="1"/>
  <c r="D9217" i="1"/>
  <c r="D9208" i="1"/>
  <c r="D9199" i="1"/>
  <c r="D9188" i="1"/>
  <c r="D9164" i="1"/>
  <c r="D9158" i="1"/>
  <c r="D9152" i="1"/>
  <c r="D9144" i="1"/>
  <c r="D9044" i="1"/>
  <c r="D7803" i="1"/>
  <c r="D7540" i="1"/>
  <c r="D7343" i="1"/>
  <c r="D11047" i="1"/>
  <c r="D11044" i="1"/>
  <c r="D11037" i="1"/>
  <c r="D11018" i="1"/>
  <c r="D11002" i="1"/>
  <c r="D10980" i="1"/>
  <c r="D10974" i="1"/>
  <c r="D10961" i="1"/>
  <c r="D10946" i="1"/>
  <c r="D10917" i="1"/>
  <c r="D10891" i="1"/>
  <c r="D10880" i="1"/>
  <c r="D10702" i="1"/>
  <c r="D10633" i="1"/>
  <c r="D10542" i="1"/>
  <c r="D10365" i="1"/>
  <c r="D10115" i="1"/>
  <c r="D9897" i="1"/>
  <c r="D9890" i="1"/>
  <c r="D9883" i="1"/>
  <c r="D9873" i="1"/>
  <c r="D9866" i="1"/>
  <c r="D9855" i="1"/>
  <c r="D9830" i="1"/>
  <c r="D9795" i="1"/>
  <c r="D9770" i="1"/>
  <c r="D9727" i="1"/>
  <c r="D9724" i="1"/>
  <c r="D9705" i="1"/>
  <c r="D9702" i="1"/>
  <c r="D9699" i="1"/>
  <c r="D9696" i="1"/>
  <c r="D9693" i="1"/>
  <c r="D9690" i="1"/>
  <c r="D9687" i="1"/>
  <c r="D9663" i="1"/>
  <c r="D9216" i="1"/>
  <c r="D9207" i="1"/>
  <c r="D9198" i="1"/>
  <c r="D9187" i="1"/>
  <c r="D9163" i="1"/>
  <c r="D9157" i="1"/>
  <c r="D9151" i="1"/>
  <c r="D9143" i="1"/>
  <c r="D9043" i="1"/>
  <c r="D11046" i="1"/>
  <c r="D11043" i="1"/>
  <c r="D11036" i="1"/>
  <c r="D11017" i="1"/>
  <c r="D11001" i="1"/>
  <c r="D10979" i="1"/>
  <c r="D10973" i="1"/>
  <c r="D10960" i="1"/>
  <c r="D10945" i="1"/>
  <c r="D10916" i="1"/>
  <c r="D10890" i="1"/>
  <c r="D10879" i="1"/>
  <c r="D10701" i="1"/>
  <c r="D10632" i="1"/>
  <c r="D10364" i="1"/>
  <c r="D10114" i="1"/>
  <c r="D9903" i="1"/>
  <c r="D9896" i="1"/>
  <c r="D9889" i="1"/>
  <c r="D9882" i="1"/>
  <c r="D9872" i="1"/>
  <c r="D9865" i="1"/>
  <c r="D9854" i="1"/>
  <c r="D9829" i="1"/>
  <c r="D9794" i="1"/>
  <c r="D9769" i="1"/>
  <c r="D9726" i="1"/>
  <c r="D9723" i="1"/>
  <c r="D9721" i="1"/>
  <c r="D9719" i="1"/>
  <c r="D9704" i="1"/>
  <c r="D9701" i="1"/>
  <c r="D9698" i="1"/>
  <c r="D9695" i="1"/>
  <c r="D9692" i="1"/>
  <c r="D9689" i="1"/>
  <c r="D9686" i="1"/>
  <c r="D9684" i="1"/>
  <c r="D9682" i="1"/>
  <c r="D9680" i="1"/>
  <c r="D9662" i="1"/>
  <c r="D9215" i="1"/>
  <c r="D9206" i="1"/>
  <c r="D9197" i="1"/>
  <c r="D9186" i="1"/>
  <c r="D9162" i="1"/>
  <c r="D9156" i="1"/>
  <c r="D9150" i="1"/>
  <c r="D9142" i="1"/>
  <c r="D6632" i="1"/>
  <c r="D6487" i="1"/>
  <c r="D6399" i="1"/>
  <c r="D6340" i="1"/>
  <c r="D6256" i="1"/>
  <c r="D6234" i="1"/>
  <c r="D6194" i="1"/>
  <c r="D6155" i="1"/>
  <c r="D6067" i="1"/>
  <c r="D6055" i="1"/>
  <c r="D6044" i="1"/>
  <c r="D6036" i="1"/>
  <c r="D6029" i="1"/>
  <c r="D6011" i="1"/>
  <c r="D5986" i="1"/>
  <c r="D5964" i="1"/>
  <c r="D5953" i="1"/>
  <c r="D5938" i="1"/>
  <c r="D5923" i="1"/>
  <c r="D5903" i="1"/>
  <c r="D5846" i="1"/>
  <c r="D5838" i="1"/>
  <c r="D5833" i="1"/>
  <c r="D5826" i="1"/>
  <c r="D5818" i="1"/>
  <c r="D5808" i="1"/>
  <c r="D5801" i="1"/>
  <c r="D5782" i="1"/>
  <c r="D5748" i="1"/>
  <c r="D5689" i="1"/>
  <c r="D5583" i="1"/>
  <c r="D5427" i="1"/>
  <c r="D5374" i="1"/>
  <c r="D5253" i="1"/>
  <c r="D5233" i="1"/>
  <c r="D5220" i="1"/>
  <c r="D5211" i="1"/>
  <c r="D5201" i="1"/>
  <c r="D5189" i="1"/>
  <c r="D5176" i="1"/>
  <c r="D5163" i="1"/>
  <c r="D5150" i="1"/>
  <c r="D5133" i="1"/>
  <c r="D5122" i="1"/>
  <c r="D5047" i="1"/>
  <c r="D4997" i="1"/>
  <c r="D4989" i="1"/>
  <c r="D4980" i="1"/>
  <c r="D4891" i="1"/>
  <c r="D4834" i="1"/>
  <c r="D4810" i="1"/>
  <c r="D4801" i="1"/>
  <c r="D4792" i="1"/>
  <c r="D4782" i="1"/>
  <c r="D4735" i="1"/>
  <c r="D4705" i="1"/>
  <c r="D4617" i="1"/>
  <c r="D4577" i="1"/>
  <c r="D4554" i="1"/>
  <c r="D4532" i="1"/>
  <c r="D4516" i="1"/>
  <c r="D4471" i="1"/>
  <c r="D4463" i="1"/>
  <c r="D4455" i="1"/>
  <c r="D4401" i="1"/>
  <c r="D4383" i="1"/>
  <c r="D4373" i="1"/>
  <c r="D4361" i="1"/>
  <c r="D4351" i="1"/>
  <c r="D4342" i="1"/>
  <c r="D4332" i="1"/>
  <c r="D4324" i="1"/>
  <c r="D4313" i="1"/>
  <c r="D4280" i="1"/>
  <c r="D4270" i="1"/>
  <c r="D4261" i="1"/>
  <c r="D4251" i="1"/>
  <c r="D4241" i="1"/>
  <c r="D4233" i="1"/>
  <c r="D4204" i="1"/>
  <c r="D4198" i="1"/>
  <c r="D4190" i="1"/>
  <c r="D4182" i="1"/>
  <c r="D4171" i="1"/>
  <c r="D4163" i="1"/>
  <c r="D4138" i="1"/>
  <c r="D4062" i="1"/>
  <c r="D4001" i="1"/>
  <c r="D3965" i="1"/>
  <c r="D3858" i="1"/>
  <c r="D3820" i="1"/>
  <c r="D3752" i="1"/>
  <c r="D3587" i="1"/>
  <c r="D3411" i="1"/>
  <c r="D3366" i="1"/>
  <c r="D3348" i="1"/>
  <c r="D3332" i="1"/>
  <c r="D3315" i="1"/>
  <c r="D3288" i="1"/>
  <c r="D3268" i="1"/>
  <c r="D3248" i="1"/>
  <c r="D3218" i="1"/>
  <c r="D3205" i="1"/>
  <c r="D3189" i="1"/>
  <c r="D3183" i="1"/>
  <c r="D3169" i="1"/>
  <c r="D3155" i="1"/>
  <c r="D3130" i="1"/>
  <c r="D3093" i="1"/>
  <c r="D3007" i="1"/>
  <c r="D2996" i="1"/>
  <c r="D2979" i="1"/>
  <c r="D2961" i="1"/>
  <c r="D2951" i="1"/>
  <c r="D2933" i="1"/>
  <c r="D2908" i="1"/>
  <c r="D2883" i="1"/>
  <c r="D2868" i="1"/>
  <c r="D2853" i="1"/>
  <c r="D2842" i="1"/>
  <c r="D6668" i="1"/>
  <c r="D6438" i="1"/>
  <c r="D6398" i="1"/>
  <c r="D6339" i="1"/>
  <c r="D6233" i="1"/>
  <c r="D5902" i="1"/>
  <c r="D5720" i="1"/>
  <c r="D5716" i="1"/>
  <c r="D5712" i="1"/>
  <c r="D5709" i="1"/>
  <c r="D5705" i="1"/>
  <c r="D5701" i="1"/>
  <c r="D5697" i="1"/>
  <c r="D5693" i="1"/>
  <c r="D5688" i="1"/>
  <c r="D5582" i="1"/>
  <c r="D5553" i="1"/>
  <c r="D5529" i="1"/>
  <c r="D5525" i="1"/>
  <c r="D5521" i="1"/>
  <c r="D5517" i="1"/>
  <c r="D5513" i="1"/>
  <c r="D5509" i="1"/>
  <c r="D5444" i="1"/>
  <c r="D5343" i="1"/>
  <c r="D5341" i="1"/>
  <c r="D5252" i="1"/>
  <c r="D5121" i="1"/>
  <c r="D5046" i="1"/>
  <c r="D4061" i="1"/>
  <c r="D3092" i="1"/>
  <c r="D3038" i="1"/>
  <c r="D2841" i="1"/>
  <c r="D6631" i="1"/>
  <c r="D6486" i="1"/>
  <c r="D6397" i="1"/>
  <c r="D6338" i="1"/>
  <c r="D6281" i="1"/>
  <c r="D6255" i="1"/>
  <c r="D6154" i="1"/>
  <c r="D5901" i="1"/>
  <c r="D4781" i="1"/>
  <c r="D3365" i="1"/>
  <c r="D3331" i="1"/>
  <c r="D3314" i="1"/>
  <c r="D3204" i="1"/>
  <c r="D3154" i="1"/>
  <c r="D3129" i="1"/>
  <c r="D3091" i="1"/>
  <c r="D3006" i="1"/>
  <c r="D2995" i="1"/>
  <c r="D2978" i="1"/>
  <c r="D2932" i="1"/>
  <c r="D2918" i="1"/>
  <c r="D2907" i="1"/>
  <c r="D2893" i="1"/>
  <c r="D2882" i="1"/>
  <c r="D2867" i="1"/>
  <c r="D2852" i="1"/>
  <c r="D2840" i="1"/>
  <c r="D6630" i="1"/>
  <c r="D6396" i="1"/>
  <c r="D6337" i="1"/>
  <c r="D6232" i="1"/>
  <c r="D6193" i="1"/>
  <c r="D6153" i="1"/>
  <c r="D6066" i="1"/>
  <c r="D6054" i="1"/>
  <c r="D6043" i="1"/>
  <c r="D6035" i="1"/>
  <c r="D6028" i="1"/>
  <c r="D6010" i="1"/>
  <c r="D5985" i="1"/>
  <c r="D5963" i="1"/>
  <c r="D5952" i="1"/>
  <c r="D5937" i="1"/>
  <c r="D5922" i="1"/>
  <c r="D5900" i="1"/>
  <c r="D5845" i="1"/>
  <c r="D5837" i="1"/>
  <c r="D5832" i="1"/>
  <c r="D5825" i="1"/>
  <c r="D5817" i="1"/>
  <c r="D5807" i="1"/>
  <c r="D5800" i="1"/>
  <c r="D5781" i="1"/>
  <c r="D5747" i="1"/>
  <c r="D5581" i="1"/>
  <c r="D5443" i="1"/>
  <c r="D5373" i="1"/>
  <c r="D5251" i="1"/>
  <c r="D5232" i="1"/>
  <c r="D5219" i="1"/>
  <c r="D5210" i="1"/>
  <c r="D5200" i="1"/>
  <c r="D5188" i="1"/>
  <c r="D5175" i="1"/>
  <c r="D5162" i="1"/>
  <c r="D5149" i="1"/>
  <c r="D5132" i="1"/>
  <c r="D5120" i="1"/>
  <c r="D5045" i="1"/>
  <c r="D5013" i="1"/>
  <c r="D5005" i="1"/>
  <c r="D4996" i="1"/>
  <c r="D4988" i="1"/>
  <c r="D4979" i="1"/>
  <c r="D4890" i="1"/>
  <c r="D4833" i="1"/>
  <c r="D4809" i="1"/>
  <c r="D4800" i="1"/>
  <c r="D4791" i="1"/>
  <c r="D4780" i="1"/>
  <c r="D4734" i="1"/>
  <c r="D4704" i="1"/>
  <c r="D4616" i="1"/>
  <c r="D4576" i="1"/>
  <c r="D4553" i="1"/>
  <c r="D4531" i="1"/>
  <c r="D4515" i="1"/>
  <c r="D4470" i="1"/>
  <c r="D4462" i="1"/>
  <c r="D4454" i="1"/>
  <c r="D4400" i="1"/>
  <c r="D4382" i="1"/>
  <c r="D4372" i="1"/>
  <c r="D4360" i="1"/>
  <c r="D4350" i="1"/>
  <c r="D4341" i="1"/>
  <c r="D4331" i="1"/>
  <c r="D4323" i="1"/>
  <c r="D4312" i="1"/>
  <c r="D4279" i="1"/>
  <c r="D4273" i="1"/>
  <c r="D4269" i="1"/>
  <c r="D4260" i="1"/>
  <c r="D4250" i="1"/>
  <c r="D4240" i="1"/>
  <c r="D4232" i="1"/>
  <c r="D4203" i="1"/>
  <c r="D4197" i="1"/>
  <c r="D4189" i="1"/>
  <c r="D4181" i="1"/>
  <c r="D4174" i="1"/>
  <c r="D4170" i="1"/>
  <c r="D4162" i="1"/>
  <c r="D4137" i="1"/>
  <c r="D4060" i="1"/>
  <c r="D4000" i="1"/>
  <c r="D3964" i="1"/>
  <c r="D3857" i="1"/>
  <c r="D3819" i="1"/>
  <c r="D3751" i="1"/>
  <c r="D3586" i="1"/>
  <c r="D3410" i="1"/>
  <c r="D3364" i="1"/>
  <c r="D3347" i="1"/>
  <c r="D3330" i="1"/>
  <c r="D3313" i="1"/>
  <c r="D3287" i="1"/>
  <c r="D3267" i="1"/>
  <c r="D3247" i="1"/>
  <c r="D3217" i="1"/>
  <c r="D3203" i="1"/>
  <c r="D3188" i="1"/>
  <c r="D3182" i="1"/>
  <c r="D3168" i="1"/>
  <c r="D3153" i="1"/>
  <c r="D3140" i="1"/>
  <c r="D3128" i="1"/>
  <c r="D3090" i="1"/>
  <c r="D3037" i="1"/>
  <c r="D3005" i="1"/>
  <c r="D2994" i="1"/>
  <c r="D2977" i="1"/>
  <c r="D2960" i="1"/>
  <c r="D2950" i="1"/>
  <c r="D2931" i="1"/>
  <c r="D2917" i="1"/>
  <c r="D2906" i="1"/>
  <c r="D2892" i="1"/>
  <c r="D2881" i="1"/>
  <c r="D2866" i="1"/>
  <c r="D2851" i="1"/>
  <c r="D2839" i="1"/>
  <c r="D6395" i="1"/>
  <c r="D6336" i="1"/>
  <c r="D6254" i="1"/>
  <c r="D5899" i="1"/>
  <c r="D5799" i="1"/>
  <c r="D5780" i="1"/>
  <c r="D5746" i="1"/>
  <c r="D5687" i="1"/>
  <c r="D5580" i="1"/>
  <c r="D5552" i="1"/>
  <c r="D5508" i="1"/>
  <c r="D5442" i="1"/>
  <c r="D5372" i="1"/>
  <c r="D5250" i="1"/>
  <c r="D5119" i="1"/>
  <c r="D5044" i="1"/>
  <c r="D4978" i="1"/>
  <c r="D4889" i="1"/>
  <c r="D4832" i="1"/>
  <c r="D4779" i="1"/>
  <c r="D4703" i="1"/>
  <c r="D4615" i="1"/>
  <c r="D4514" i="1"/>
  <c r="D4453" i="1"/>
  <c r="D4399" i="1"/>
  <c r="D4311" i="1"/>
  <c r="D4231" i="1"/>
  <c r="D4161" i="1"/>
  <c r="D4136" i="1"/>
  <c r="D4059" i="1"/>
  <c r="D3999" i="1"/>
  <c r="D3963" i="1"/>
  <c r="D3856" i="1"/>
  <c r="D3818" i="1"/>
  <c r="D3750" i="1"/>
  <c r="D3585" i="1"/>
  <c r="D3409" i="1"/>
  <c r="D3312" i="1"/>
  <c r="D3246" i="1"/>
  <c r="D3127" i="1"/>
  <c r="D3089" i="1"/>
  <c r="D3036" i="1"/>
  <c r="D3016" i="1"/>
  <c r="D2838" i="1"/>
  <c r="D6657" i="1"/>
  <c r="D6535" i="1"/>
  <c r="D6394" i="1"/>
  <c r="D6335" i="1"/>
  <c r="D5441" i="1"/>
  <c r="D5418" i="1"/>
  <c r="D5416" i="1"/>
  <c r="D5414" i="1"/>
  <c r="D5412" i="1"/>
  <c r="D5410" i="1"/>
  <c r="D5408" i="1"/>
  <c r="D5406" i="1"/>
  <c r="D5404" i="1"/>
  <c r="D5402" i="1"/>
  <c r="D5249" i="1"/>
  <c r="D4948" i="1"/>
  <c r="D4310" i="1"/>
  <c r="D4058" i="1"/>
  <c r="D6393" i="1"/>
  <c r="D6334" i="1"/>
  <c r="D6231" i="1"/>
  <c r="D6184" i="1"/>
  <c r="D6152" i="1"/>
  <c r="D6093" i="1"/>
  <c r="D6090" i="1"/>
  <c r="D6084" i="1"/>
  <c r="D6081" i="1"/>
  <c r="D6053" i="1"/>
  <c r="D6042" i="1"/>
  <c r="D6034" i="1"/>
  <c r="D5898" i="1"/>
  <c r="D5816" i="1"/>
  <c r="D5798" i="1"/>
  <c r="D4778" i="1"/>
  <c r="D4702" i="1"/>
  <c r="D4614" i="1"/>
  <c r="D4513" i="1"/>
  <c r="D4309" i="1"/>
  <c r="D3998" i="1"/>
  <c r="D3962" i="1"/>
  <c r="D3817" i="1"/>
  <c r="D3584" i="1"/>
  <c r="D3408" i="1"/>
  <c r="D6625" i="1"/>
  <c r="D6560" i="1"/>
  <c r="D6392" i="1"/>
  <c r="D6333" i="1"/>
  <c r="D6230" i="1"/>
  <c r="D5897" i="1"/>
  <c r="D5760" i="1"/>
  <c r="D5758" i="1"/>
  <c r="D5756" i="1"/>
  <c r="D5754" i="1"/>
  <c r="D5752" i="1"/>
  <c r="D5750" i="1"/>
  <c r="D5745" i="1"/>
  <c r="D5118" i="1"/>
  <c r="D4888" i="1"/>
  <c r="D4701" i="1"/>
  <c r="D3088" i="1"/>
  <c r="D6656" i="1"/>
  <c r="D6534" i="1"/>
  <c r="D6391" i="1"/>
  <c r="D6332" i="1"/>
  <c r="D6253" i="1"/>
  <c r="D6183" i="1"/>
  <c r="D6151" i="1"/>
  <c r="D6083" i="1"/>
  <c r="D6080" i="1"/>
  <c r="D6052" i="1"/>
  <c r="D6041" i="1"/>
  <c r="D6033" i="1"/>
  <c r="D6009" i="1"/>
  <c r="D5984" i="1"/>
  <c r="D5896" i="1"/>
  <c r="D5844" i="1"/>
  <c r="D5836" i="1"/>
  <c r="D5831" i="1"/>
  <c r="D5824" i="1"/>
  <c r="D5815" i="1"/>
  <c r="D5806" i="1"/>
  <c r="D5797" i="1"/>
  <c r="D5579" i="1"/>
  <c r="D5440" i="1"/>
  <c r="D5248" i="1"/>
  <c r="D5117" i="1"/>
  <c r="D5043" i="1"/>
  <c r="D4977" i="1"/>
  <c r="D4887" i="1"/>
  <c r="D4831" i="1"/>
  <c r="D4777" i="1"/>
  <c r="D4733" i="1"/>
  <c r="D4700" i="1"/>
  <c r="D4613" i="1"/>
  <c r="D4512" i="1"/>
  <c r="D4452" i="1"/>
  <c r="D4398" i="1"/>
  <c r="D4308" i="1"/>
  <c r="D4230" i="1"/>
  <c r="D4160" i="1"/>
  <c r="D4135" i="1"/>
  <c r="D4057" i="1"/>
  <c r="D3997" i="1"/>
  <c r="D3961" i="1"/>
  <c r="D3855" i="1"/>
  <c r="D3816" i="1"/>
  <c r="D3749" i="1"/>
  <c r="D3583" i="1"/>
  <c r="D3407" i="1"/>
  <c r="D3126" i="1"/>
  <c r="D2837" i="1"/>
  <c r="D6671" i="1"/>
  <c r="D6572" i="1"/>
  <c r="D6552" i="1"/>
  <c r="D6467" i="1"/>
  <c r="D6451" i="1"/>
  <c r="D6390" i="1"/>
  <c r="D6331" i="1"/>
  <c r="D6252" i="1"/>
  <c r="D6229" i="1"/>
  <c r="D6201" i="1"/>
  <c r="D6192" i="1"/>
  <c r="D6182" i="1"/>
  <c r="D6150" i="1"/>
  <c r="D6111" i="1"/>
  <c r="D6089" i="1"/>
  <c r="D6051" i="1"/>
  <c r="D6040" i="1"/>
  <c r="D6027" i="1"/>
  <c r="D6008" i="1"/>
  <c r="D5983" i="1"/>
  <c r="D5962" i="1"/>
  <c r="D5951" i="1"/>
  <c r="D5936" i="1"/>
  <c r="D5921" i="1"/>
  <c r="D5895" i="1"/>
  <c r="D5796" i="1"/>
  <c r="D5779" i="1"/>
  <c r="D5744" i="1"/>
  <c r="D5116" i="1"/>
  <c r="D5042" i="1"/>
  <c r="D4886" i="1"/>
  <c r="D4830" i="1"/>
  <c r="D4776" i="1"/>
  <c r="D4732" i="1"/>
  <c r="D4699" i="1"/>
  <c r="D4612" i="1"/>
  <c r="D4575" i="1"/>
  <c r="D4552" i="1"/>
  <c r="D4511" i="1"/>
  <c r="D4451" i="1"/>
  <c r="D4397" i="1"/>
  <c r="D4307" i="1"/>
  <c r="D4229" i="1"/>
  <c r="D4159" i="1"/>
  <c r="D4134" i="1"/>
  <c r="D3996" i="1"/>
  <c r="D3960" i="1"/>
  <c r="D3854" i="1"/>
  <c r="D3815" i="1"/>
  <c r="D3748" i="1"/>
  <c r="D3582" i="1"/>
  <c r="D3406" i="1"/>
  <c r="D3363" i="1"/>
  <c r="D3346" i="1"/>
  <c r="D3329" i="1"/>
  <c r="D3311" i="1"/>
  <c r="D3286" i="1"/>
  <c r="D3266" i="1"/>
  <c r="D3245" i="1"/>
  <c r="D3125" i="1"/>
  <c r="D3087" i="1"/>
  <c r="D3035" i="1"/>
  <c r="D2836" i="1"/>
  <c r="D6670" i="1"/>
  <c r="D6571" i="1"/>
  <c r="D6551" i="1"/>
  <c r="D6466" i="1"/>
  <c r="D6450" i="1"/>
  <c r="D6389" i="1"/>
  <c r="D6330" i="1"/>
  <c r="D6228" i="1"/>
  <c r="D6204" i="1"/>
  <c r="D6200" i="1"/>
  <c r="D6181" i="1"/>
  <c r="D6149" i="1"/>
  <c r="D6110" i="1"/>
  <c r="D6088" i="1"/>
  <c r="D6050" i="1"/>
  <c r="D6026" i="1"/>
  <c r="D6007" i="1"/>
  <c r="D5982" i="1"/>
  <c r="D5961" i="1"/>
  <c r="D5950" i="1"/>
  <c r="D5935" i="1"/>
  <c r="D5920" i="1"/>
  <c r="D5894" i="1"/>
  <c r="D4885" i="1"/>
  <c r="D4775" i="1"/>
  <c r="D4731" i="1"/>
  <c r="D4698" i="1"/>
  <c r="D4611" i="1"/>
  <c r="D4574" i="1"/>
  <c r="D4551" i="1"/>
  <c r="D4510" i="1"/>
  <c r="D4450" i="1"/>
  <c r="D4306" i="1"/>
  <c r="D4228" i="1"/>
  <c r="D4158" i="1"/>
  <c r="D4133" i="1"/>
  <c r="D3814" i="1"/>
  <c r="D3747" i="1"/>
  <c r="D3581" i="1"/>
  <c r="D3405" i="1"/>
  <c r="D3362" i="1"/>
  <c r="D3345" i="1"/>
  <c r="D3328" i="1"/>
  <c r="D3310" i="1"/>
  <c r="D3285" i="1"/>
  <c r="D3265" i="1"/>
  <c r="D3244" i="1"/>
  <c r="D3124" i="1"/>
  <c r="D2835" i="1"/>
  <c r="D6666" i="1"/>
  <c r="D6579" i="1"/>
  <c r="D6388" i="1"/>
  <c r="D6329" i="1"/>
  <c r="D6199" i="1"/>
  <c r="D6191" i="1"/>
  <c r="D6180" i="1"/>
  <c r="D6148" i="1"/>
  <c r="D5981" i="1"/>
  <c r="D5893" i="1"/>
  <c r="D5231" i="1"/>
  <c r="D5187" i="1"/>
  <c r="D5174" i="1"/>
  <c r="D5161" i="1"/>
  <c r="D5141" i="1"/>
  <c r="D5139" i="1"/>
  <c r="D5137" i="1"/>
  <c r="D5135" i="1"/>
  <c r="D5115" i="1"/>
  <c r="D4774" i="1"/>
  <c r="D4697" i="1"/>
  <c r="D4610" i="1"/>
  <c r="D4573" i="1"/>
  <c r="D4550" i="1"/>
  <c r="D4509" i="1"/>
  <c r="D4305" i="1"/>
  <c r="D3034" i="1"/>
  <c r="D2976" i="1"/>
  <c r="D2941" i="1"/>
  <c r="D2834" i="1"/>
  <c r="D6636" i="1"/>
  <c r="D6570" i="1"/>
  <c r="D6477" i="1"/>
  <c r="D6465" i="1"/>
  <c r="D6437" i="1"/>
  <c r="D6387" i="1"/>
  <c r="D6328" i="1"/>
  <c r="D6251" i="1"/>
  <c r="D6227" i="1"/>
  <c r="D6179" i="1"/>
  <c r="D6147" i="1"/>
  <c r="D6109" i="1"/>
  <c r="D6065" i="1"/>
  <c r="D6025" i="1"/>
  <c r="D6006" i="1"/>
  <c r="D5980" i="1"/>
  <c r="D5960" i="1"/>
  <c r="D5949" i="1"/>
  <c r="D5934" i="1"/>
  <c r="D5919" i="1"/>
  <c r="D5892" i="1"/>
  <c r="D5778" i="1"/>
  <c r="D5743" i="1"/>
  <c r="D5686" i="1"/>
  <c r="D5664" i="1"/>
  <c r="D5634" i="1"/>
  <c r="D5617" i="1"/>
  <c r="D5595" i="1"/>
  <c r="D5591" i="1"/>
  <c r="D5578" i="1"/>
  <c r="D5551" i="1"/>
  <c r="D5507" i="1"/>
  <c r="D5371" i="1"/>
  <c r="D5247" i="1"/>
  <c r="D5230" i="1"/>
  <c r="D5218" i="1"/>
  <c r="D5209" i="1"/>
  <c r="D5199" i="1"/>
  <c r="D5186" i="1"/>
  <c r="D5173" i="1"/>
  <c r="D5160" i="1"/>
  <c r="D5148" i="1"/>
  <c r="D5131" i="1"/>
  <c r="D5114" i="1"/>
  <c r="D5041" i="1"/>
  <c r="D4976" i="1"/>
  <c r="D4941" i="1"/>
  <c r="D4925" i="1"/>
  <c r="D4919" i="1"/>
  <c r="D4914" i="1"/>
  <c r="D4909" i="1"/>
  <c r="D4904" i="1"/>
  <c r="D4884" i="1"/>
  <c r="D4829" i="1"/>
  <c r="D4808" i="1"/>
  <c r="D4799" i="1"/>
  <c r="D4790" i="1"/>
  <c r="D4773" i="1"/>
  <c r="D4730" i="1"/>
  <c r="D4696" i="1"/>
  <c r="D4669" i="1"/>
  <c r="D4654" i="1"/>
  <c r="D4645" i="1"/>
  <c r="D4635" i="1"/>
  <c r="D4609" i="1"/>
  <c r="D4572" i="1"/>
  <c r="D4549" i="1"/>
  <c r="D4530" i="1"/>
  <c r="D4508" i="1"/>
  <c r="D4469" i="1"/>
  <c r="D4461" i="1"/>
  <c r="D4449" i="1"/>
  <c r="D4436" i="1"/>
  <c r="D4426" i="1"/>
  <c r="D4418" i="1"/>
  <c r="D4409" i="1"/>
  <c r="D4396" i="1"/>
  <c r="D4381" i="1"/>
  <c r="D4371" i="1"/>
  <c r="D4359" i="1"/>
  <c r="D4349" i="1"/>
  <c r="D4340" i="1"/>
  <c r="D4330" i="1"/>
  <c r="D4322" i="1"/>
  <c r="D4304" i="1"/>
  <c r="D4278" i="1"/>
  <c r="D4268" i="1"/>
  <c r="D4259" i="1"/>
  <c r="D4249" i="1"/>
  <c r="D4239" i="1"/>
  <c r="D4227" i="1"/>
  <c r="D4202" i="1"/>
  <c r="D4196" i="1"/>
  <c r="D4188" i="1"/>
  <c r="D4180" i="1"/>
  <c r="D4169" i="1"/>
  <c r="D4157" i="1"/>
  <c r="D4132" i="1"/>
  <c r="D4107" i="1"/>
  <c r="D4096" i="1"/>
  <c r="D4084" i="1"/>
  <c r="D4073" i="1"/>
  <c r="D4056" i="1"/>
  <c r="D4033" i="1"/>
  <c r="D4027" i="1"/>
  <c r="D4021" i="1"/>
  <c r="D4011" i="1"/>
  <c r="D3995" i="1"/>
  <c r="D3959" i="1"/>
  <c r="D3938" i="1"/>
  <c r="D3928" i="1"/>
  <c r="D3917" i="1"/>
  <c r="D3907" i="1"/>
  <c r="D3898" i="1"/>
  <c r="D3888" i="1"/>
  <c r="D3878" i="1"/>
  <c r="D3868" i="1"/>
  <c r="D3853" i="1"/>
  <c r="D3813" i="1"/>
  <c r="D3782" i="1"/>
  <c r="D3772" i="1"/>
  <c r="D3762" i="1"/>
  <c r="D3746" i="1"/>
  <c r="D3719" i="1"/>
  <c r="D3710" i="1"/>
  <c r="D3694" i="1"/>
  <c r="D3685" i="1"/>
  <c r="D3676" i="1"/>
  <c r="D3667" i="1"/>
  <c r="D3659" i="1"/>
  <c r="D3650" i="1"/>
  <c r="D3640" i="1"/>
  <c r="D3631" i="1"/>
  <c r="D3622" i="1"/>
  <c r="D3613" i="1"/>
  <c r="D3604" i="1"/>
  <c r="D3595" i="1"/>
  <c r="D3580" i="1"/>
  <c r="D3545" i="1"/>
  <c r="D3534" i="1"/>
  <c r="D3518" i="1"/>
  <c r="D3509" i="1"/>
  <c r="D3499" i="1"/>
  <c r="D3490" i="1"/>
  <c r="D3481" i="1"/>
  <c r="D3472" i="1"/>
  <c r="D3463" i="1"/>
  <c r="D3454" i="1"/>
  <c r="D3445" i="1"/>
  <c r="D3436" i="1"/>
  <c r="D3428" i="1"/>
  <c r="D3420" i="1"/>
  <c r="D3404" i="1"/>
  <c r="D3361" i="1"/>
  <c r="D3344" i="1"/>
  <c r="D3327" i="1"/>
  <c r="D3309" i="1"/>
  <c r="D3284" i="1"/>
  <c r="D3264" i="1"/>
  <c r="D3243" i="1"/>
  <c r="D3216" i="1"/>
  <c r="D3202" i="1"/>
  <c r="D3181" i="1"/>
  <c r="D3167" i="1"/>
  <c r="D3152" i="1"/>
  <c r="D3139" i="1"/>
  <c r="D3123" i="1"/>
  <c r="D3086" i="1"/>
  <c r="D3033" i="1"/>
  <c r="D2833" i="1"/>
  <c r="D6635" i="1"/>
  <c r="D6569" i="1"/>
  <c r="D6464" i="1"/>
  <c r="D6436" i="1"/>
  <c r="D6386" i="1"/>
  <c r="D6327" i="1"/>
  <c r="D6280" i="1"/>
  <c r="D6250" i="1"/>
  <c r="D6178" i="1"/>
  <c r="D6146" i="1"/>
  <c r="D6108" i="1"/>
  <c r="D6064" i="1"/>
  <c r="D6024" i="1"/>
  <c r="D6005" i="1"/>
  <c r="D5979" i="1"/>
  <c r="D5959" i="1"/>
  <c r="D5948" i="1"/>
  <c r="D5933" i="1"/>
  <c r="D5918" i="1"/>
  <c r="D5891" i="1"/>
  <c r="D5777" i="1"/>
  <c r="D5742" i="1"/>
  <c r="D5685" i="1"/>
  <c r="D5663" i="1"/>
  <c r="D5633" i="1"/>
  <c r="D5616" i="1"/>
  <c r="D5594" i="1"/>
  <c r="D5590" i="1"/>
  <c r="D5577" i="1"/>
  <c r="D5550" i="1"/>
  <c r="D5506" i="1"/>
  <c r="D5370" i="1"/>
  <c r="D5229" i="1"/>
  <c r="D5198" i="1"/>
  <c r="D5185" i="1"/>
  <c r="D5172" i="1"/>
  <c r="D5159" i="1"/>
  <c r="D5147" i="1"/>
  <c r="D5130" i="1"/>
  <c r="D5113" i="1"/>
  <c r="D5040" i="1"/>
  <c r="D5012" i="1"/>
  <c r="D5004" i="1"/>
  <c r="D4987" i="1"/>
  <c r="D4975" i="1"/>
  <c r="D4940" i="1"/>
  <c r="D4924" i="1"/>
  <c r="D4918" i="1"/>
  <c r="D4913" i="1"/>
  <c r="D4908" i="1"/>
  <c r="D4903" i="1"/>
  <c r="D4883" i="1"/>
  <c r="D4828" i="1"/>
  <c r="D4807" i="1"/>
  <c r="D4798" i="1"/>
  <c r="D4789" i="1"/>
  <c r="D4772" i="1"/>
  <c r="D4729" i="1"/>
  <c r="D4695" i="1"/>
  <c r="D4668" i="1"/>
  <c r="D4653" i="1"/>
  <c r="D4644" i="1"/>
  <c r="D4634" i="1"/>
  <c r="D4608" i="1"/>
  <c r="D4571" i="1"/>
  <c r="D4548" i="1"/>
  <c r="D4529" i="1"/>
  <c r="D4507" i="1"/>
  <c r="D4468" i="1"/>
  <c r="D4460" i="1"/>
  <c r="D4448" i="1"/>
  <c r="D4435" i="1"/>
  <c r="D4417" i="1"/>
  <c r="D4395" i="1"/>
  <c r="D4380" i="1"/>
  <c r="D4370" i="1"/>
  <c r="D4358" i="1"/>
  <c r="D4348" i="1"/>
  <c r="D4339" i="1"/>
  <c r="D4329" i="1"/>
  <c r="D4321" i="1"/>
  <c r="D4303" i="1"/>
  <c r="D4277" i="1"/>
  <c r="D4267" i="1"/>
  <c r="D4258" i="1"/>
  <c r="D4248" i="1"/>
  <c r="D4238" i="1"/>
  <c r="D4226" i="1"/>
  <c r="D4201" i="1"/>
  <c r="D4195" i="1"/>
  <c r="D4187" i="1"/>
  <c r="D4179" i="1"/>
  <c r="D4168" i="1"/>
  <c r="D4156" i="1"/>
  <c r="D4131" i="1"/>
  <c r="D4106" i="1"/>
  <c r="D4095" i="1"/>
  <c r="D4083" i="1"/>
  <c r="D4072" i="1"/>
  <c r="D4055" i="1"/>
  <c r="D4032" i="1"/>
  <c r="D4026" i="1"/>
  <c r="D4020" i="1"/>
  <c r="D4010" i="1"/>
  <c r="D3994" i="1"/>
  <c r="D3958" i="1"/>
  <c r="D3852" i="1"/>
  <c r="D3812" i="1"/>
  <c r="D3781" i="1"/>
  <c r="D3771" i="1"/>
  <c r="D3761" i="1"/>
  <c r="D3745" i="1"/>
  <c r="D3718" i="1"/>
  <c r="D3709" i="1"/>
  <c r="D3693" i="1"/>
  <c r="D3684" i="1"/>
  <c r="D3675" i="1"/>
  <c r="D3666" i="1"/>
  <c r="D3658" i="1"/>
  <c r="D3649" i="1"/>
  <c r="D3639" i="1"/>
  <c r="D3630" i="1"/>
  <c r="D3621" i="1"/>
  <c r="D3612" i="1"/>
  <c r="D3603" i="1"/>
  <c r="D3579" i="1"/>
  <c r="D3544" i="1"/>
  <c r="D3533" i="1"/>
  <c r="D3517" i="1"/>
  <c r="D3508" i="1"/>
  <c r="D3498" i="1"/>
  <c r="D3489" i="1"/>
  <c r="D3480" i="1"/>
  <c r="D3471" i="1"/>
  <c r="D3462" i="1"/>
  <c r="D3453" i="1"/>
  <c r="D3444" i="1"/>
  <c r="D3419" i="1"/>
  <c r="D3403" i="1"/>
  <c r="D3360" i="1"/>
  <c r="D3343" i="1"/>
  <c r="D3326" i="1"/>
  <c r="D3308" i="1"/>
  <c r="D3283" i="1"/>
  <c r="D3263" i="1"/>
  <c r="D3242" i="1"/>
  <c r="D3215" i="1"/>
  <c r="D3201" i="1"/>
  <c r="D3180" i="1"/>
  <c r="D3166" i="1"/>
  <c r="D3151" i="1"/>
  <c r="D3138" i="1"/>
  <c r="D3122" i="1"/>
  <c r="D3085" i="1"/>
  <c r="D3067" i="1"/>
  <c r="D3057" i="1"/>
  <c r="D3047" i="1"/>
  <c r="D3032" i="1"/>
  <c r="D3004" i="1"/>
  <c r="D2993" i="1"/>
  <c r="D2975" i="1"/>
  <c r="D2959" i="1"/>
  <c r="D2949" i="1"/>
  <c r="D2930" i="1"/>
  <c r="D2916" i="1"/>
  <c r="D2905" i="1"/>
  <c r="D2891" i="1"/>
  <c r="D2880" i="1"/>
  <c r="D2865" i="1"/>
  <c r="D2850" i="1"/>
  <c r="D2832" i="1"/>
  <c r="D6634" i="1"/>
  <c r="D6568" i="1"/>
  <c r="D6476" i="1"/>
  <c r="D6463" i="1"/>
  <c r="D6435" i="1"/>
  <c r="D6385" i="1"/>
  <c r="D6326" i="1"/>
  <c r="D6249" i="1"/>
  <c r="D6177" i="1"/>
  <c r="D6145" i="1"/>
  <c r="D6107" i="1"/>
  <c r="D6063" i="1"/>
  <c r="D6023" i="1"/>
  <c r="D6004" i="1"/>
  <c r="D5978" i="1"/>
  <c r="D5958" i="1"/>
  <c r="D5947" i="1"/>
  <c r="D5932" i="1"/>
  <c r="D5917" i="1"/>
  <c r="D5890" i="1"/>
  <c r="D5776" i="1"/>
  <c r="D5741" i="1"/>
  <c r="D5684" i="1"/>
  <c r="D5662" i="1"/>
  <c r="D5632" i="1"/>
  <c r="D5615" i="1"/>
  <c r="D5593" i="1"/>
  <c r="D5589" i="1"/>
  <c r="D5576" i="1"/>
  <c r="D5549" i="1"/>
  <c r="D5369" i="1"/>
  <c r="D5228" i="1"/>
  <c r="D5208" i="1"/>
  <c r="D5197" i="1"/>
  <c r="D5184" i="1"/>
  <c r="D5171" i="1"/>
  <c r="D5158" i="1"/>
  <c r="D5129" i="1"/>
  <c r="D5112" i="1"/>
  <c r="D5039" i="1"/>
  <c r="D4974" i="1"/>
  <c r="D4939" i="1"/>
  <c r="D4923" i="1"/>
  <c r="D4917" i="1"/>
  <c r="D4912" i="1"/>
  <c r="D4907" i="1"/>
  <c r="D4902" i="1"/>
  <c r="D4882" i="1"/>
  <c r="D4827" i="1"/>
  <c r="D4806" i="1"/>
  <c r="D4797" i="1"/>
  <c r="D4788" i="1"/>
  <c r="D4771" i="1"/>
  <c r="D4728" i="1"/>
  <c r="D4694" i="1"/>
  <c r="D4667" i="1"/>
  <c r="D4652" i="1"/>
  <c r="D4643" i="1"/>
  <c r="D4633" i="1"/>
  <c r="D4607" i="1"/>
  <c r="D4570" i="1"/>
  <c r="D4547" i="1"/>
  <c r="D4528" i="1"/>
  <c r="D4506" i="1"/>
  <c r="D4467" i="1"/>
  <c r="D4459" i="1"/>
  <c r="D4447" i="1"/>
  <c r="D4434" i="1"/>
  <c r="D4394" i="1"/>
  <c r="D4379" i="1"/>
  <c r="D4369" i="1"/>
  <c r="D4357" i="1"/>
  <c r="D4347" i="1"/>
  <c r="D4338" i="1"/>
  <c r="D4328" i="1"/>
  <c r="D4320" i="1"/>
  <c r="D4302" i="1"/>
  <c r="D4266" i="1"/>
  <c r="D4257" i="1"/>
  <c r="D4247" i="1"/>
  <c r="D4237" i="1"/>
  <c r="D4225" i="1"/>
  <c r="D4194" i="1"/>
  <c r="D4186" i="1"/>
  <c r="D4178" i="1"/>
  <c r="D4167" i="1"/>
  <c r="D4155" i="1"/>
  <c r="D4130" i="1"/>
  <c r="D4105" i="1"/>
  <c r="D4094" i="1"/>
  <c r="D4082" i="1"/>
  <c r="D4071" i="1"/>
  <c r="D4054" i="1"/>
  <c r="D4031" i="1"/>
  <c r="D4025" i="1"/>
  <c r="D4019" i="1"/>
  <c r="D4009" i="1"/>
  <c r="D3993" i="1"/>
  <c r="D3957" i="1"/>
  <c r="D3937" i="1"/>
  <c r="D3927" i="1"/>
  <c r="D3916" i="1"/>
  <c r="D3906" i="1"/>
  <c r="D3897" i="1"/>
  <c r="D3887" i="1"/>
  <c r="D3877" i="1"/>
  <c r="D3867" i="1"/>
  <c r="D3851" i="1"/>
  <c r="D3811" i="1"/>
  <c r="D3780" i="1"/>
  <c r="D3770" i="1"/>
  <c r="D3760" i="1"/>
  <c r="D3744" i="1"/>
  <c r="D3717" i="1"/>
  <c r="D3708" i="1"/>
  <c r="D3692" i="1"/>
  <c r="D3683" i="1"/>
  <c r="D3674" i="1"/>
  <c r="D3665" i="1"/>
  <c r="D3657" i="1"/>
  <c r="D3648" i="1"/>
  <c r="D3638" i="1"/>
  <c r="D3629" i="1"/>
  <c r="D3620" i="1"/>
  <c r="D3611" i="1"/>
  <c r="D3602" i="1"/>
  <c r="D3594" i="1"/>
  <c r="D3578" i="1"/>
  <c r="D3543" i="1"/>
  <c r="D3532" i="1"/>
  <c r="D3516" i="1"/>
  <c r="D3507" i="1"/>
  <c r="D3497" i="1"/>
  <c r="D3488" i="1"/>
  <c r="D3479" i="1"/>
  <c r="D3470" i="1"/>
  <c r="D3461" i="1"/>
  <c r="D3452" i="1"/>
  <c r="D3443" i="1"/>
  <c r="D3435" i="1"/>
  <c r="D3427" i="1"/>
  <c r="D3418" i="1"/>
  <c r="D3402" i="1"/>
  <c r="D3359" i="1"/>
  <c r="D3342" i="1"/>
  <c r="D3325" i="1"/>
  <c r="D3307" i="1"/>
  <c r="D3282" i="1"/>
  <c r="D3262" i="1"/>
  <c r="D3241" i="1"/>
  <c r="D3214" i="1"/>
  <c r="D3200" i="1"/>
  <c r="D3179" i="1"/>
  <c r="D3165" i="1"/>
  <c r="D3150" i="1"/>
  <c r="D3137" i="1"/>
  <c r="D3121" i="1"/>
  <c r="D3084" i="1"/>
  <c r="D3031" i="1"/>
  <c r="D2831" i="1"/>
  <c r="D6384" i="1"/>
  <c r="D6325" i="1"/>
  <c r="D6248" i="1"/>
  <c r="D6226" i="1"/>
  <c r="D6144" i="1"/>
  <c r="D6092" i="1"/>
  <c r="D6003" i="1"/>
  <c r="D5977" i="1"/>
  <c r="D5957" i="1"/>
  <c r="D5946" i="1"/>
  <c r="D5931" i="1"/>
  <c r="D5916" i="1"/>
  <c r="D5889" i="1"/>
  <c r="D5843" i="1"/>
  <c r="D5823" i="1"/>
  <c r="D5805" i="1"/>
  <c r="D5795" i="1"/>
  <c r="D4770" i="1"/>
  <c r="D4727" i="1"/>
  <c r="D4721" i="1"/>
  <c r="D4719" i="1"/>
  <c r="D4717" i="1"/>
  <c r="D4715" i="1"/>
  <c r="D4713" i="1"/>
  <c r="D4711" i="1"/>
  <c r="D4709" i="1"/>
  <c r="D4707" i="1"/>
  <c r="D4693" i="1"/>
  <c r="D4606" i="1"/>
  <c r="D4569" i="1"/>
  <c r="D4546" i="1"/>
  <c r="D4505" i="1"/>
  <c r="D4466" i="1"/>
  <c r="D4458" i="1"/>
  <c r="D4446" i="1"/>
  <c r="D4224" i="1"/>
  <c r="D4154" i="1"/>
  <c r="D3810" i="1"/>
  <c r="D3743" i="1"/>
  <c r="D3577" i="1"/>
  <c r="D3401" i="1"/>
  <c r="D3358" i="1"/>
  <c r="D3341" i="1"/>
  <c r="D3324" i="1"/>
  <c r="D3306" i="1"/>
  <c r="D3120" i="1"/>
  <c r="D3083" i="1"/>
  <c r="D3030" i="1"/>
  <c r="D2992" i="1"/>
  <c r="D2974" i="1"/>
  <c r="D2939" i="1"/>
  <c r="D2830" i="1"/>
  <c r="D6610" i="1"/>
  <c r="D6521" i="1"/>
  <c r="D6495" i="1"/>
  <c r="D6462" i="1"/>
  <c r="D6434" i="1"/>
  <c r="D6383" i="1"/>
  <c r="D6324" i="1"/>
  <c r="D6032" i="1"/>
  <c r="D6002" i="1"/>
  <c r="D5888" i="1"/>
  <c r="D4769" i="1"/>
  <c r="D4692" i="1"/>
  <c r="D4605" i="1"/>
  <c r="D4504" i="1"/>
  <c r="D4445" i="1"/>
  <c r="D4276" i="1"/>
  <c r="D4263" i="1"/>
  <c r="D4256" i="1"/>
  <c r="D4253" i="1"/>
  <c r="D4246" i="1"/>
  <c r="D4243" i="1"/>
  <c r="D4236" i="1"/>
  <c r="D4223" i="1"/>
  <c r="D4193" i="1"/>
  <c r="D4185" i="1"/>
  <c r="D4177" i="1"/>
  <c r="D4166" i="1"/>
  <c r="D4153" i="1"/>
  <c r="D3809" i="1"/>
  <c r="D3400" i="1"/>
  <c r="D6623" i="1"/>
  <c r="D6494" i="1"/>
  <c r="D6382" i="1"/>
  <c r="D6323" i="1"/>
  <c r="D6225" i="1"/>
  <c r="D6198" i="1"/>
  <c r="D6190" i="1"/>
  <c r="D6176" i="1"/>
  <c r="D6143" i="1"/>
  <c r="D6087" i="1"/>
  <c r="D6001" i="1"/>
  <c r="D5976" i="1"/>
  <c r="D5915" i="1"/>
  <c r="D5887" i="1"/>
  <c r="D5368" i="1"/>
  <c r="D5038" i="1"/>
  <c r="D4805" i="1"/>
  <c r="D4796" i="1"/>
  <c r="D4787" i="1"/>
  <c r="D4768" i="1"/>
  <c r="D4691" i="1"/>
  <c r="D4604" i="1"/>
  <c r="D4503" i="1"/>
  <c r="D4444" i="1"/>
  <c r="D4301" i="1"/>
  <c r="D4152" i="1"/>
  <c r="D4129" i="1"/>
  <c r="D4053" i="1"/>
  <c r="D3992" i="1"/>
  <c r="D3974" i="1"/>
  <c r="D3971" i="1"/>
  <c r="D3968" i="1"/>
  <c r="D3956" i="1"/>
  <c r="D3850" i="1"/>
  <c r="D3742" i="1"/>
  <c r="D3576" i="1"/>
  <c r="D3399" i="1"/>
  <c r="D3119" i="1"/>
  <c r="D2829" i="1"/>
  <c r="D6622" i="1"/>
  <c r="D6493" i="1"/>
  <c r="D6381" i="1"/>
  <c r="D6322" i="1"/>
  <c r="D6197" i="1"/>
  <c r="D6189" i="1"/>
  <c r="D6175" i="1"/>
  <c r="D6142" i="1"/>
  <c r="D6106" i="1"/>
  <c r="D6086" i="1"/>
  <c r="D6000" i="1"/>
  <c r="D5975" i="1"/>
  <c r="D5945" i="1"/>
  <c r="D5930" i="1"/>
  <c r="D5914" i="1"/>
  <c r="D5886" i="1"/>
  <c r="D5775" i="1"/>
  <c r="D5367" i="1"/>
  <c r="D5037" i="1"/>
  <c r="D4935" i="1"/>
  <c r="D4922" i="1"/>
  <c r="D4881" i="1"/>
  <c r="D4826" i="1"/>
  <c r="D4804" i="1"/>
  <c r="D4795" i="1"/>
  <c r="D4786" i="1"/>
  <c r="D4767" i="1"/>
  <c r="D4690" i="1"/>
  <c r="D4603" i="1"/>
  <c r="D4502" i="1"/>
  <c r="D4443" i="1"/>
  <c r="D4300" i="1"/>
  <c r="D4222" i="1"/>
  <c r="D4151" i="1"/>
  <c r="D3973" i="1"/>
  <c r="D3970" i="1"/>
  <c r="D3967" i="1"/>
  <c r="D3955" i="1"/>
  <c r="D3849" i="1"/>
  <c r="D3808" i="1"/>
  <c r="D3741" i="1"/>
  <c r="D3575" i="1"/>
  <c r="D3398" i="1"/>
  <c r="D3118" i="1"/>
  <c r="D2828" i="1"/>
  <c r="D6620" i="1"/>
  <c r="D6526" i="1"/>
  <c r="D6492" i="1"/>
  <c r="D6461" i="1"/>
  <c r="D6433" i="1"/>
  <c r="D6380" i="1"/>
  <c r="D6321" i="1"/>
  <c r="D6247" i="1"/>
  <c r="D6224" i="1"/>
  <c r="D6113" i="1"/>
  <c r="D5885" i="1"/>
  <c r="D5842" i="1"/>
  <c r="D5830" i="1"/>
  <c r="D5822" i="1"/>
  <c r="D5814" i="1"/>
  <c r="D5804" i="1"/>
  <c r="D5794" i="1"/>
  <c r="D5505" i="1"/>
  <c r="D5439" i="1"/>
  <c r="D5111" i="1"/>
  <c r="D5036" i="1"/>
  <c r="D5011" i="1"/>
  <c r="D5003" i="1"/>
  <c r="D4995" i="1"/>
  <c r="D4986" i="1"/>
  <c r="D4973" i="1"/>
  <c r="D4947" i="1"/>
  <c r="D4937" i="1"/>
  <c r="D4933" i="1"/>
  <c r="D4931" i="1"/>
  <c r="D4929" i="1"/>
  <c r="D4927" i="1"/>
  <c r="D4921" i="1"/>
  <c r="D4916" i="1"/>
  <c r="D4911" i="1"/>
  <c r="D4906" i="1"/>
  <c r="D4901" i="1"/>
  <c r="D4899" i="1"/>
  <c r="D4897" i="1"/>
  <c r="D4895" i="1"/>
  <c r="D4893" i="1"/>
  <c r="D4880" i="1"/>
  <c r="D4825" i="1"/>
  <c r="D4766" i="1"/>
  <c r="D4689" i="1"/>
  <c r="D4602" i="1"/>
  <c r="D4501" i="1"/>
  <c r="D4299" i="1"/>
  <c r="D4221" i="1"/>
  <c r="D4150" i="1"/>
  <c r="D3940" i="1"/>
  <c r="D3926" i="1"/>
  <c r="D3915" i="1"/>
  <c r="D3905" i="1"/>
  <c r="D3896" i="1"/>
  <c r="D3848" i="1"/>
  <c r="D3807" i="1"/>
  <c r="D3740" i="1"/>
  <c r="D3721" i="1"/>
  <c r="D3707" i="1"/>
  <c r="D3647" i="1"/>
  <c r="D3574" i="1"/>
  <c r="D3536" i="1"/>
  <c r="D3531" i="1"/>
  <c r="D3506" i="1"/>
  <c r="D3397" i="1"/>
  <c r="D3117" i="1"/>
  <c r="D3082" i="1"/>
  <c r="D3029" i="1"/>
  <c r="D2827" i="1"/>
  <c r="D6449" i="1"/>
  <c r="D6379" i="1"/>
  <c r="D6320" i="1"/>
  <c r="D6141" i="1"/>
  <c r="D6022" i="1"/>
  <c r="D5884" i="1"/>
  <c r="D4765" i="1"/>
  <c r="D3847" i="1"/>
  <c r="D3573" i="1"/>
  <c r="D3396" i="1"/>
  <c r="D6598" i="1"/>
  <c r="D6460" i="1"/>
  <c r="D6432" i="1"/>
  <c r="D6378" i="1"/>
  <c r="D6319" i="1"/>
  <c r="D6223" i="1"/>
  <c r="D6079" i="1"/>
  <c r="D6049" i="1"/>
  <c r="D6039" i="1"/>
  <c r="D5883" i="1"/>
  <c r="D4879" i="1"/>
  <c r="D4764" i="1"/>
  <c r="D4688" i="1"/>
  <c r="D4666" i="1"/>
  <c r="D4658" i="1"/>
  <c r="D4656" i="1"/>
  <c r="D4642" i="1"/>
  <c r="D4632" i="1"/>
  <c r="D4625" i="1"/>
  <c r="D4623" i="1"/>
  <c r="D4621" i="1"/>
  <c r="D4619" i="1"/>
  <c r="D4601" i="1"/>
  <c r="D4568" i="1"/>
  <c r="D4545" i="1"/>
  <c r="D4500" i="1"/>
  <c r="D4220" i="1"/>
  <c r="D4149" i="1"/>
  <c r="D3846" i="1"/>
  <c r="D3572" i="1"/>
  <c r="D3395" i="1"/>
  <c r="D2826" i="1"/>
  <c r="D6377" i="1"/>
  <c r="D6318" i="1"/>
  <c r="D6222" i="1"/>
  <c r="D5882" i="1"/>
  <c r="D4878" i="1"/>
  <c r="D4824" i="1"/>
  <c r="D4763" i="1"/>
  <c r="D4600" i="1"/>
  <c r="D3936" i="1"/>
  <c r="D3925" i="1"/>
  <c r="D3914" i="1"/>
  <c r="D3904" i="1"/>
  <c r="D3895" i="1"/>
  <c r="D3886" i="1"/>
  <c r="D3876" i="1"/>
  <c r="D3866" i="1"/>
  <c r="D3845" i="1"/>
  <c r="D3806" i="1"/>
  <c r="D3739" i="1"/>
  <c r="D3571" i="1"/>
  <c r="D3394" i="1"/>
  <c r="D3116" i="1"/>
  <c r="D2825" i="1"/>
  <c r="D6664" i="1"/>
  <c r="D6540" i="1"/>
  <c r="D6431" i="1"/>
  <c r="D6376" i="1"/>
  <c r="D6317" i="1"/>
  <c r="D6221" i="1"/>
  <c r="D6174" i="1"/>
  <c r="D6140" i="1"/>
  <c r="D6021" i="1"/>
  <c r="D5881" i="1"/>
  <c r="D5793" i="1"/>
  <c r="D5774" i="1"/>
  <c r="D4877" i="1"/>
  <c r="D4823" i="1"/>
  <c r="D4762" i="1"/>
  <c r="D4665" i="1"/>
  <c r="D4651" i="1"/>
  <c r="D4641" i="1"/>
  <c r="D4631" i="1"/>
  <c r="D4599" i="1"/>
  <c r="D4499" i="1"/>
  <c r="D4298" i="1"/>
  <c r="D3991" i="1"/>
  <c r="D3954" i="1"/>
  <c r="D3935" i="1"/>
  <c r="D3924" i="1"/>
  <c r="D3913" i="1"/>
  <c r="D3903" i="1"/>
  <c r="D3894" i="1"/>
  <c r="D3885" i="1"/>
  <c r="D3875" i="1"/>
  <c r="D3865" i="1"/>
  <c r="D3844" i="1"/>
  <c r="D3805" i="1"/>
  <c r="D3779" i="1"/>
  <c r="D3769" i="1"/>
  <c r="D3759" i="1"/>
  <c r="D3738" i="1"/>
  <c r="D3716" i="1"/>
  <c r="D3706" i="1"/>
  <c r="D3700" i="1"/>
  <c r="D3691" i="1"/>
  <c r="D3682" i="1"/>
  <c r="D3673" i="1"/>
  <c r="D3664" i="1"/>
  <c r="D3656" i="1"/>
  <c r="D3646" i="1"/>
  <c r="D3637" i="1"/>
  <c r="D3628" i="1"/>
  <c r="D3619" i="1"/>
  <c r="D3610" i="1"/>
  <c r="D3601" i="1"/>
  <c r="D3593" i="1"/>
  <c r="D3570" i="1"/>
  <c r="D3542" i="1"/>
  <c r="D3530" i="1"/>
  <c r="D3524" i="1"/>
  <c r="D3515" i="1"/>
  <c r="D3505" i="1"/>
  <c r="D3496" i="1"/>
  <c r="D3487" i="1"/>
  <c r="D3478" i="1"/>
  <c r="D3469" i="1"/>
  <c r="D3460" i="1"/>
  <c r="D3451" i="1"/>
  <c r="D3442" i="1"/>
  <c r="D3434" i="1"/>
  <c r="D3426" i="1"/>
  <c r="D3417" i="1"/>
  <c r="D3393" i="1"/>
  <c r="D3115" i="1"/>
  <c r="D6663" i="1"/>
  <c r="D6430" i="1"/>
  <c r="D6375" i="1"/>
  <c r="D6316" i="1"/>
  <c r="D6220" i="1"/>
  <c r="D6173" i="1"/>
  <c r="D6139" i="1"/>
  <c r="D6020" i="1"/>
  <c r="D5880" i="1"/>
  <c r="D4876" i="1"/>
  <c r="D4822" i="1"/>
  <c r="D4761" i="1"/>
  <c r="D4664" i="1"/>
  <c r="D4650" i="1"/>
  <c r="D4640" i="1"/>
  <c r="D4630" i="1"/>
  <c r="D4598" i="1"/>
  <c r="D4498" i="1"/>
  <c r="D4393" i="1"/>
  <c r="D4368" i="1"/>
  <c r="D4356" i="1"/>
  <c r="D4319" i="1"/>
  <c r="D4297" i="1"/>
  <c r="D3990" i="1"/>
  <c r="D3934" i="1"/>
  <c r="D3923" i="1"/>
  <c r="D3912" i="1"/>
  <c r="D3893" i="1"/>
  <c r="D3884" i="1"/>
  <c r="D3874" i="1"/>
  <c r="D3864" i="1"/>
  <c r="D3843" i="1"/>
  <c r="D3804" i="1"/>
  <c r="D3778" i="1"/>
  <c r="D3768" i="1"/>
  <c r="D3758" i="1"/>
  <c r="D3737" i="1"/>
  <c r="D3715" i="1"/>
  <c r="D3705" i="1"/>
  <c r="D3699" i="1"/>
  <c r="D3690" i="1"/>
  <c r="D3681" i="1"/>
  <c r="D3672" i="1"/>
  <c r="D3663" i="1"/>
  <c r="D3655" i="1"/>
  <c r="D3645" i="1"/>
  <c r="D3636" i="1"/>
  <c r="D3627" i="1"/>
  <c r="D3618" i="1"/>
  <c r="D3609" i="1"/>
  <c r="D3600" i="1"/>
  <c r="D3592" i="1"/>
  <c r="D3569" i="1"/>
  <c r="D3541" i="1"/>
  <c r="D3529" i="1"/>
  <c r="D3523" i="1"/>
  <c r="D3514" i="1"/>
  <c r="D3504" i="1"/>
  <c r="D3495" i="1"/>
  <c r="D3486" i="1"/>
  <c r="D3477" i="1"/>
  <c r="D3468" i="1"/>
  <c r="D3459" i="1"/>
  <c r="D3450" i="1"/>
  <c r="D3441" i="1"/>
  <c r="D3433" i="1"/>
  <c r="D3425" i="1"/>
  <c r="D3416" i="1"/>
  <c r="D3392" i="1"/>
  <c r="D3114" i="1"/>
  <c r="D6662" i="1"/>
  <c r="D6539" i="1"/>
  <c r="D6429" i="1"/>
  <c r="D6374" i="1"/>
  <c r="D6315" i="1"/>
  <c r="D6172" i="1"/>
  <c r="D6138" i="1"/>
  <c r="D6019" i="1"/>
  <c r="D5879" i="1"/>
  <c r="D5792" i="1"/>
  <c r="D5773" i="1"/>
  <c r="D5740" i="1"/>
  <c r="D5666" i="1"/>
  <c r="D5661" i="1"/>
  <c r="D5575" i="1"/>
  <c r="D4972" i="1"/>
  <c r="D4875" i="1"/>
  <c r="D4821" i="1"/>
  <c r="D4760" i="1"/>
  <c r="D4687" i="1"/>
  <c r="D4663" i="1"/>
  <c r="D4649" i="1"/>
  <c r="D4639" i="1"/>
  <c r="D4629" i="1"/>
  <c r="D4597" i="1"/>
  <c r="D4497" i="1"/>
  <c r="D4378" i="1"/>
  <c r="D4367" i="1"/>
  <c r="D4355" i="1"/>
  <c r="D4346" i="1"/>
  <c r="D4337" i="1"/>
  <c r="D4327" i="1"/>
  <c r="D4318" i="1"/>
  <c r="D4296" i="1"/>
  <c r="D4128" i="1"/>
  <c r="D3989" i="1"/>
  <c r="D3953" i="1"/>
  <c r="D3933" i="1"/>
  <c r="D3922" i="1"/>
  <c r="D3911" i="1"/>
  <c r="D3902" i="1"/>
  <c r="D3892" i="1"/>
  <c r="D3883" i="1"/>
  <c r="D3873" i="1"/>
  <c r="D3863" i="1"/>
  <c r="D3842" i="1"/>
  <c r="D3803" i="1"/>
  <c r="D3777" i="1"/>
  <c r="D3767" i="1"/>
  <c r="D3757" i="1"/>
  <c r="D3736" i="1"/>
  <c r="D3714" i="1"/>
  <c r="D3704" i="1"/>
  <c r="D3698" i="1"/>
  <c r="D3689" i="1"/>
  <c r="D3680" i="1"/>
  <c r="D3671" i="1"/>
  <c r="D3662" i="1"/>
  <c r="D3654" i="1"/>
  <c r="D3644" i="1"/>
  <c r="D3635" i="1"/>
  <c r="D3626" i="1"/>
  <c r="D3617" i="1"/>
  <c r="D3608" i="1"/>
  <c r="D3599" i="1"/>
  <c r="D3591" i="1"/>
  <c r="D3568" i="1"/>
  <c r="D3540" i="1"/>
  <c r="D3528" i="1"/>
  <c r="D3522" i="1"/>
  <c r="D3513" i="1"/>
  <c r="D3503" i="1"/>
  <c r="D3494" i="1"/>
  <c r="D3485" i="1"/>
  <c r="D3476" i="1"/>
  <c r="D3467" i="1"/>
  <c r="D3458" i="1"/>
  <c r="D3449" i="1"/>
  <c r="D3440" i="1"/>
  <c r="D3432" i="1"/>
  <c r="D3424" i="1"/>
  <c r="D3415" i="1"/>
  <c r="D3391" i="1"/>
  <c r="D3305" i="1"/>
  <c r="D3113" i="1"/>
  <c r="D2824" i="1"/>
  <c r="D6661" i="1"/>
  <c r="D6428" i="1"/>
  <c r="D6373" i="1"/>
  <c r="D6314" i="1"/>
  <c r="D6171" i="1"/>
  <c r="D6137" i="1"/>
  <c r="D5878" i="1"/>
  <c r="D5791" i="1"/>
  <c r="D5772" i="1"/>
  <c r="D5660" i="1"/>
  <c r="D5574" i="1"/>
  <c r="D4820" i="1"/>
  <c r="D4759" i="1"/>
  <c r="D4686" i="1"/>
  <c r="D4662" i="1"/>
  <c r="D4596" i="1"/>
  <c r="D4496" i="1"/>
  <c r="D4377" i="1"/>
  <c r="D4366" i="1"/>
  <c r="D4336" i="1"/>
  <c r="D4317" i="1"/>
  <c r="D4295" i="1"/>
  <c r="D3988" i="1"/>
  <c r="D3932" i="1"/>
  <c r="D3921" i="1"/>
  <c r="D3882" i="1"/>
  <c r="D3872" i="1"/>
  <c r="D3862" i="1"/>
  <c r="D3841" i="1"/>
  <c r="D3802" i="1"/>
  <c r="D3776" i="1"/>
  <c r="D3766" i="1"/>
  <c r="D3756" i="1"/>
  <c r="D3735" i="1"/>
  <c r="D3567" i="1"/>
  <c r="D3390" i="1"/>
  <c r="D3112" i="1"/>
  <c r="D6660" i="1"/>
  <c r="D6538" i="1"/>
  <c r="D6427" i="1"/>
  <c r="D6372" i="1"/>
  <c r="D6313" i="1"/>
  <c r="D6219" i="1"/>
  <c r="D6170" i="1"/>
  <c r="D6136" i="1"/>
  <c r="D6018" i="1"/>
  <c r="D5877" i="1"/>
  <c r="D5790" i="1"/>
  <c r="D5771" i="1"/>
  <c r="D4874" i="1"/>
  <c r="D4819" i="1"/>
  <c r="D4758" i="1"/>
  <c r="D4685" i="1"/>
  <c r="D4661" i="1"/>
  <c r="D4648" i="1"/>
  <c r="D4638" i="1"/>
  <c r="D4628" i="1"/>
  <c r="D4595" i="1"/>
  <c r="D4495" i="1"/>
  <c r="D4376" i="1"/>
  <c r="D4365" i="1"/>
  <c r="D4354" i="1"/>
  <c r="D4345" i="1"/>
  <c r="D4316" i="1"/>
  <c r="D4294" i="1"/>
  <c r="D4219" i="1"/>
  <c r="D4148" i="1"/>
  <c r="D4127" i="1"/>
  <c r="D3987" i="1"/>
  <c r="D3952" i="1"/>
  <c r="D3931" i="1"/>
  <c r="D3920" i="1"/>
  <c r="D3910" i="1"/>
  <c r="D3901" i="1"/>
  <c r="D3891" i="1"/>
  <c r="D3881" i="1"/>
  <c r="D3871" i="1"/>
  <c r="D3861" i="1"/>
  <c r="D3840" i="1"/>
  <c r="D3801" i="1"/>
  <c r="D3775" i="1"/>
  <c r="D3765" i="1"/>
  <c r="D3755" i="1"/>
  <c r="D3734" i="1"/>
  <c r="D3713" i="1"/>
  <c r="D3703" i="1"/>
  <c r="D3697" i="1"/>
  <c r="D3688" i="1"/>
  <c r="D3679" i="1"/>
  <c r="D3670" i="1"/>
  <c r="D3661" i="1"/>
  <c r="D3653" i="1"/>
  <c r="D3643" i="1"/>
  <c r="D3634" i="1"/>
  <c r="D3625" i="1"/>
  <c r="D3616" i="1"/>
  <c r="D3607" i="1"/>
  <c r="D3598" i="1"/>
  <c r="D3590" i="1"/>
  <c r="D3566" i="1"/>
  <c r="D3539" i="1"/>
  <c r="D3527" i="1"/>
  <c r="D3521" i="1"/>
  <c r="D3512" i="1"/>
  <c r="D3502" i="1"/>
  <c r="D3493" i="1"/>
  <c r="D3484" i="1"/>
  <c r="D3475" i="1"/>
  <c r="D3466" i="1"/>
  <c r="D3457" i="1"/>
  <c r="D3448" i="1"/>
  <c r="D3439" i="1"/>
  <c r="D3431" i="1"/>
  <c r="D3423" i="1"/>
  <c r="D3414" i="1"/>
  <c r="D3389" i="1"/>
  <c r="D3304" i="1"/>
  <c r="D3240" i="1"/>
  <c r="D3111" i="1"/>
  <c r="D2823" i="1"/>
  <c r="D6659" i="1"/>
  <c r="D6537" i="1"/>
  <c r="D6426" i="1"/>
  <c r="D6371" i="1"/>
  <c r="D6312" i="1"/>
  <c r="D6218" i="1"/>
  <c r="D6135" i="1"/>
  <c r="D6017" i="1"/>
  <c r="D5876" i="1"/>
  <c r="D5035" i="1"/>
  <c r="D4873" i="1"/>
  <c r="D4818" i="1"/>
  <c r="D4757" i="1"/>
  <c r="D4660" i="1"/>
  <c r="D4647" i="1"/>
  <c r="D4637" i="1"/>
  <c r="D4627" i="1"/>
  <c r="D4594" i="1"/>
  <c r="D4494" i="1"/>
  <c r="D4364" i="1"/>
  <c r="D4335" i="1"/>
  <c r="D4293" i="1"/>
  <c r="D4052" i="1"/>
  <c r="D3986" i="1"/>
  <c r="D3951" i="1"/>
  <c r="D3930" i="1"/>
  <c r="D3919" i="1"/>
  <c r="D3909" i="1"/>
  <c r="D3900" i="1"/>
  <c r="D3890" i="1"/>
  <c r="D3880" i="1"/>
  <c r="D3870" i="1"/>
  <c r="D3860" i="1"/>
  <c r="D3839" i="1"/>
  <c r="D3800" i="1"/>
  <c r="D3774" i="1"/>
  <c r="D3764" i="1"/>
  <c r="D3754" i="1"/>
  <c r="D3733" i="1"/>
  <c r="D3712" i="1"/>
  <c r="D3702" i="1"/>
  <c r="D3696" i="1"/>
  <c r="D3687" i="1"/>
  <c r="D3678" i="1"/>
  <c r="D3669" i="1"/>
  <c r="D3652" i="1"/>
  <c r="D3642" i="1"/>
  <c r="D3633" i="1"/>
  <c r="D3624" i="1"/>
  <c r="D3615" i="1"/>
  <c r="D3606" i="1"/>
  <c r="D3597" i="1"/>
  <c r="D3589" i="1"/>
  <c r="D3565" i="1"/>
  <c r="D3538" i="1"/>
  <c r="D3526" i="1"/>
  <c r="D3520" i="1"/>
  <c r="D3511" i="1"/>
  <c r="D3501" i="1"/>
  <c r="D3492" i="1"/>
  <c r="D3483" i="1"/>
  <c r="D3474" i="1"/>
  <c r="D3465" i="1"/>
  <c r="D3456" i="1"/>
  <c r="D3447" i="1"/>
  <c r="D3438" i="1"/>
  <c r="D3430" i="1"/>
  <c r="D3422" i="1"/>
  <c r="D3413" i="1"/>
  <c r="D3388" i="1"/>
  <c r="D3239" i="1"/>
  <c r="D3110" i="1"/>
  <c r="D2822" i="1"/>
  <c r="D6604" i="1"/>
  <c r="D6543" i="1"/>
  <c r="D6517" i="1"/>
  <c r="D6459" i="1"/>
  <c r="D6425" i="1"/>
  <c r="D6370" i="1"/>
  <c r="D6311" i="1"/>
  <c r="D6246" i="1"/>
  <c r="D6134" i="1"/>
  <c r="D6077" i="1"/>
  <c r="D5999" i="1"/>
  <c r="D5875" i="1"/>
  <c r="D5739" i="1"/>
  <c r="D5723" i="1"/>
  <c r="D5719" i="1"/>
  <c r="D5715" i="1"/>
  <c r="D5708" i="1"/>
  <c r="D5704" i="1"/>
  <c r="D5700" i="1"/>
  <c r="D5696" i="1"/>
  <c r="D5692" i="1"/>
  <c r="D5683" i="1"/>
  <c r="D5655" i="1"/>
  <c r="D5648" i="1"/>
  <c r="D5641" i="1"/>
  <c r="D5631" i="1"/>
  <c r="D5624" i="1"/>
  <c r="D5614" i="1"/>
  <c r="D5588" i="1"/>
  <c r="D5573" i="1"/>
  <c r="D5548" i="1"/>
  <c r="D5528" i="1"/>
  <c r="D5524" i="1"/>
  <c r="D5520" i="1"/>
  <c r="D5516" i="1"/>
  <c r="D5512" i="1"/>
  <c r="D5504" i="1"/>
  <c r="D5438" i="1"/>
  <c r="D5246" i="1"/>
  <c r="D5110" i="1"/>
  <c r="D5034" i="1"/>
  <c r="D4872" i="1"/>
  <c r="D4684" i="1"/>
  <c r="D3303" i="1"/>
  <c r="D3238" i="1"/>
  <c r="D3109" i="1"/>
  <c r="D3081" i="1"/>
  <c r="D3066" i="1"/>
  <c r="D3056" i="1"/>
  <c r="D3046" i="1"/>
  <c r="D3028" i="1"/>
  <c r="D2991" i="1"/>
  <c r="D2973" i="1"/>
  <c r="D2938" i="1"/>
  <c r="D2929" i="1"/>
  <c r="D2904" i="1"/>
  <c r="D2879" i="1"/>
  <c r="D2864" i="1"/>
  <c r="D2821" i="1"/>
  <c r="D6603" i="1"/>
  <c r="D6542" i="1"/>
  <c r="D6516" i="1"/>
  <c r="D6458" i="1"/>
  <c r="D6424" i="1"/>
  <c r="D6369" i="1"/>
  <c r="D6310" i="1"/>
  <c r="D6279" i="1"/>
  <c r="D6245" i="1"/>
  <c r="D6217" i="1"/>
  <c r="D6133" i="1"/>
  <c r="D6076" i="1"/>
  <c r="D5998" i="1"/>
  <c r="D5874" i="1"/>
  <c r="D5770" i="1"/>
  <c r="D5738" i="1"/>
  <c r="D5722" i="1"/>
  <c r="D5718" i="1"/>
  <c r="D5714" i="1"/>
  <c r="D5711" i="1"/>
  <c r="D5707" i="1"/>
  <c r="D5703" i="1"/>
  <c r="D5699" i="1"/>
  <c r="D5695" i="1"/>
  <c r="D5691" i="1"/>
  <c r="D5682" i="1"/>
  <c r="D5659" i="1"/>
  <c r="D5654" i="1"/>
  <c r="D5647" i="1"/>
  <c r="D5640" i="1"/>
  <c r="D5630" i="1"/>
  <c r="D5623" i="1"/>
  <c r="D5613" i="1"/>
  <c r="D5587" i="1"/>
  <c r="D5572" i="1"/>
  <c r="D5547" i="1"/>
  <c r="D5527" i="1"/>
  <c r="D5523" i="1"/>
  <c r="D5519" i="1"/>
  <c r="D5515" i="1"/>
  <c r="D5511" i="1"/>
  <c r="D5503" i="1"/>
  <c r="D5437" i="1"/>
  <c r="D5109" i="1"/>
  <c r="D5033" i="1"/>
  <c r="D4971" i="1"/>
  <c r="D4871" i="1"/>
  <c r="D4756" i="1"/>
  <c r="D4683" i="1"/>
  <c r="D4593" i="1"/>
  <c r="D4493" i="1"/>
  <c r="D4218" i="1"/>
  <c r="D4126" i="1"/>
  <c r="D3838" i="1"/>
  <c r="D3799" i="1"/>
  <c r="D3732" i="1"/>
  <c r="D3564" i="1"/>
  <c r="D3387" i="1"/>
  <c r="D3302" i="1"/>
  <c r="D3237" i="1"/>
  <c r="D3108" i="1"/>
  <c r="D3080" i="1"/>
  <c r="D3065" i="1"/>
  <c r="D3055" i="1"/>
  <c r="D3045" i="1"/>
  <c r="D3027" i="1"/>
  <c r="D3015" i="1"/>
  <c r="D2990" i="1"/>
  <c r="D2972" i="1"/>
  <c r="D2937" i="1"/>
  <c r="D2928" i="1"/>
  <c r="D2903" i="1"/>
  <c r="D2878" i="1"/>
  <c r="D2863" i="1"/>
  <c r="D2820" i="1"/>
  <c r="D6618" i="1"/>
  <c r="D6558" i="1"/>
  <c r="D6524" i="1"/>
  <c r="D6368" i="1"/>
  <c r="D6309" i="1"/>
  <c r="D6244" i="1"/>
  <c r="D6169" i="1"/>
  <c r="D6132" i="1"/>
  <c r="D6105" i="1"/>
  <c r="D5997" i="1"/>
  <c r="D5974" i="1"/>
  <c r="D5913" i="1"/>
  <c r="D5873" i="1"/>
  <c r="D5769" i="1"/>
  <c r="D5737" i="1"/>
  <c r="D4870" i="1"/>
  <c r="D4847" i="1"/>
  <c r="D4838" i="1"/>
  <c r="D4817" i="1"/>
  <c r="D4755" i="1"/>
  <c r="D4682" i="1"/>
  <c r="D4592" i="1"/>
  <c r="D4492" i="1"/>
  <c r="D4125" i="1"/>
  <c r="D3837" i="1"/>
  <c r="D3563" i="1"/>
  <c r="D3386" i="1"/>
  <c r="D3357" i="1"/>
  <c r="D3340" i="1"/>
  <c r="D3323" i="1"/>
  <c r="D3301" i="1"/>
  <c r="D3281" i="1"/>
  <c r="D3261" i="1"/>
  <c r="D3236" i="1"/>
  <c r="D3213" i="1"/>
  <c r="D3199" i="1"/>
  <c r="D3187" i="1"/>
  <c r="D3178" i="1"/>
  <c r="D3164" i="1"/>
  <c r="D3149" i="1"/>
  <c r="D3136" i="1"/>
  <c r="D3107" i="1"/>
  <c r="D3079" i="1"/>
  <c r="D3026" i="1"/>
  <c r="D2989" i="1"/>
  <c r="D2971" i="1"/>
  <c r="D2936" i="1"/>
  <c r="D2927" i="1"/>
  <c r="D2902" i="1"/>
  <c r="D2877" i="1"/>
  <c r="D2862" i="1"/>
  <c r="D2819" i="1"/>
  <c r="D6617" i="1"/>
  <c r="D6557" i="1"/>
  <c r="D6554" i="1"/>
  <c r="D6367" i="1"/>
  <c r="D6308" i="1"/>
  <c r="D6131" i="1"/>
  <c r="D5872" i="1"/>
  <c r="D4851" i="1"/>
  <c r="D4846" i="1"/>
  <c r="D4842" i="1"/>
  <c r="D4837" i="1"/>
  <c r="D4816" i="1"/>
  <c r="D4591" i="1"/>
  <c r="D3836" i="1"/>
  <c r="D3562" i="1"/>
  <c r="D3385" i="1"/>
  <c r="D3212" i="1"/>
  <c r="D3198" i="1"/>
  <c r="D3186" i="1"/>
  <c r="D3163" i="1"/>
  <c r="D3148" i="1"/>
  <c r="D3135" i="1"/>
  <c r="D3106" i="1"/>
  <c r="D6616" i="1"/>
  <c r="D6366" i="1"/>
  <c r="D6307" i="1"/>
  <c r="D6168" i="1"/>
  <c r="D6130" i="1"/>
  <c r="D5996" i="1"/>
  <c r="D5973" i="1"/>
  <c r="D5912" i="1"/>
  <c r="D5871" i="1"/>
  <c r="D4850" i="1"/>
  <c r="D4845" i="1"/>
  <c r="D4841" i="1"/>
  <c r="D4815" i="1"/>
  <c r="D4785" i="1"/>
  <c r="D4754" i="1"/>
  <c r="D4590" i="1"/>
  <c r="D4491" i="1"/>
  <c r="D4124" i="1"/>
  <c r="D3835" i="1"/>
  <c r="D3798" i="1"/>
  <c r="D3731" i="1"/>
  <c r="D3561" i="1"/>
  <c r="D3384" i="1"/>
  <c r="D3356" i="1"/>
  <c r="D3339" i="1"/>
  <c r="D3300" i="1"/>
  <c r="D3280" i="1"/>
  <c r="D3260" i="1"/>
  <c r="D3235" i="1"/>
  <c r="D3211" i="1"/>
  <c r="D3197" i="1"/>
  <c r="D3177" i="1"/>
  <c r="D3162" i="1"/>
  <c r="D3147" i="1"/>
  <c r="D3105" i="1"/>
  <c r="D2988" i="1"/>
  <c r="D2970" i="1"/>
  <c r="D2818" i="1"/>
  <c r="D6615" i="1"/>
  <c r="D6556" i="1"/>
  <c r="D6523" i="1"/>
  <c r="D6506" i="1"/>
  <c r="D6502" i="1"/>
  <c r="D6482" i="1"/>
  <c r="D6365" i="1"/>
  <c r="D6306" i="1"/>
  <c r="D6243" i="1"/>
  <c r="D6167" i="1"/>
  <c r="D6129" i="1"/>
  <c r="D6104" i="1"/>
  <c r="D5995" i="1"/>
  <c r="D5972" i="1"/>
  <c r="D5956" i="1"/>
  <c r="D5944" i="1"/>
  <c r="D5929" i="1"/>
  <c r="D5911" i="1"/>
  <c r="D5870" i="1"/>
  <c r="D5768" i="1"/>
  <c r="D5736" i="1"/>
  <c r="D5571" i="1"/>
  <c r="D5546" i="1"/>
  <c r="D5108" i="1"/>
  <c r="D5032" i="1"/>
  <c r="D4869" i="1"/>
  <c r="D4849" i="1"/>
  <c r="D4844" i="1"/>
  <c r="D4840" i="1"/>
  <c r="D4836" i="1"/>
  <c r="D4814" i="1"/>
  <c r="D4803" i="1"/>
  <c r="D4794" i="1"/>
  <c r="D4784" i="1"/>
  <c r="D4753" i="1"/>
  <c r="D4726" i="1"/>
  <c r="D4681" i="1"/>
  <c r="D4589" i="1"/>
  <c r="D4490" i="1"/>
  <c r="D4217" i="1"/>
  <c r="D4147" i="1"/>
  <c r="D4123" i="1"/>
  <c r="D3950" i="1"/>
  <c r="D3834" i="1"/>
  <c r="D3797" i="1"/>
  <c r="D3730" i="1"/>
  <c r="D3560" i="1"/>
  <c r="D3383" i="1"/>
  <c r="D3355" i="1"/>
  <c r="D3338" i="1"/>
  <c r="D3322" i="1"/>
  <c r="D3299" i="1"/>
  <c r="D3279" i="1"/>
  <c r="D3259" i="1"/>
  <c r="D3234" i="1"/>
  <c r="D3210" i="1"/>
  <c r="D3196" i="1"/>
  <c r="D3185" i="1"/>
  <c r="D3176" i="1"/>
  <c r="D3161" i="1"/>
  <c r="D3146" i="1"/>
  <c r="D3134" i="1"/>
  <c r="D3104" i="1"/>
  <c r="D3078" i="1"/>
  <c r="D3025" i="1"/>
  <c r="D2987" i="1"/>
  <c r="D2969" i="1"/>
  <c r="D2935" i="1"/>
  <c r="D2926" i="1"/>
  <c r="D2901" i="1"/>
  <c r="D2876" i="1"/>
  <c r="D2861" i="1"/>
  <c r="D2817" i="1"/>
  <c r="D6642" i="1"/>
  <c r="D6529" i="1"/>
  <c r="D6485" i="1"/>
  <c r="D6481" i="1"/>
  <c r="D6364" i="1"/>
  <c r="D6305" i="1"/>
  <c r="D6278" i="1"/>
  <c r="D6270" i="1"/>
  <c r="D6263" i="1"/>
  <c r="D6242" i="1"/>
  <c r="D6166" i="1"/>
  <c r="D6128" i="1"/>
  <c r="D6103" i="1"/>
  <c r="D6075" i="1"/>
  <c r="D5994" i="1"/>
  <c r="D5971" i="1"/>
  <c r="D5943" i="1"/>
  <c r="D5928" i="1"/>
  <c r="D5910" i="1"/>
  <c r="D5869" i="1"/>
  <c r="D5767" i="1"/>
  <c r="D5735" i="1"/>
  <c r="D5681" i="1"/>
  <c r="D5570" i="1"/>
  <c r="D5545" i="1"/>
  <c r="D5502" i="1"/>
  <c r="D5107" i="1"/>
  <c r="D5031" i="1"/>
  <c r="D4868" i="1"/>
  <c r="D4752" i="1"/>
  <c r="D4680" i="1"/>
  <c r="D4588" i="1"/>
  <c r="D4567" i="1"/>
  <c r="D4544" i="1"/>
  <c r="D4527" i="1"/>
  <c r="D4489" i="1"/>
  <c r="D4216" i="1"/>
  <c r="D4122" i="1"/>
  <c r="D3833" i="1"/>
  <c r="D3796" i="1"/>
  <c r="D3729" i="1"/>
  <c r="D3559" i="1"/>
  <c r="D3382" i="1"/>
  <c r="D3354" i="1"/>
  <c r="D3337" i="1"/>
  <c r="D3321" i="1"/>
  <c r="D3298" i="1"/>
  <c r="D3278" i="1"/>
  <c r="D3258" i="1"/>
  <c r="D3233" i="1"/>
  <c r="D3209" i="1"/>
  <c r="D3195" i="1"/>
  <c r="D3175" i="1"/>
  <c r="D3160" i="1"/>
  <c r="D3145" i="1"/>
  <c r="D3133" i="1"/>
  <c r="D3103" i="1"/>
  <c r="D3077" i="1"/>
  <c r="D3064" i="1"/>
  <c r="D3054" i="1"/>
  <c r="D3044" i="1"/>
  <c r="D3024" i="1"/>
  <c r="D3014" i="1"/>
  <c r="D3003" i="1"/>
  <c r="D2986" i="1"/>
  <c r="D2968" i="1"/>
  <c r="D2958" i="1"/>
  <c r="D2948" i="1"/>
  <c r="D2925" i="1"/>
  <c r="D2915" i="1"/>
  <c r="D2900" i="1"/>
  <c r="D2890" i="1"/>
  <c r="D2875" i="1"/>
  <c r="D2860" i="1"/>
  <c r="D2849" i="1"/>
  <c r="D2816" i="1"/>
  <c r="D6641" i="1"/>
  <c r="D6363" i="1"/>
  <c r="D6304" i="1"/>
  <c r="D6277" i="1"/>
  <c r="D6269" i="1"/>
  <c r="D6262" i="1"/>
  <c r="D6241" i="1"/>
  <c r="D6165" i="1"/>
  <c r="D6127" i="1"/>
  <c r="D6074" i="1"/>
  <c r="D5993" i="1"/>
  <c r="D5970" i="1"/>
  <c r="D5909" i="1"/>
  <c r="D5868" i="1"/>
  <c r="D5106" i="1"/>
  <c r="D4751" i="1"/>
  <c r="D4679" i="1"/>
  <c r="D4587" i="1"/>
  <c r="D4566" i="1"/>
  <c r="D4543" i="1"/>
  <c r="D4526" i="1"/>
  <c r="D4488" i="1"/>
  <c r="D4121" i="1"/>
  <c r="D3832" i="1"/>
  <c r="D3795" i="1"/>
  <c r="D3728" i="1"/>
  <c r="D3558" i="1"/>
  <c r="D3381" i="1"/>
  <c r="D3353" i="1"/>
  <c r="D3336" i="1"/>
  <c r="D3320" i="1"/>
  <c r="D3297" i="1"/>
  <c r="D3277" i="1"/>
  <c r="D3257" i="1"/>
  <c r="D3232" i="1"/>
  <c r="D3194" i="1"/>
  <c r="D3174" i="1"/>
  <c r="D3102" i="1"/>
  <c r="D3076" i="1"/>
  <c r="D3063" i="1"/>
  <c r="D3053" i="1"/>
  <c r="D3043" i="1"/>
  <c r="D3023" i="1"/>
  <c r="D3002" i="1"/>
  <c r="D2985" i="1"/>
  <c r="D2967" i="1"/>
  <c r="D2957" i="1"/>
  <c r="D2947" i="1"/>
  <c r="D2924" i="1"/>
  <c r="D2914" i="1"/>
  <c r="D2899" i="1"/>
  <c r="D2889" i="1"/>
  <c r="D2874" i="1"/>
  <c r="D2859" i="1"/>
  <c r="D2848" i="1"/>
  <c r="D2815" i="1"/>
  <c r="D6640" i="1"/>
  <c r="D6362" i="1"/>
  <c r="D6303" i="1"/>
  <c r="D6276" i="1"/>
  <c r="D6268" i="1"/>
  <c r="D6261" i="1"/>
  <c r="D6240" i="1"/>
  <c r="D6164" i="1"/>
  <c r="D6126" i="1"/>
  <c r="D6073" i="1"/>
  <c r="D5992" i="1"/>
  <c r="D5969" i="1"/>
  <c r="D5908" i="1"/>
  <c r="D5867" i="1"/>
  <c r="D5766" i="1"/>
  <c r="D5734" i="1"/>
  <c r="D5680" i="1"/>
  <c r="D5105" i="1"/>
  <c r="D4750" i="1"/>
  <c r="D4678" i="1"/>
  <c r="D4586" i="1"/>
  <c r="D4565" i="1"/>
  <c r="D4542" i="1"/>
  <c r="D4487" i="1"/>
  <c r="D3557" i="1"/>
  <c r="D3352" i="1"/>
  <c r="D3319" i="1"/>
  <c r="D3296" i="1"/>
  <c r="D3276" i="1"/>
  <c r="D3256" i="1"/>
  <c r="D3231" i="1"/>
  <c r="D3193" i="1"/>
  <c r="D3173" i="1"/>
  <c r="D3159" i="1"/>
  <c r="D3144" i="1"/>
  <c r="D3101" i="1"/>
  <c r="D3075" i="1"/>
  <c r="D3062" i="1"/>
  <c r="D3052" i="1"/>
  <c r="D3042" i="1"/>
  <c r="D3022" i="1"/>
  <c r="D3013" i="1"/>
  <c r="D3001" i="1"/>
  <c r="D2984" i="1"/>
  <c r="D2966" i="1"/>
  <c r="D2956" i="1"/>
  <c r="D2946" i="1"/>
  <c r="D2923" i="1"/>
  <c r="D2913" i="1"/>
  <c r="D2898" i="1"/>
  <c r="D2888" i="1"/>
  <c r="D2873" i="1"/>
  <c r="D2858" i="1"/>
  <c r="D2847" i="1"/>
  <c r="D2814" i="1"/>
  <c r="D6639" i="1"/>
  <c r="D6361" i="1"/>
  <c r="D6302" i="1"/>
  <c r="D6275" i="1"/>
  <c r="D6267" i="1"/>
  <c r="D6260" i="1"/>
  <c r="D6239" i="1"/>
  <c r="D6125" i="1"/>
  <c r="D6072" i="1"/>
  <c r="D5866" i="1"/>
  <c r="D4564" i="1"/>
  <c r="D4486" i="1"/>
  <c r="D3794" i="1"/>
  <c r="D3230" i="1"/>
  <c r="D3061" i="1"/>
  <c r="D3051" i="1"/>
  <c r="D3021" i="1"/>
  <c r="D3012" i="1"/>
  <c r="D3000" i="1"/>
  <c r="D2983" i="1"/>
  <c r="D2965" i="1"/>
  <c r="D2955" i="1"/>
  <c r="D2945" i="1"/>
  <c r="D2922" i="1"/>
  <c r="D2912" i="1"/>
  <c r="D2897" i="1"/>
  <c r="D2887" i="1"/>
  <c r="D2872" i="1"/>
  <c r="D2857" i="1"/>
  <c r="D2846" i="1"/>
  <c r="D2813" i="1"/>
  <c r="D6360" i="1"/>
  <c r="D6301" i="1"/>
  <c r="D6274" i="1"/>
  <c r="D6266" i="1"/>
  <c r="D6259" i="1"/>
  <c r="D6238" i="1"/>
  <c r="D6124" i="1"/>
  <c r="D6102" i="1"/>
  <c r="D6071" i="1"/>
  <c r="D5991" i="1"/>
  <c r="D5865" i="1"/>
  <c r="D5733" i="1"/>
  <c r="D5679" i="1"/>
  <c r="D5544" i="1"/>
  <c r="D5104" i="1"/>
  <c r="D4867" i="1"/>
  <c r="D4749" i="1"/>
  <c r="D4677" i="1"/>
  <c r="D4563" i="1"/>
  <c r="D4525" i="1"/>
  <c r="D4485" i="1"/>
  <c r="D3380" i="1"/>
  <c r="D3351" i="1"/>
  <c r="D3335" i="1"/>
  <c r="D3318" i="1"/>
  <c r="D3295" i="1"/>
  <c r="D3275" i="1"/>
  <c r="D3255" i="1"/>
  <c r="D3229" i="1"/>
  <c r="D3208" i="1"/>
  <c r="D3192" i="1"/>
  <c r="D3172" i="1"/>
  <c r="D3158" i="1"/>
  <c r="D3143" i="1"/>
  <c r="D3100" i="1"/>
  <c r="D3074" i="1"/>
  <c r="D3060" i="1"/>
  <c r="D3050" i="1"/>
  <c r="D3041" i="1"/>
  <c r="D3020" i="1"/>
  <c r="D3011" i="1"/>
  <c r="D2999" i="1"/>
  <c r="D2982" i="1"/>
  <c r="D2964" i="1"/>
  <c r="D2954" i="1"/>
  <c r="D2944" i="1"/>
  <c r="D2921" i="1"/>
  <c r="D2911" i="1"/>
  <c r="D2896" i="1"/>
  <c r="D2886" i="1"/>
  <c r="D2871" i="1"/>
  <c r="D2856" i="1"/>
  <c r="D2845" i="1"/>
  <c r="D2812" i="1"/>
  <c r="D6359" i="1"/>
  <c r="D6300" i="1"/>
  <c r="D6273" i="1"/>
  <c r="D6237" i="1"/>
  <c r="D6216" i="1"/>
  <c r="D6163" i="1"/>
  <c r="D6123" i="1"/>
  <c r="D6101" i="1"/>
  <c r="D6070" i="1"/>
  <c r="D5990" i="1"/>
  <c r="D5968" i="1"/>
  <c r="D5942" i="1"/>
  <c r="D5927" i="1"/>
  <c r="D5907" i="1"/>
  <c r="D5864" i="1"/>
  <c r="D5765" i="1"/>
  <c r="D5732" i="1"/>
  <c r="D5678" i="1"/>
  <c r="D5569" i="1"/>
  <c r="D5543" i="1"/>
  <c r="D5501" i="1"/>
  <c r="D5103" i="1"/>
  <c r="D5030" i="1"/>
  <c r="D4866" i="1"/>
  <c r="D4813" i="1"/>
  <c r="D4748" i="1"/>
  <c r="D4725" i="1"/>
  <c r="D4676" i="1"/>
  <c r="D4585" i="1"/>
  <c r="D4484" i="1"/>
  <c r="D4215" i="1"/>
  <c r="D4120" i="1"/>
  <c r="D3985" i="1"/>
  <c r="D3949" i="1"/>
  <c r="D3831" i="1"/>
  <c r="D3793" i="1"/>
  <c r="D3727" i="1"/>
  <c r="D3556" i="1"/>
  <c r="D3379" i="1"/>
  <c r="D3294" i="1"/>
  <c r="D3228" i="1"/>
  <c r="D3099" i="1"/>
  <c r="D3073" i="1"/>
  <c r="D3019" i="1"/>
  <c r="D3010" i="1"/>
  <c r="D2811" i="1"/>
  <c r="D6638" i="1"/>
  <c r="D6528" i="1"/>
  <c r="D6505" i="1"/>
  <c r="D6501" i="1"/>
  <c r="D6484" i="1"/>
  <c r="D6480" i="1"/>
  <c r="D6358" i="1"/>
  <c r="D6299" i="1"/>
  <c r="D6272" i="1"/>
  <c r="D6265" i="1"/>
  <c r="D6258" i="1"/>
  <c r="D6236" i="1"/>
  <c r="D6215" i="1"/>
  <c r="D6162" i="1"/>
  <c r="D6122" i="1"/>
  <c r="D6100" i="1"/>
  <c r="D6069" i="1"/>
  <c r="D5989" i="1"/>
  <c r="D5967" i="1"/>
  <c r="D5941" i="1"/>
  <c r="D5926" i="1"/>
  <c r="D5906" i="1"/>
  <c r="D5863" i="1"/>
  <c r="D5764" i="1"/>
  <c r="D5731" i="1"/>
  <c r="D5677" i="1"/>
  <c r="D5568" i="1"/>
  <c r="D5542" i="1"/>
  <c r="D5500" i="1"/>
  <c r="D5102" i="1"/>
  <c r="D5029" i="1"/>
  <c r="D4865" i="1"/>
  <c r="D4747" i="1"/>
  <c r="D4724" i="1"/>
  <c r="D4675" i="1"/>
  <c r="D4584" i="1"/>
  <c r="D4562" i="1"/>
  <c r="D4541" i="1"/>
  <c r="D4524" i="1"/>
  <c r="D4483" i="1"/>
  <c r="D4292" i="1"/>
  <c r="D4214" i="1"/>
  <c r="D4119" i="1"/>
  <c r="D3984" i="1"/>
  <c r="D3948" i="1"/>
  <c r="D3830" i="1"/>
  <c r="D3792" i="1"/>
  <c r="D3726" i="1"/>
  <c r="D3555" i="1"/>
  <c r="D3378" i="1"/>
  <c r="D3350" i="1"/>
  <c r="D3334" i="1"/>
  <c r="D3317" i="1"/>
  <c r="D3293" i="1"/>
  <c r="D3274" i="1"/>
  <c r="D3254" i="1"/>
  <c r="D3227" i="1"/>
  <c r="D3207" i="1"/>
  <c r="D3191" i="1"/>
  <c r="D3171" i="1"/>
  <c r="D3157" i="1"/>
  <c r="D3142" i="1"/>
  <c r="D3132" i="1"/>
  <c r="D3098" i="1"/>
  <c r="D3072" i="1"/>
  <c r="D3059" i="1"/>
  <c r="D3049" i="1"/>
  <c r="D3040" i="1"/>
  <c r="D3018" i="1"/>
  <c r="D3009" i="1"/>
  <c r="D2998" i="1"/>
  <c r="D2981" i="1"/>
  <c r="D2963" i="1"/>
  <c r="D2953" i="1"/>
  <c r="D2943" i="1"/>
  <c r="D2920" i="1"/>
  <c r="D2910" i="1"/>
  <c r="D2895" i="1"/>
  <c r="D2885" i="1"/>
  <c r="D2870" i="1"/>
  <c r="D2855" i="1"/>
  <c r="D2844" i="1"/>
  <c r="D2810" i="1"/>
  <c r="D6590" i="1"/>
  <c r="D6423" i="1"/>
  <c r="D6412" i="1"/>
  <c r="D6357" i="1"/>
  <c r="D6298" i="1"/>
  <c r="D6214" i="1"/>
  <c r="D6196" i="1"/>
  <c r="D6188" i="1"/>
  <c r="D6161" i="1"/>
  <c r="D6121" i="1"/>
  <c r="D6116" i="1"/>
  <c r="D5862" i="1"/>
  <c r="D5730" i="1"/>
  <c r="D5676" i="1"/>
  <c r="D5567" i="1"/>
  <c r="D5541" i="1"/>
  <c r="D5499" i="1"/>
  <c r="D5436" i="1"/>
  <c r="D5366" i="1"/>
  <c r="D5245" i="1"/>
  <c r="D5227" i="1"/>
  <c r="D5217" i="1"/>
  <c r="D5207" i="1"/>
  <c r="D5196" i="1"/>
  <c r="D5183" i="1"/>
  <c r="D5170" i="1"/>
  <c r="D5157" i="1"/>
  <c r="D5146" i="1"/>
  <c r="D5128" i="1"/>
  <c r="D5101" i="1"/>
  <c r="D5028" i="1"/>
  <c r="D4970" i="1"/>
  <c r="D4864" i="1"/>
  <c r="D4746" i="1"/>
  <c r="D4583" i="1"/>
  <c r="D4482" i="1"/>
  <c r="D4291" i="1"/>
  <c r="D4118" i="1"/>
  <c r="D4104" i="1"/>
  <c r="D4093" i="1"/>
  <c r="D4081" i="1"/>
  <c r="D4070" i="1"/>
  <c r="D4051" i="1"/>
  <c r="D3983" i="1"/>
  <c r="D3829" i="1"/>
  <c r="D3791" i="1"/>
  <c r="D3725" i="1"/>
  <c r="D3554" i="1"/>
  <c r="D3377" i="1"/>
  <c r="D3292" i="1"/>
  <c r="D3226" i="1"/>
  <c r="D3097" i="1"/>
  <c r="D3071" i="1"/>
  <c r="D2809" i="1"/>
  <c r="D6589" i="1"/>
  <c r="D6422" i="1"/>
  <c r="D6411" i="1"/>
  <c r="D6356" i="1"/>
  <c r="D6297" i="1"/>
  <c r="D6213" i="1"/>
  <c r="D6160" i="1"/>
  <c r="D6120" i="1"/>
  <c r="D6115" i="1"/>
  <c r="D5861" i="1"/>
  <c r="D5729" i="1"/>
  <c r="D5675" i="1"/>
  <c r="D5566" i="1"/>
  <c r="D5540" i="1"/>
  <c r="D5498" i="1"/>
  <c r="D5435" i="1"/>
  <c r="D5365" i="1"/>
  <c r="D5244" i="1"/>
  <c r="D5226" i="1"/>
  <c r="D5216" i="1"/>
  <c r="D5206" i="1"/>
  <c r="D5195" i="1"/>
  <c r="D5182" i="1"/>
  <c r="D5169" i="1"/>
  <c r="D5156" i="1"/>
  <c r="D5127" i="1"/>
  <c r="D5100" i="1"/>
  <c r="D5027" i="1"/>
  <c r="D4969" i="1"/>
  <c r="D4863" i="1"/>
  <c r="D4745" i="1"/>
  <c r="D4481" i="1"/>
  <c r="D4290" i="1"/>
  <c r="D4117" i="1"/>
  <c r="D4103" i="1"/>
  <c r="D4092" i="1"/>
  <c r="D4080" i="1"/>
  <c r="D4069" i="1"/>
  <c r="D4050" i="1"/>
  <c r="D3828" i="1"/>
  <c r="D3790" i="1"/>
  <c r="D3376" i="1"/>
  <c r="D3225" i="1"/>
  <c r="D2808" i="1"/>
  <c r="D6584" i="1"/>
  <c r="D6447" i="1"/>
  <c r="D6409" i="1"/>
  <c r="D6404" i="1"/>
  <c r="D6355" i="1"/>
  <c r="D6296" i="1"/>
  <c r="D6212" i="1"/>
  <c r="D6099" i="1"/>
  <c r="D5860" i="1"/>
  <c r="D5789" i="1"/>
  <c r="D5728" i="1"/>
  <c r="D5674" i="1"/>
  <c r="D5565" i="1"/>
  <c r="D5539" i="1"/>
  <c r="D5497" i="1"/>
  <c r="D5426" i="1"/>
  <c r="D5399" i="1"/>
  <c r="D5394" i="1"/>
  <c r="D5389" i="1"/>
  <c r="D5384" i="1"/>
  <c r="D5379" i="1"/>
  <c r="D5364" i="1"/>
  <c r="D5352" i="1"/>
  <c r="D5347" i="1"/>
  <c r="D5340" i="1"/>
  <c r="D5336" i="1"/>
  <c r="D5332" i="1"/>
  <c r="D5328" i="1"/>
  <c r="D5324" i="1"/>
  <c r="D5320" i="1"/>
  <c r="D5316" i="1"/>
  <c r="D5311" i="1"/>
  <c r="D5306" i="1"/>
  <c r="D5301" i="1"/>
  <c r="D5296" i="1"/>
  <c r="D5292" i="1"/>
  <c r="D5288" i="1"/>
  <c r="D5284" i="1"/>
  <c r="D5280" i="1"/>
  <c r="D5276" i="1"/>
  <c r="D5272" i="1"/>
  <c r="D5267" i="1"/>
  <c r="D5263" i="1"/>
  <c r="D5258" i="1"/>
  <c r="D5243" i="1"/>
  <c r="D5225" i="1"/>
  <c r="D5215" i="1"/>
  <c r="D5205" i="1"/>
  <c r="D5194" i="1"/>
  <c r="D5181" i="1"/>
  <c r="D5168" i="1"/>
  <c r="D5155" i="1"/>
  <c r="D5145" i="1"/>
  <c r="D5126" i="1"/>
  <c r="D5099" i="1"/>
  <c r="D5086" i="1"/>
  <c r="D5081" i="1"/>
  <c r="D5076" i="1"/>
  <c r="D5071" i="1"/>
  <c r="D5067" i="1"/>
  <c r="D5062" i="1"/>
  <c r="D5057" i="1"/>
  <c r="D5052" i="1"/>
  <c r="D5026" i="1"/>
  <c r="D4968" i="1"/>
  <c r="D4862" i="1"/>
  <c r="D4744" i="1"/>
  <c r="D4561" i="1"/>
  <c r="D4540" i="1"/>
  <c r="D4523" i="1"/>
  <c r="D4480" i="1"/>
  <c r="D4442" i="1"/>
  <c r="D4433" i="1"/>
  <c r="D4425" i="1"/>
  <c r="D4416" i="1"/>
  <c r="D4408" i="1"/>
  <c r="D4392" i="1"/>
  <c r="D4289" i="1"/>
  <c r="D4213" i="1"/>
  <c r="D4146" i="1"/>
  <c r="D4116" i="1"/>
  <c r="D4102" i="1"/>
  <c r="D4091" i="1"/>
  <c r="D4079" i="1"/>
  <c r="D4068" i="1"/>
  <c r="D4049" i="1"/>
  <c r="D4038" i="1"/>
  <c r="D4018" i="1"/>
  <c r="D4008" i="1"/>
  <c r="D3982" i="1"/>
  <c r="D3947" i="1"/>
  <c r="D3827" i="1"/>
  <c r="D3789" i="1"/>
  <c r="D3375" i="1"/>
  <c r="D3273" i="1"/>
  <c r="D3253" i="1"/>
  <c r="D3224" i="1"/>
  <c r="D2807" i="1"/>
  <c r="D6583" i="1"/>
  <c r="D6446" i="1"/>
  <c r="D6408" i="1"/>
  <c r="D6403" i="1"/>
  <c r="D6354" i="1"/>
  <c r="D6295" i="1"/>
  <c r="D6211" i="1"/>
  <c r="D6098" i="1"/>
  <c r="D5859" i="1"/>
  <c r="D5727" i="1"/>
  <c r="D5673" i="1"/>
  <c r="D5564" i="1"/>
  <c r="D5538" i="1"/>
  <c r="D5496" i="1"/>
  <c r="D5425" i="1"/>
  <c r="D5398" i="1"/>
  <c r="D5393" i="1"/>
  <c r="D5388" i="1"/>
  <c r="D5383" i="1"/>
  <c r="D5378" i="1"/>
  <c r="D5363" i="1"/>
  <c r="D5351" i="1"/>
  <c r="D5346" i="1"/>
  <c r="D5339" i="1"/>
  <c r="D5335" i="1"/>
  <c r="D5331" i="1"/>
  <c r="D5327" i="1"/>
  <c r="D5323" i="1"/>
  <c r="D5319" i="1"/>
  <c r="D5315" i="1"/>
  <c r="D5310" i="1"/>
  <c r="D5305" i="1"/>
  <c r="D5300" i="1"/>
  <c r="D5295" i="1"/>
  <c r="D5291" i="1"/>
  <c r="D5287" i="1"/>
  <c r="D5283" i="1"/>
  <c r="D5279" i="1"/>
  <c r="D5275" i="1"/>
  <c r="D5271" i="1"/>
  <c r="D5266" i="1"/>
  <c r="D5262" i="1"/>
  <c r="D5257" i="1"/>
  <c r="D5242" i="1"/>
  <c r="D5224" i="1"/>
  <c r="D5214" i="1"/>
  <c r="D5204" i="1"/>
  <c r="D5193" i="1"/>
  <c r="D5180" i="1"/>
  <c r="D5167" i="1"/>
  <c r="D5154" i="1"/>
  <c r="D5144" i="1"/>
  <c r="D5125" i="1"/>
  <c r="D5098" i="1"/>
  <c r="D5085" i="1"/>
  <c r="D5080" i="1"/>
  <c r="D5075" i="1"/>
  <c r="D5070" i="1"/>
  <c r="D5066" i="1"/>
  <c r="D5061" i="1"/>
  <c r="D5056" i="1"/>
  <c r="D5051" i="1"/>
  <c r="D5025" i="1"/>
  <c r="D4967" i="1"/>
  <c r="D4861" i="1"/>
  <c r="D4743" i="1"/>
  <c r="D4674" i="1"/>
  <c r="D4560" i="1"/>
  <c r="D4539" i="1"/>
  <c r="D4522" i="1"/>
  <c r="D4479" i="1"/>
  <c r="D4441" i="1"/>
  <c r="D4432" i="1"/>
  <c r="D4424" i="1"/>
  <c r="D4415" i="1"/>
  <c r="D4407" i="1"/>
  <c r="D4391" i="1"/>
  <c r="D4288" i="1"/>
  <c r="D4212" i="1"/>
  <c r="D4145" i="1"/>
  <c r="D4115" i="1"/>
  <c r="D4101" i="1"/>
  <c r="D4090" i="1"/>
  <c r="D4078" i="1"/>
  <c r="D4067" i="1"/>
  <c r="D4048" i="1"/>
  <c r="D4037" i="1"/>
  <c r="D4017" i="1"/>
  <c r="D4007" i="1"/>
  <c r="D3981" i="1"/>
  <c r="D3946" i="1"/>
  <c r="D3826" i="1"/>
  <c r="D3788" i="1"/>
  <c r="D3553" i="1"/>
  <c r="D3374" i="1"/>
  <c r="D3291" i="1"/>
  <c r="D3272" i="1"/>
  <c r="D3252" i="1"/>
  <c r="D3223" i="1"/>
  <c r="D3096" i="1"/>
  <c r="D2806" i="1"/>
  <c r="D6582" i="1"/>
  <c r="D6445" i="1"/>
  <c r="D6407" i="1"/>
  <c r="D6402" i="1"/>
  <c r="D6353" i="1"/>
  <c r="D6294" i="1"/>
  <c r="D6097" i="1"/>
  <c r="D5858" i="1"/>
  <c r="D5788" i="1"/>
  <c r="D5563" i="1"/>
  <c r="D5424" i="1"/>
  <c r="D5397" i="1"/>
  <c r="D5392" i="1"/>
  <c r="D5387" i="1"/>
  <c r="D5382" i="1"/>
  <c r="D5377" i="1"/>
  <c r="D5362" i="1"/>
  <c r="D5350" i="1"/>
  <c r="D5314" i="1"/>
  <c r="D5309" i="1"/>
  <c r="D5304" i="1"/>
  <c r="D5299" i="1"/>
  <c r="D5270" i="1"/>
  <c r="D5261" i="1"/>
  <c r="D5256" i="1"/>
  <c r="D5241" i="1"/>
  <c r="D5223" i="1"/>
  <c r="D5192" i="1"/>
  <c r="D5179" i="1"/>
  <c r="D5166" i="1"/>
  <c r="D5153" i="1"/>
  <c r="D5097" i="1"/>
  <c r="D5084" i="1"/>
  <c r="D5079" i="1"/>
  <c r="D5074" i="1"/>
  <c r="D5065" i="1"/>
  <c r="D5060" i="1"/>
  <c r="D5055" i="1"/>
  <c r="D5050" i="1"/>
  <c r="D5024" i="1"/>
  <c r="D4742" i="1"/>
  <c r="D4538" i="1"/>
  <c r="D4478" i="1"/>
  <c r="D4390" i="1"/>
  <c r="D4287" i="1"/>
  <c r="D4114" i="1"/>
  <c r="D4089" i="1"/>
  <c r="D4047" i="1"/>
  <c r="D4036" i="1"/>
  <c r="D4016" i="1"/>
  <c r="D4006" i="1"/>
  <c r="D3980" i="1"/>
  <c r="D3271" i="1"/>
  <c r="D3251" i="1"/>
  <c r="D3222" i="1"/>
  <c r="D6581" i="1"/>
  <c r="D6444" i="1"/>
  <c r="D6406" i="1"/>
  <c r="D6401" i="1"/>
  <c r="D6352" i="1"/>
  <c r="D6293" i="1"/>
  <c r="D6096" i="1"/>
  <c r="D5857" i="1"/>
  <c r="D5726" i="1"/>
  <c r="D5672" i="1"/>
  <c r="D5562" i="1"/>
  <c r="D5537" i="1"/>
  <c r="D5495" i="1"/>
  <c r="D5423" i="1"/>
  <c r="D5396" i="1"/>
  <c r="D5391" i="1"/>
  <c r="D5386" i="1"/>
  <c r="D5381" i="1"/>
  <c r="D5376" i="1"/>
  <c r="D5361" i="1"/>
  <c r="D5349" i="1"/>
  <c r="D5345" i="1"/>
  <c r="D5338" i="1"/>
  <c r="D5334" i="1"/>
  <c r="D5330" i="1"/>
  <c r="D5326" i="1"/>
  <c r="D5322" i="1"/>
  <c r="D5318" i="1"/>
  <c r="D5313" i="1"/>
  <c r="D5308" i="1"/>
  <c r="D5303" i="1"/>
  <c r="D5298" i="1"/>
  <c r="D5294" i="1"/>
  <c r="D5290" i="1"/>
  <c r="D5286" i="1"/>
  <c r="D5282" i="1"/>
  <c r="D5278" i="1"/>
  <c r="D5274" i="1"/>
  <c r="D5269" i="1"/>
  <c r="D5265" i="1"/>
  <c r="D5260" i="1"/>
  <c r="D5255" i="1"/>
  <c r="D5240" i="1"/>
  <c r="D5222" i="1"/>
  <c r="D5213" i="1"/>
  <c r="D5203" i="1"/>
  <c r="D5191" i="1"/>
  <c r="D5178" i="1"/>
  <c r="D5165" i="1"/>
  <c r="D5152" i="1"/>
  <c r="D5143" i="1"/>
  <c r="D5124" i="1"/>
  <c r="D5096" i="1"/>
  <c r="D5083" i="1"/>
  <c r="D5078" i="1"/>
  <c r="D5073" i="1"/>
  <c r="D5069" i="1"/>
  <c r="D5064" i="1"/>
  <c r="D5059" i="1"/>
  <c r="D5054" i="1"/>
  <c r="D5049" i="1"/>
  <c r="D5023" i="1"/>
  <c r="D4966" i="1"/>
  <c r="D4860" i="1"/>
  <c r="D4741" i="1"/>
  <c r="D4559" i="1"/>
  <c r="D4537" i="1"/>
  <c r="D4521" i="1"/>
  <c r="D4477" i="1"/>
  <c r="D4440" i="1"/>
  <c r="D4431" i="1"/>
  <c r="D4423" i="1"/>
  <c r="D4414" i="1"/>
  <c r="D4406" i="1"/>
  <c r="D4389" i="1"/>
  <c r="D4286" i="1"/>
  <c r="D4211" i="1"/>
  <c r="D4144" i="1"/>
  <c r="D4113" i="1"/>
  <c r="D4100" i="1"/>
  <c r="D4088" i="1"/>
  <c r="D4077" i="1"/>
  <c r="D4066" i="1"/>
  <c r="D4046" i="1"/>
  <c r="D4035" i="1"/>
  <c r="D4015" i="1"/>
  <c r="D4005" i="1"/>
  <c r="D3979" i="1"/>
  <c r="D3825" i="1"/>
  <c r="D3787" i="1"/>
  <c r="D3373" i="1"/>
  <c r="D3270" i="1"/>
  <c r="D3250" i="1"/>
  <c r="D3221" i="1"/>
  <c r="D2805" i="1"/>
  <c r="D6608" i="1"/>
  <c r="D6567" i="1"/>
  <c r="D6519" i="1"/>
  <c r="D6504" i="1"/>
  <c r="D6500" i="1"/>
  <c r="D6479" i="1"/>
  <c r="D6457" i="1"/>
  <c r="D6443" i="1"/>
  <c r="D6421" i="1"/>
  <c r="D6351" i="1"/>
  <c r="D6292" i="1"/>
  <c r="D6210" i="1"/>
  <c r="D6203" i="1"/>
  <c r="D6095" i="1"/>
  <c r="D6062" i="1"/>
  <c r="D5988" i="1"/>
  <c r="D5955" i="1"/>
  <c r="D5940" i="1"/>
  <c r="D5856" i="1"/>
  <c r="D5841" i="1"/>
  <c r="D5835" i="1"/>
  <c r="D5829" i="1"/>
  <c r="D5821" i="1"/>
  <c r="D5813" i="1"/>
  <c r="D5787" i="1"/>
  <c r="D5561" i="1"/>
  <c r="D5360" i="1"/>
  <c r="D5239" i="1"/>
  <c r="D5095" i="1"/>
  <c r="D5022" i="1"/>
  <c r="D4859" i="1"/>
  <c r="D4812" i="1"/>
  <c r="D4740" i="1"/>
  <c r="D4723" i="1"/>
  <c r="D4673" i="1"/>
  <c r="D4582" i="1"/>
  <c r="D4476" i="1"/>
  <c r="D4465" i="1"/>
  <c r="D4457" i="1"/>
  <c r="D4439" i="1"/>
  <c r="D4388" i="1"/>
  <c r="D4285" i="1"/>
  <c r="D4275" i="1"/>
  <c r="D4272" i="1"/>
  <c r="D4265" i="1"/>
  <c r="D4255" i="1"/>
  <c r="D4245" i="1"/>
  <c r="D4235" i="1"/>
  <c r="D4210" i="1"/>
  <c r="D4200" i="1"/>
  <c r="D4192" i="1"/>
  <c r="D4184" i="1"/>
  <c r="D4176" i="1"/>
  <c r="D4173" i="1"/>
  <c r="D4165" i="1"/>
  <c r="D4143" i="1"/>
  <c r="D4112" i="1"/>
  <c r="D4099" i="1"/>
  <c r="D4087" i="1"/>
  <c r="D4076" i="1"/>
  <c r="D4065" i="1"/>
  <c r="D4045" i="1"/>
  <c r="D3945" i="1"/>
  <c r="D3552" i="1"/>
  <c r="D6648" i="1"/>
  <c r="D6549" i="1"/>
  <c r="D6546" i="1"/>
  <c r="D6475" i="1"/>
  <c r="D6471" i="1"/>
  <c r="D6442" i="1"/>
  <c r="D6420" i="1"/>
  <c r="D6350" i="1"/>
  <c r="D6291" i="1"/>
  <c r="D6209" i="1"/>
  <c r="D6187" i="1"/>
  <c r="D6159" i="1"/>
  <c r="D6119" i="1"/>
  <c r="D6048" i="1"/>
  <c r="D5966" i="1"/>
  <c r="D5905" i="1"/>
  <c r="D5855" i="1"/>
  <c r="D5812" i="1"/>
  <c r="D5786" i="1"/>
  <c r="D5763" i="1"/>
  <c r="D5725" i="1"/>
  <c r="D5422" i="1"/>
  <c r="D5359" i="1"/>
  <c r="D5238" i="1"/>
  <c r="D5094" i="1"/>
  <c r="D5021" i="1"/>
  <c r="D4858" i="1"/>
  <c r="D4739" i="1"/>
  <c r="D4672" i="1"/>
  <c r="D4581" i="1"/>
  <c r="D4558" i="1"/>
  <c r="D4536" i="1"/>
  <c r="D4520" i="1"/>
  <c r="D4475" i="1"/>
  <c r="D4430" i="1"/>
  <c r="D4422" i="1"/>
  <c r="D4413" i="1"/>
  <c r="D4405" i="1"/>
  <c r="D4387" i="1"/>
  <c r="D4284" i="1"/>
  <c r="D4209" i="1"/>
  <c r="D4111" i="1"/>
  <c r="D4044" i="1"/>
  <c r="D4030" i="1"/>
  <c r="D4024" i="1"/>
  <c r="D4014" i="1"/>
  <c r="D4004" i="1"/>
  <c r="D3978" i="1"/>
  <c r="D3944" i="1"/>
  <c r="D3824" i="1"/>
  <c r="D3786" i="1"/>
  <c r="D3724" i="1"/>
  <c r="D3551" i="1"/>
  <c r="D3372" i="1"/>
  <c r="D3290" i="1"/>
  <c r="D3220" i="1"/>
  <c r="D3095" i="1"/>
  <c r="D3070" i="1"/>
  <c r="D2804" i="1"/>
  <c r="D6647" i="1"/>
  <c r="D6548" i="1"/>
  <c r="D6545" i="1"/>
  <c r="D6474" i="1"/>
  <c r="D6470" i="1"/>
  <c r="D6441" i="1"/>
  <c r="D6419" i="1"/>
  <c r="D6349" i="1"/>
  <c r="D6290" i="1"/>
  <c r="D6186" i="1"/>
  <c r="D6158" i="1"/>
  <c r="D6118" i="1"/>
  <c r="D6047" i="1"/>
  <c r="D5925" i="1"/>
  <c r="D5854" i="1"/>
  <c r="D5811" i="1"/>
  <c r="D5785" i="1"/>
  <c r="D5421" i="1"/>
  <c r="D5358" i="1"/>
  <c r="D5237" i="1"/>
  <c r="D5093" i="1"/>
  <c r="D5020" i="1"/>
  <c r="D4857" i="1"/>
  <c r="D4580" i="1"/>
  <c r="D4557" i="1"/>
  <c r="D4535" i="1"/>
  <c r="D4519" i="1"/>
  <c r="D4474" i="1"/>
  <c r="D4429" i="1"/>
  <c r="D4421" i="1"/>
  <c r="D4412" i="1"/>
  <c r="D4404" i="1"/>
  <c r="D4386" i="1"/>
  <c r="D4283" i="1"/>
  <c r="D4110" i="1"/>
  <c r="D4043" i="1"/>
  <c r="D4029" i="1"/>
  <c r="D4023" i="1"/>
  <c r="D4013" i="1"/>
  <c r="D4003" i="1"/>
  <c r="D3977" i="1"/>
  <c r="D3943" i="1"/>
  <c r="D3550" i="1"/>
  <c r="D3371" i="1"/>
  <c r="D6606" i="1"/>
  <c r="D6566" i="1"/>
  <c r="D6473" i="1"/>
  <c r="D6469" i="1"/>
  <c r="D6440" i="1"/>
  <c r="D6418" i="1"/>
  <c r="D6348" i="1"/>
  <c r="D6289" i="1"/>
  <c r="D6208" i="1"/>
  <c r="D6157" i="1"/>
  <c r="D6046" i="1"/>
  <c r="D6038" i="1"/>
  <c r="D6031" i="1"/>
  <c r="D5853" i="1"/>
  <c r="D5840" i="1"/>
  <c r="D5828" i="1"/>
  <c r="D5820" i="1"/>
  <c r="D5810" i="1"/>
  <c r="D5803" i="1"/>
  <c r="D5784" i="1"/>
  <c r="D5762" i="1"/>
  <c r="D5420" i="1"/>
  <c r="D5357" i="1"/>
  <c r="D5236" i="1"/>
  <c r="D5092" i="1"/>
  <c r="D5019" i="1"/>
  <c r="D4738" i="1"/>
  <c r="D4671" i="1"/>
  <c r="D4579" i="1"/>
  <c r="D4556" i="1"/>
  <c r="D4534" i="1"/>
  <c r="D4518" i="1"/>
  <c r="D4473" i="1"/>
  <c r="D4438" i="1"/>
  <c r="D4428" i="1"/>
  <c r="D4420" i="1"/>
  <c r="D4411" i="1"/>
  <c r="D4403" i="1"/>
  <c r="D4385" i="1"/>
  <c r="D4375" i="1"/>
  <c r="D4363" i="1"/>
  <c r="D4353" i="1"/>
  <c r="D4344" i="1"/>
  <c r="D4334" i="1"/>
  <c r="D4326" i="1"/>
  <c r="D4315" i="1"/>
  <c r="D4282" i="1"/>
  <c r="D4208" i="1"/>
  <c r="D4142" i="1"/>
  <c r="D4109" i="1"/>
  <c r="D4098" i="1"/>
  <c r="D4086" i="1"/>
  <c r="D4075" i="1"/>
  <c r="D4064" i="1"/>
  <c r="D4042" i="1"/>
  <c r="D3976" i="1"/>
  <c r="D3942" i="1"/>
  <c r="D3823" i="1"/>
  <c r="D3723" i="1"/>
  <c r="D3549" i="1"/>
  <c r="D3370" i="1"/>
  <c r="D2803" i="1"/>
  <c r="D6596" i="1"/>
  <c r="D6456" i="1"/>
  <c r="D6417" i="1"/>
  <c r="D6347" i="1"/>
  <c r="D6288" i="1"/>
  <c r="D5671" i="1"/>
  <c r="D5658" i="1"/>
  <c r="D5653" i="1"/>
  <c r="D5646" i="1"/>
  <c r="D5639" i="1"/>
  <c r="D5629" i="1"/>
  <c r="D5622" i="1"/>
  <c r="D5612" i="1"/>
  <c r="D5607" i="1"/>
  <c r="D5604" i="1"/>
  <c r="D5601" i="1"/>
  <c r="D5598" i="1"/>
  <c r="D5560" i="1"/>
  <c r="D5536" i="1"/>
  <c r="D5494" i="1"/>
  <c r="D5434" i="1"/>
  <c r="D5091" i="1"/>
  <c r="D5018" i="1"/>
  <c r="D4965" i="1"/>
  <c r="D4207" i="1"/>
  <c r="D4141" i="1"/>
  <c r="D4041" i="1"/>
  <c r="D2802" i="1"/>
  <c r="D6595" i="1"/>
  <c r="D6455" i="1"/>
  <c r="D6416" i="1"/>
  <c r="D6346" i="1"/>
  <c r="D6287" i="1"/>
  <c r="D6207" i="1"/>
  <c r="D5852" i="1"/>
  <c r="D5670" i="1"/>
  <c r="D5652" i="1"/>
  <c r="D5645" i="1"/>
  <c r="D5638" i="1"/>
  <c r="D5628" i="1"/>
  <c r="D5621" i="1"/>
  <c r="D5611" i="1"/>
  <c r="D5606" i="1"/>
  <c r="D5603" i="1"/>
  <c r="D5600" i="1"/>
  <c r="D5597" i="1"/>
  <c r="D5559" i="1"/>
  <c r="D5535" i="1"/>
  <c r="D5493" i="1"/>
  <c r="D5433" i="1"/>
  <c r="D5356" i="1"/>
  <c r="D5235" i="1"/>
  <c r="D5090" i="1"/>
  <c r="D5017" i="1"/>
  <c r="D4964" i="1"/>
  <c r="D4856" i="1"/>
  <c r="D4737" i="1"/>
  <c r="D4206" i="1"/>
  <c r="D4140" i="1"/>
  <c r="D4040" i="1"/>
  <c r="D3069" i="1"/>
  <c r="D2801" i="1"/>
  <c r="D6601" i="1"/>
  <c r="D6577" i="1"/>
  <c r="D6565" i="1"/>
  <c r="D6514" i="1"/>
  <c r="D6511" i="1"/>
  <c r="D6490" i="1"/>
  <c r="D6454" i="1"/>
  <c r="D6415" i="1"/>
  <c r="D6345" i="1"/>
  <c r="D6286" i="1"/>
  <c r="D6060" i="1"/>
  <c r="D6015" i="1"/>
  <c r="D6013" i="1"/>
  <c r="D5851" i="1"/>
  <c r="D5669" i="1"/>
  <c r="D5558" i="1"/>
  <c r="D5534" i="1"/>
  <c r="D5492" i="1"/>
  <c r="D5480" i="1"/>
  <c r="D5477" i="1"/>
  <c r="D5474" i="1"/>
  <c r="D5432" i="1"/>
  <c r="D5355" i="1"/>
  <c r="D5089" i="1"/>
  <c r="D5016" i="1"/>
  <c r="D5010" i="1"/>
  <c r="D5002" i="1"/>
  <c r="D4994" i="1"/>
  <c r="D4985" i="1"/>
  <c r="D4963" i="1"/>
  <c r="D4958" i="1"/>
  <c r="D4953" i="1"/>
  <c r="D4946" i="1"/>
  <c r="D4855" i="1"/>
  <c r="D3822" i="1"/>
  <c r="D3785" i="1"/>
  <c r="D3548" i="1"/>
  <c r="D3369" i="1"/>
  <c r="D6600" i="1"/>
  <c r="D6576" i="1"/>
  <c r="D6564" i="1"/>
  <c r="D6513" i="1"/>
  <c r="D6489" i="1"/>
  <c r="D6453" i="1"/>
  <c r="D6414" i="1"/>
  <c r="D6344" i="1"/>
  <c r="D6285" i="1"/>
  <c r="D6059" i="1"/>
  <c r="D5850" i="1"/>
  <c r="D5668" i="1"/>
  <c r="D5557" i="1"/>
  <c r="D5533" i="1"/>
  <c r="D5491" i="1"/>
  <c r="D5479" i="1"/>
  <c r="D5476" i="1"/>
  <c r="D5473" i="1"/>
  <c r="D5431" i="1"/>
  <c r="D5401" i="1"/>
  <c r="D5354" i="1"/>
  <c r="D5088" i="1"/>
  <c r="D5015" i="1"/>
  <c r="D5009" i="1"/>
  <c r="D5001" i="1"/>
  <c r="D4993" i="1"/>
  <c r="D4984" i="1"/>
  <c r="D4962" i="1"/>
  <c r="D4957" i="1"/>
  <c r="D4952" i="1"/>
  <c r="D4945" i="1"/>
  <c r="D4854" i="1"/>
  <c r="D3784" i="1"/>
  <c r="D3547" i="1"/>
  <c r="D3368" i="1"/>
  <c r="D6654" i="1"/>
  <c r="D6651" i="1"/>
  <c r="D6645" i="1"/>
  <c r="D6628" i="1"/>
  <c r="D6613" i="1"/>
  <c r="D6593" i="1"/>
  <c r="D6587" i="1"/>
  <c r="D6575" i="1"/>
  <c r="D6563" i="1"/>
  <c r="D6532" i="1"/>
  <c r="D6509" i="1"/>
  <c r="D6498" i="1"/>
  <c r="D6343" i="1"/>
  <c r="D6284" i="1"/>
  <c r="D6206" i="1"/>
  <c r="D6058" i="1"/>
  <c r="D5849" i="1"/>
  <c r="D5651" i="1"/>
  <c r="D5644" i="1"/>
  <c r="D5637" i="1"/>
  <c r="D5627" i="1"/>
  <c r="D5620" i="1"/>
  <c r="D5610" i="1"/>
  <c r="D5586" i="1"/>
  <c r="D5556" i="1"/>
  <c r="D5532" i="1"/>
  <c r="D5490" i="1"/>
  <c r="D5487" i="1"/>
  <c r="D5471" i="1"/>
  <c r="D5468" i="1"/>
  <c r="D5465" i="1"/>
  <c r="D5462" i="1"/>
  <c r="D5459" i="1"/>
  <c r="D5456" i="1"/>
  <c r="D5453" i="1"/>
  <c r="D5430" i="1"/>
  <c r="D5008" i="1"/>
  <c r="D5000" i="1"/>
  <c r="D4992" i="1"/>
  <c r="D4983" i="1"/>
  <c r="D4961" i="1"/>
  <c r="D4956" i="1"/>
  <c r="D4951" i="1"/>
  <c r="D4944" i="1"/>
  <c r="D4853" i="1"/>
  <c r="D6653" i="1"/>
  <c r="D6650" i="1"/>
  <c r="D6644" i="1"/>
  <c r="D6627" i="1"/>
  <c r="D6612" i="1"/>
  <c r="D6592" i="1"/>
  <c r="D6586" i="1"/>
  <c r="D6574" i="1"/>
  <c r="D6562" i="1"/>
  <c r="D6531" i="1"/>
  <c r="D6508" i="1"/>
  <c r="D6497" i="1"/>
  <c r="D6342" i="1"/>
  <c r="D6283" i="1"/>
  <c r="D6057" i="1"/>
  <c r="D5848" i="1"/>
  <c r="D5657" i="1"/>
  <c r="D5650" i="1"/>
  <c r="D5643" i="1"/>
  <c r="D5636" i="1"/>
  <c r="D5626" i="1"/>
  <c r="D5619" i="1"/>
  <c r="D5609" i="1"/>
  <c r="D5585" i="1"/>
  <c r="D5555" i="1"/>
  <c r="D5531" i="1"/>
  <c r="D5489" i="1"/>
  <c r="D5486" i="1"/>
  <c r="D5484" i="1"/>
  <c r="D5482" i="1"/>
  <c r="D5470" i="1"/>
  <c r="D5467" i="1"/>
  <c r="D5464" i="1"/>
  <c r="D5461" i="1"/>
  <c r="D5458" i="1"/>
  <c r="D5455" i="1"/>
  <c r="D5452" i="1"/>
  <c r="D5450" i="1"/>
  <c r="D5448" i="1"/>
  <c r="D5446" i="1"/>
  <c r="D5429" i="1"/>
  <c r="D5007" i="1"/>
  <c r="D4999" i="1"/>
  <c r="D4991" i="1"/>
  <c r="D4982" i="1"/>
  <c r="D4960" i="1"/>
  <c r="D4955" i="1"/>
  <c r="D4950" i="1"/>
  <c r="D4943" i="1"/>
  <c r="D2646" i="1"/>
  <c r="D2618" i="1"/>
  <c r="D2575" i="1"/>
  <c r="D2389" i="1"/>
  <c r="D2329" i="1"/>
  <c r="D2315" i="1"/>
  <c r="D2299" i="1"/>
  <c r="D2265" i="1"/>
  <c r="D2204" i="1"/>
  <c r="D2186" i="1"/>
  <c r="D2161" i="1"/>
  <c r="D2115" i="1"/>
  <c r="D2104" i="1"/>
  <c r="D2086" i="1"/>
  <c r="D2028" i="1"/>
  <c r="D1960" i="1"/>
  <c r="D1922" i="1"/>
  <c r="D1885" i="1"/>
  <c r="D1847" i="1"/>
  <c r="D1815" i="1"/>
  <c r="D1789" i="1"/>
  <c r="D1763" i="1"/>
  <c r="D1736" i="1"/>
  <c r="D1702" i="1"/>
  <c r="D1646" i="1"/>
  <c r="D1613" i="1"/>
  <c r="D1583" i="1"/>
  <c r="D1535" i="1"/>
  <c r="D1496" i="1"/>
  <c r="D1453" i="1"/>
  <c r="D1436" i="1"/>
  <c r="D1392" i="1"/>
  <c r="D1361" i="1"/>
  <c r="D1346" i="1"/>
  <c r="D1298" i="1"/>
  <c r="D1276" i="1"/>
  <c r="D1246" i="1"/>
  <c r="D1182" i="1"/>
  <c r="D1114" i="1"/>
  <c r="D1062" i="1"/>
  <c r="D1025" i="1"/>
  <c r="D963" i="1"/>
  <c r="D942" i="1"/>
  <c r="D909" i="1"/>
  <c r="D797" i="1"/>
  <c r="D2777" i="1"/>
  <c r="D2692" i="1"/>
  <c r="D2645" i="1"/>
  <c r="D2617" i="1"/>
  <c r="D2590" i="1"/>
  <c r="D2574" i="1"/>
  <c r="D2519" i="1"/>
  <c r="D2388" i="1"/>
  <c r="D1788" i="1"/>
  <c r="D1091" i="1"/>
  <c r="D1072" i="1"/>
  <c r="D1061" i="1"/>
  <c r="D1002" i="1"/>
  <c r="D977" i="1"/>
  <c r="D962" i="1"/>
  <c r="D941" i="1"/>
  <c r="D888" i="1"/>
  <c r="D882" i="1"/>
  <c r="D873" i="1"/>
  <c r="D847" i="1"/>
  <c r="D839" i="1"/>
  <c r="D833" i="1"/>
  <c r="D825" i="1"/>
  <c r="D819" i="1"/>
  <c r="D811" i="1"/>
  <c r="D803" i="1"/>
  <c r="D796" i="1"/>
  <c r="D2776" i="1"/>
  <c r="D2644" i="1"/>
  <c r="D2616" i="1"/>
  <c r="D2560" i="1"/>
  <c r="D2538" i="1"/>
  <c r="D2518" i="1"/>
  <c r="D2479" i="1"/>
  <c r="D2472" i="1"/>
  <c r="D2466" i="1"/>
  <c r="D2461" i="1"/>
  <c r="D2457" i="1"/>
  <c r="D2448" i="1"/>
  <c r="D2436" i="1"/>
  <c r="D2424" i="1"/>
  <c r="D2417" i="1"/>
  <c r="D2408" i="1"/>
  <c r="D2399" i="1"/>
  <c r="D2387" i="1"/>
  <c r="D2361" i="1"/>
  <c r="D2355" i="1"/>
  <c r="D2351" i="1"/>
  <c r="D2346" i="1"/>
  <c r="D2340" i="1"/>
  <c r="D2334" i="1"/>
  <c r="D2328" i="1"/>
  <c r="D2314" i="1"/>
  <c r="D2298" i="1"/>
  <c r="D2203" i="1"/>
  <c r="D2114" i="1"/>
  <c r="D2085" i="1"/>
  <c r="D2027" i="1"/>
  <c r="D2015" i="1"/>
  <c r="D2009" i="1"/>
  <c r="D2005" i="1"/>
  <c r="D2000" i="1"/>
  <c r="D1995" i="1"/>
  <c r="D1989" i="1"/>
  <c r="D1983" i="1"/>
  <c r="D1977" i="1"/>
  <c r="D1965" i="1"/>
  <c r="D1959" i="1"/>
  <c r="D1921" i="1"/>
  <c r="D1901" i="1"/>
  <c r="D1897" i="1"/>
  <c r="D1893" i="1"/>
  <c r="D1889" i="1"/>
  <c r="D1884" i="1"/>
  <c r="D1846" i="1"/>
  <c r="D1814" i="1"/>
  <c r="D1801" i="1"/>
  <c r="D1797" i="1"/>
  <c r="D1793" i="1"/>
  <c r="D1787" i="1"/>
  <c r="D1762" i="1"/>
  <c r="D1735" i="1"/>
  <c r="D1701" i="1"/>
  <c r="D1679" i="1"/>
  <c r="D1667" i="1"/>
  <c r="D1655" i="1"/>
  <c r="D1645" i="1"/>
  <c r="D1623" i="1"/>
  <c r="D1618" i="1"/>
  <c r="D1612" i="1"/>
  <c r="D1582" i="1"/>
  <c r="D1570" i="1"/>
  <c r="D1565" i="1"/>
  <c r="D1560" i="1"/>
  <c r="D1555" i="1"/>
  <c r="D1550" i="1"/>
  <c r="D1545" i="1"/>
  <c r="D1540" i="1"/>
  <c r="D1534" i="1"/>
  <c r="D1518" i="1"/>
  <c r="D1515" i="1"/>
  <c r="D1512" i="1"/>
  <c r="D1508" i="1"/>
  <c r="D1504" i="1"/>
  <c r="D1500" i="1"/>
  <c r="D1495" i="1"/>
  <c r="D1475" i="1"/>
  <c r="D1472" i="1"/>
  <c r="D1468" i="1"/>
  <c r="D1464" i="1"/>
  <c r="D1460" i="1"/>
  <c r="D1457" i="1"/>
  <c r="D1452" i="1"/>
  <c r="D1435" i="1"/>
  <c r="D1391" i="1"/>
  <c r="D1360" i="1"/>
  <c r="D1345" i="1"/>
  <c r="D1297" i="1"/>
  <c r="D1275" i="1"/>
  <c r="D1245" i="1"/>
  <c r="D1181" i="1"/>
  <c r="D1113" i="1"/>
  <c r="D1090" i="1"/>
  <c r="D1081" i="1"/>
  <c r="D1071" i="1"/>
  <c r="D1060" i="1"/>
  <c r="D1043" i="1"/>
  <c r="D1034" i="1"/>
  <c r="D1024" i="1"/>
  <c r="D1009" i="1"/>
  <c r="D1001" i="1"/>
  <c r="D994" i="1"/>
  <c r="D991" i="1"/>
  <c r="D984" i="1"/>
  <c r="D976" i="1"/>
  <c r="D969" i="1"/>
  <c r="D961" i="1"/>
  <c r="D940" i="1"/>
  <c r="D908" i="1"/>
  <c r="D887" i="1"/>
  <c r="D881" i="1"/>
  <c r="D872" i="1"/>
  <c r="D863" i="1"/>
  <c r="D858" i="1"/>
  <c r="D846" i="1"/>
  <c r="D838" i="1"/>
  <c r="D832" i="1"/>
  <c r="D824" i="1"/>
  <c r="D818" i="1"/>
  <c r="D810" i="1"/>
  <c r="D802" i="1"/>
  <c r="D795" i="1"/>
  <c r="D2643" i="1"/>
  <c r="D2615" i="1"/>
  <c r="D2573" i="1"/>
  <c r="D2386" i="1"/>
  <c r="D2327" i="1"/>
  <c r="D2313" i="1"/>
  <c r="D2297" i="1"/>
  <c r="D2264" i="1"/>
  <c r="D2202" i="1"/>
  <c r="D2185" i="1"/>
  <c r="D2160" i="1"/>
  <c r="D2113" i="1"/>
  <c r="D2099" i="1"/>
  <c r="D2084" i="1"/>
  <c r="D2026" i="1"/>
  <c r="D1958" i="1"/>
  <c r="D1920" i="1"/>
  <c r="D1883" i="1"/>
  <c r="D1864" i="1"/>
  <c r="D1845" i="1"/>
  <c r="D1813" i="1"/>
  <c r="D1786" i="1"/>
  <c r="D1734" i="1"/>
  <c r="D1700" i="1"/>
  <c r="D1644" i="1"/>
  <c r="D1611" i="1"/>
  <c r="D1581" i="1"/>
  <c r="D1533" i="1"/>
  <c r="D1494" i="1"/>
  <c r="D1451" i="1"/>
  <c r="D1434" i="1"/>
  <c r="D1390" i="1"/>
  <c r="D1359" i="1"/>
  <c r="D1344" i="1"/>
  <c r="D1296" i="1"/>
  <c r="D1274" i="1"/>
  <c r="D1244" i="1"/>
  <c r="D1180" i="1"/>
  <c r="D1112" i="1"/>
  <c r="D1059" i="1"/>
  <c r="D1023" i="1"/>
  <c r="D960" i="1"/>
  <c r="D939" i="1"/>
  <c r="D907" i="1"/>
  <c r="D894" i="1"/>
  <c r="D794" i="1"/>
  <c r="D2793" i="1"/>
  <c r="D2724" i="1"/>
  <c r="D2642" i="1"/>
  <c r="D2614" i="1"/>
  <c r="D2572" i="1"/>
  <c r="D2532" i="1"/>
  <c r="D2517" i="1"/>
  <c r="D2488" i="1"/>
  <c r="D2486" i="1"/>
  <c r="D2471" i="1"/>
  <c r="D2465" i="1"/>
  <c r="D2460" i="1"/>
  <c r="D2447" i="1"/>
  <c r="D2435" i="1"/>
  <c r="D2385" i="1"/>
  <c r="D2360" i="1"/>
  <c r="D2354" i="1"/>
  <c r="D2350" i="1"/>
  <c r="D2345" i="1"/>
  <c r="D2339" i="1"/>
  <c r="D2333" i="1"/>
  <c r="D2326" i="1"/>
  <c r="D2201" i="1"/>
  <c r="D2112" i="1"/>
  <c r="D2025" i="1"/>
  <c r="D1957" i="1"/>
  <c r="D1919" i="1"/>
  <c r="D1882" i="1"/>
  <c r="D1844" i="1"/>
  <c r="D1812" i="1"/>
  <c r="D1785" i="1"/>
  <c r="D1761" i="1"/>
  <c r="D1733" i="1"/>
  <c r="D1699" i="1"/>
  <c r="D1643" i="1"/>
  <c r="D1610" i="1"/>
  <c r="D1580" i="1"/>
  <c r="D1532" i="1"/>
  <c r="D1493" i="1"/>
  <c r="D1450" i="1"/>
  <c r="D1433" i="1"/>
  <c r="D1389" i="1"/>
  <c r="D1358" i="1"/>
  <c r="D1343" i="1"/>
  <c r="D1295" i="1"/>
  <c r="D1273" i="1"/>
  <c r="D1243" i="1"/>
  <c r="D1179" i="1"/>
  <c r="D1111" i="1"/>
  <c r="D959" i="1"/>
  <c r="D793" i="1"/>
  <c r="D2799" i="1"/>
  <c r="D2745" i="1"/>
  <c r="D2734" i="1"/>
  <c r="D2676" i="1"/>
  <c r="D2669" i="1"/>
  <c r="D2641" i="1"/>
  <c r="D2613" i="1"/>
  <c r="D2571" i="1"/>
  <c r="D2559" i="1"/>
  <c r="D2545" i="1"/>
  <c r="D2542" i="1"/>
  <c r="D2537" i="1"/>
  <c r="D2531" i="1"/>
  <c r="D2516" i="1"/>
  <c r="D2501" i="1"/>
  <c r="D2490" i="1"/>
  <c r="D2470" i="1"/>
  <c r="D2464" i="1"/>
  <c r="D2456" i="1"/>
  <c r="D2446" i="1"/>
  <c r="D2434" i="1"/>
  <c r="D2423" i="1"/>
  <c r="D2416" i="1"/>
  <c r="D2407" i="1"/>
  <c r="D2398" i="1"/>
  <c r="D2384" i="1"/>
  <c r="D2325" i="1"/>
  <c r="D2312" i="1"/>
  <c r="D2296" i="1"/>
  <c r="D1956" i="1"/>
  <c r="D1918" i="1"/>
  <c r="D1843" i="1"/>
  <c r="D1811" i="1"/>
  <c r="D1784" i="1"/>
  <c r="D1760" i="1"/>
  <c r="D1732" i="1"/>
  <c r="D1698" i="1"/>
  <c r="D1678" i="1"/>
  <c r="D1666" i="1"/>
  <c r="D1642" i="1"/>
  <c r="D1609" i="1"/>
  <c r="D1579" i="1"/>
  <c r="D1531" i="1"/>
  <c r="D1492" i="1"/>
  <c r="D1449" i="1"/>
  <c r="D1432" i="1"/>
  <c r="D1357" i="1"/>
  <c r="D1342" i="1"/>
  <c r="D1294" i="1"/>
  <c r="D1272" i="1"/>
  <c r="D1242" i="1"/>
  <c r="D1178" i="1"/>
  <c r="D1110" i="1"/>
  <c r="D1089" i="1"/>
  <c r="D1080" i="1"/>
  <c r="D1070" i="1"/>
  <c r="D1058" i="1"/>
  <c r="D1042" i="1"/>
  <c r="D1033" i="1"/>
  <c r="D1022" i="1"/>
  <c r="D958" i="1"/>
  <c r="D938" i="1"/>
  <c r="D906" i="1"/>
  <c r="D792" i="1"/>
  <c r="D2797" i="1"/>
  <c r="D2750" i="1"/>
  <c r="D2640" i="1"/>
  <c r="D2612" i="1"/>
  <c r="D2541" i="1"/>
  <c r="D2536" i="1"/>
  <c r="D2530" i="1"/>
  <c r="D2515" i="1"/>
  <c r="D2433" i="1"/>
  <c r="D2383" i="1"/>
  <c r="D2014" i="1"/>
  <c r="D1994" i="1"/>
  <c r="D1988" i="1"/>
  <c r="D1982" i="1"/>
  <c r="D1973" i="1"/>
  <c r="D1971" i="1"/>
  <c r="D1969" i="1"/>
  <c r="D1967" i="1"/>
  <c r="D1955" i="1"/>
  <c r="D1783" i="1"/>
  <c r="D1731" i="1"/>
  <c r="D1697" i="1"/>
  <c r="D1677" i="1"/>
  <c r="D1665" i="1"/>
  <c r="D1641" i="1"/>
  <c r="D1530" i="1"/>
  <c r="D905" i="1"/>
  <c r="D871" i="1"/>
  <c r="D853" i="1"/>
  <c r="D791" i="1"/>
  <c r="D2639" i="1"/>
  <c r="D2611" i="1"/>
  <c r="D2589" i="1"/>
  <c r="D2570" i="1"/>
  <c r="D2382" i="1"/>
  <c r="D2311" i="1"/>
  <c r="D2295" i="1"/>
  <c r="D2263" i="1"/>
  <c r="D2200" i="1"/>
  <c r="D2184" i="1"/>
  <c r="D2159" i="1"/>
  <c r="D2083" i="1"/>
  <c r="D2024" i="1"/>
  <c r="D1954" i="1"/>
  <c r="D1917" i="1"/>
  <c r="D1881" i="1"/>
  <c r="D1842" i="1"/>
  <c r="D1810" i="1"/>
  <c r="D1782" i="1"/>
  <c r="D1759" i="1"/>
  <c r="D1730" i="1"/>
  <c r="D1696" i="1"/>
  <c r="D1640" i="1"/>
  <c r="D1608" i="1"/>
  <c r="D1578" i="1"/>
  <c r="D1529" i="1"/>
  <c r="D1491" i="1"/>
  <c r="D1448" i="1"/>
  <c r="D1431" i="1"/>
  <c r="D1388" i="1"/>
  <c r="D1356" i="1"/>
  <c r="D1341" i="1"/>
  <c r="D1293" i="1"/>
  <c r="D1271" i="1"/>
  <c r="D1241" i="1"/>
  <c r="D1177" i="1"/>
  <c r="D1109" i="1"/>
  <c r="D1057" i="1"/>
  <c r="D1021" i="1"/>
  <c r="D957" i="1"/>
  <c r="D937" i="1"/>
  <c r="D904" i="1"/>
  <c r="D790" i="1"/>
  <c r="D2779" i="1"/>
  <c r="D2744" i="1"/>
  <c r="D2683" i="1"/>
  <c r="D2675" i="1"/>
  <c r="D2662" i="1"/>
  <c r="D2638" i="1"/>
  <c r="D2610" i="1"/>
  <c r="D2569" i="1"/>
  <c r="D2529" i="1"/>
  <c r="D2514" i="1"/>
  <c r="D2500" i="1"/>
  <c r="D2478" i="1"/>
  <c r="D2455" i="1"/>
  <c r="D2445" i="1"/>
  <c r="D2432" i="1"/>
  <c r="D2422" i="1"/>
  <c r="D2415" i="1"/>
  <c r="D2406" i="1"/>
  <c r="D2397" i="1"/>
  <c r="D2381" i="1"/>
  <c r="D2310" i="1"/>
  <c r="D2294" i="1"/>
  <c r="D2262" i="1"/>
  <c r="D2250" i="1"/>
  <c r="D2232" i="1"/>
  <c r="D2223" i="1"/>
  <c r="D2210" i="1"/>
  <c r="D2208" i="1"/>
  <c r="D2199" i="1"/>
  <c r="D2183" i="1"/>
  <c r="D2082" i="1"/>
  <c r="D2013" i="1"/>
  <c r="D2004" i="1"/>
  <c r="D1999" i="1"/>
  <c r="D1993" i="1"/>
  <c r="D1987" i="1"/>
  <c r="D1981" i="1"/>
  <c r="D1964" i="1"/>
  <c r="D1953" i="1"/>
  <c r="D1916" i="1"/>
  <c r="D1880" i="1"/>
  <c r="D1859" i="1"/>
  <c r="D1857" i="1"/>
  <c r="D1855" i="1"/>
  <c r="D1853" i="1"/>
  <c r="D1851" i="1"/>
  <c r="D1849" i="1"/>
  <c r="D1841" i="1"/>
  <c r="D1809" i="1"/>
  <c r="D1800" i="1"/>
  <c r="D1796" i="1"/>
  <c r="D1792" i="1"/>
  <c r="D1781" i="1"/>
  <c r="D1758" i="1"/>
  <c r="D1729" i="1"/>
  <c r="D1714" i="1"/>
  <c r="D1711" i="1"/>
  <c r="D1708" i="1"/>
  <c r="D1705" i="1"/>
  <c r="D1695" i="1"/>
  <c r="D1676" i="1"/>
  <c r="D1664" i="1"/>
  <c r="D1654" i="1"/>
  <c r="D1639" i="1"/>
  <c r="D1622" i="1"/>
  <c r="D1617" i="1"/>
  <c r="D1607" i="1"/>
  <c r="D1600" i="1"/>
  <c r="D1577" i="1"/>
  <c r="D1569" i="1"/>
  <c r="D1564" i="1"/>
  <c r="D1559" i="1"/>
  <c r="D1554" i="1"/>
  <c r="D1549" i="1"/>
  <c r="D1544" i="1"/>
  <c r="D1539" i="1"/>
  <c r="D1528" i="1"/>
  <c r="D1511" i="1"/>
  <c r="D1507" i="1"/>
  <c r="D1503" i="1"/>
  <c r="D1499" i="1"/>
  <c r="D1490" i="1"/>
  <c r="D1471" i="1"/>
  <c r="D1467" i="1"/>
  <c r="D1463" i="1"/>
  <c r="D1456" i="1"/>
  <c r="D1447" i="1"/>
  <c r="D1430" i="1"/>
  <c r="D1416" i="1"/>
  <c r="D1410" i="1"/>
  <c r="D1404" i="1"/>
  <c r="D1398" i="1"/>
  <c r="D1387" i="1"/>
  <c r="D1375" i="1"/>
  <c r="D1372" i="1"/>
  <c r="D1369" i="1"/>
  <c r="D1365" i="1"/>
  <c r="D1355" i="1"/>
  <c r="D1340" i="1"/>
  <c r="D1330" i="1"/>
  <c r="D1326" i="1"/>
  <c r="D1322" i="1"/>
  <c r="D1318" i="1"/>
  <c r="D1314" i="1"/>
  <c r="D1310" i="1"/>
  <c r="D1306" i="1"/>
  <c r="D1302" i="1"/>
  <c r="D1292" i="1"/>
  <c r="D1270" i="1"/>
  <c r="D1255" i="1"/>
  <c r="D1252" i="1"/>
  <c r="D1249" i="1"/>
  <c r="D1240" i="1"/>
  <c r="D1226" i="1"/>
  <c r="D1223" i="1"/>
  <c r="D1218" i="1"/>
  <c r="D1215" i="1"/>
  <c r="D1212" i="1"/>
  <c r="D1209" i="1"/>
  <c r="D1206" i="1"/>
  <c r="D1203" i="1"/>
  <c r="D1200" i="1"/>
  <c r="D1197" i="1"/>
  <c r="D1194" i="1"/>
  <c r="D1191" i="1"/>
  <c r="D1188" i="1"/>
  <c r="D1185" i="1"/>
  <c r="D1176" i="1"/>
  <c r="D1158" i="1"/>
  <c r="D1155" i="1"/>
  <c r="D1150" i="1"/>
  <c r="D1147" i="1"/>
  <c r="D1144" i="1"/>
  <c r="D1141" i="1"/>
  <c r="D1138" i="1"/>
  <c r="D1135" i="1"/>
  <c r="D1132" i="1"/>
  <c r="D1129" i="1"/>
  <c r="D1126" i="1"/>
  <c r="D1123" i="1"/>
  <c r="D1120" i="1"/>
  <c r="D1117" i="1"/>
  <c r="D1108" i="1"/>
  <c r="D1088" i="1"/>
  <c r="D1079" i="1"/>
  <c r="D1069" i="1"/>
  <c r="D1056" i="1"/>
  <c r="D1041" i="1"/>
  <c r="D1032" i="1"/>
  <c r="D1020" i="1"/>
  <c r="D1008" i="1"/>
  <c r="D1000" i="1"/>
  <c r="D990" i="1"/>
  <c r="D983" i="1"/>
  <c r="D975" i="1"/>
  <c r="D968" i="1"/>
  <c r="D956" i="1"/>
  <c r="D936" i="1"/>
  <c r="D903" i="1"/>
  <c r="D789" i="1"/>
  <c r="D2637" i="1"/>
  <c r="D2609" i="1"/>
  <c r="D2568" i="1"/>
  <c r="D2558" i="1"/>
  <c r="D2513" i="1"/>
  <c r="D2492" i="1"/>
  <c r="D2444" i="1"/>
  <c r="D2431" i="1"/>
  <c r="D2421" i="1"/>
  <c r="D2414" i="1"/>
  <c r="D2405" i="1"/>
  <c r="D2396" i="1"/>
  <c r="D2380" i="1"/>
  <c r="D2359" i="1"/>
  <c r="D2344" i="1"/>
  <c r="D2332" i="1"/>
  <c r="D2324" i="1"/>
  <c r="D1780" i="1"/>
  <c r="D1757" i="1"/>
  <c r="D1752" i="1"/>
  <c r="D1750" i="1"/>
  <c r="D1748" i="1"/>
  <c r="D1746" i="1"/>
  <c r="D1744" i="1"/>
  <c r="D1742" i="1"/>
  <c r="D1740" i="1"/>
  <c r="D1738" i="1"/>
  <c r="D1728" i="1"/>
  <c r="D1694" i="1"/>
  <c r="D1675" i="1"/>
  <c r="D1663" i="1"/>
  <c r="D1638" i="1"/>
  <c r="D1621" i="1"/>
  <c r="D1616" i="1"/>
  <c r="D1606" i="1"/>
  <c r="D1489" i="1"/>
  <c r="D1446" i="1"/>
  <c r="D1269" i="1"/>
  <c r="D1239" i="1"/>
  <c r="D1175" i="1"/>
  <c r="D1107" i="1"/>
  <c r="D1087" i="1"/>
  <c r="D1078" i="1"/>
  <c r="D1068" i="1"/>
  <c r="D1055" i="1"/>
  <c r="D955" i="1"/>
  <c r="D935" i="1"/>
  <c r="D902" i="1"/>
  <c r="D880" i="1"/>
  <c r="D870" i="1"/>
  <c r="D851" i="1"/>
  <c r="D788" i="1"/>
  <c r="D2636" i="1"/>
  <c r="D2608" i="1"/>
  <c r="D2567" i="1"/>
  <c r="D2379" i="1"/>
  <c r="D2323" i="1"/>
  <c r="D2309" i="1"/>
  <c r="D2158" i="1"/>
  <c r="D2111" i="1"/>
  <c r="D2081" i="1"/>
  <c r="D1952" i="1"/>
  <c r="D1915" i="1"/>
  <c r="D1879" i="1"/>
  <c r="D1863" i="1"/>
  <c r="D1840" i="1"/>
  <c r="D1808" i="1"/>
  <c r="D1779" i="1"/>
  <c r="D1727" i="1"/>
  <c r="D1693" i="1"/>
  <c r="D1637" i="1"/>
  <c r="D1605" i="1"/>
  <c r="D1527" i="1"/>
  <c r="D1488" i="1"/>
  <c r="D1445" i="1"/>
  <c r="D1429" i="1"/>
  <c r="D1386" i="1"/>
  <c r="D1354" i="1"/>
  <c r="D1339" i="1"/>
  <c r="D1291" i="1"/>
  <c r="D1268" i="1"/>
  <c r="D1238" i="1"/>
  <c r="D1174" i="1"/>
  <c r="D1106" i="1"/>
  <c r="D1054" i="1"/>
  <c r="D954" i="1"/>
  <c r="D934" i="1"/>
  <c r="D901" i="1"/>
  <c r="D787" i="1"/>
  <c r="D2635" i="1"/>
  <c r="D2607" i="1"/>
  <c r="D2378" i="1"/>
  <c r="D1839" i="1"/>
  <c r="D1778" i="1"/>
  <c r="D1726" i="1"/>
  <c r="D1692" i="1"/>
  <c r="D1636" i="1"/>
  <c r="D1487" i="1"/>
  <c r="D1444" i="1"/>
  <c r="D1290" i="1"/>
  <c r="D1173" i="1"/>
  <c r="D1105" i="1"/>
  <c r="D786" i="1"/>
  <c r="D2634" i="1"/>
  <c r="D2606" i="1"/>
  <c r="D2557" i="1"/>
  <c r="D2377" i="1"/>
  <c r="D1838" i="1"/>
  <c r="D1807" i="1"/>
  <c r="D1777" i="1"/>
  <c r="D1691" i="1"/>
  <c r="D1329" i="1"/>
  <c r="D1325" i="1"/>
  <c r="D1321" i="1"/>
  <c r="D1317" i="1"/>
  <c r="D1313" i="1"/>
  <c r="D1309" i="1"/>
  <c r="D1305" i="1"/>
  <c r="D1301" i="1"/>
  <c r="D1289" i="1"/>
  <c r="D1267" i="1"/>
  <c r="D1237" i="1"/>
  <c r="D1172" i="1"/>
  <c r="D1104" i="1"/>
  <c r="D953" i="1"/>
  <c r="D785" i="1"/>
  <c r="D2795" i="1"/>
  <c r="D2726" i="1"/>
  <c r="D2661" i="1"/>
  <c r="D2633" i="1"/>
  <c r="D2605" i="1"/>
  <c r="D2556" i="1"/>
  <c r="D2528" i="1"/>
  <c r="D2512" i="1"/>
  <c r="D2454" i="1"/>
  <c r="D2376" i="1"/>
  <c r="D2322" i="1"/>
  <c r="D2308" i="1"/>
  <c r="D2293" i="1"/>
  <c r="D2252" i="1"/>
  <c r="D2249" i="1"/>
  <c r="D2198" i="1"/>
  <c r="D1914" i="1"/>
  <c r="D1878" i="1"/>
  <c r="D1837" i="1"/>
  <c r="D1806" i="1"/>
  <c r="D1776" i="1"/>
  <c r="D1725" i="1"/>
  <c r="D1713" i="1"/>
  <c r="D1710" i="1"/>
  <c r="D1707" i="1"/>
  <c r="D1704" i="1"/>
  <c r="D1690" i="1"/>
  <c r="D1635" i="1"/>
  <c r="D1576" i="1"/>
  <c r="D1568" i="1"/>
  <c r="D1563" i="1"/>
  <c r="D1558" i="1"/>
  <c r="D1553" i="1"/>
  <c r="D1548" i="1"/>
  <c r="D1543" i="1"/>
  <c r="D1538" i="1"/>
  <c r="D1526" i="1"/>
  <c r="D1486" i="1"/>
  <c r="D1443" i="1"/>
  <c r="D1428" i="1"/>
  <c r="D1385" i="1"/>
  <c r="D1353" i="1"/>
  <c r="D1338" i="1"/>
  <c r="D1328" i="1"/>
  <c r="D1324" i="1"/>
  <c r="D1320" i="1"/>
  <c r="D1316" i="1"/>
  <c r="D1312" i="1"/>
  <c r="D1308" i="1"/>
  <c r="D1304" i="1"/>
  <c r="D1300" i="1"/>
  <c r="D1288" i="1"/>
  <c r="D1266" i="1"/>
  <c r="D1254" i="1"/>
  <c r="D1251" i="1"/>
  <c r="D1248" i="1"/>
  <c r="D1236" i="1"/>
  <c r="D1225" i="1"/>
  <c r="D1222" i="1"/>
  <c r="D1220" i="1"/>
  <c r="D1217" i="1"/>
  <c r="D1214" i="1"/>
  <c r="D1211" i="1"/>
  <c r="D1208" i="1"/>
  <c r="D1205" i="1"/>
  <c r="D1202" i="1"/>
  <c r="D1199" i="1"/>
  <c r="D1196" i="1"/>
  <c r="D1193" i="1"/>
  <c r="D1190" i="1"/>
  <c r="D1187" i="1"/>
  <c r="D1184" i="1"/>
  <c r="D1171" i="1"/>
  <c r="D1157" i="1"/>
  <c r="D1154" i="1"/>
  <c r="D1152" i="1"/>
  <c r="D1149" i="1"/>
  <c r="D1146" i="1"/>
  <c r="D1143" i="1"/>
  <c r="D1140" i="1"/>
  <c r="D1137" i="1"/>
  <c r="D1134" i="1"/>
  <c r="D1131" i="1"/>
  <c r="D1128" i="1"/>
  <c r="D1125" i="1"/>
  <c r="D1122" i="1"/>
  <c r="D1119" i="1"/>
  <c r="D1116" i="1"/>
  <c r="D1103" i="1"/>
  <c r="D1053" i="1"/>
  <c r="D1019" i="1"/>
  <c r="D952" i="1"/>
  <c r="D784" i="1"/>
  <c r="D2764" i="1"/>
  <c r="D2728" i="1"/>
  <c r="D2713" i="1"/>
  <c r="D2674" i="1"/>
  <c r="D2660" i="1"/>
  <c r="D2632" i="1"/>
  <c r="D2604" i="1"/>
  <c r="D2588" i="1"/>
  <c r="D2566" i="1"/>
  <c r="D2555" i="1"/>
  <c r="D2511" i="1"/>
  <c r="D2484" i="1"/>
  <c r="D2443" i="1"/>
  <c r="D2375" i="1"/>
  <c r="D2307" i="1"/>
  <c r="D2292" i="1"/>
  <c r="D2283" i="1"/>
  <c r="D2281" i="1"/>
  <c r="D2279" i="1"/>
  <c r="D2277" i="1"/>
  <c r="D2275" i="1"/>
  <c r="D2273" i="1"/>
  <c r="D2271" i="1"/>
  <c r="D2269" i="1"/>
  <c r="D2267" i="1"/>
  <c r="D2261" i="1"/>
  <c r="D2248" i="1"/>
  <c r="D2244" i="1"/>
  <c r="D2240" i="1"/>
  <c r="D2236" i="1"/>
  <c r="D2231" i="1"/>
  <c r="D2227" i="1"/>
  <c r="D2222" i="1"/>
  <c r="D2207" i="1"/>
  <c r="D2197" i="1"/>
  <c r="D2182" i="1"/>
  <c r="D2171" i="1"/>
  <c r="D2169" i="1"/>
  <c r="D2167" i="1"/>
  <c r="D2165" i="1"/>
  <c r="D2163" i="1"/>
  <c r="D2157" i="1"/>
  <c r="D2110" i="1"/>
  <c r="D2023" i="1"/>
  <c r="D1951" i="1"/>
  <c r="D1913" i="1"/>
  <c r="D1877" i="1"/>
  <c r="D1836" i="1"/>
  <c r="D1775" i="1"/>
  <c r="D1724" i="1"/>
  <c r="D1689" i="1"/>
  <c r="D1634" i="1"/>
  <c r="D1485" i="1"/>
  <c r="D1427" i="1"/>
  <c r="D1287" i="1"/>
  <c r="D1265" i="1"/>
  <c r="D1235" i="1"/>
  <c r="D1170" i="1"/>
  <c r="D1102" i="1"/>
  <c r="D1052" i="1"/>
  <c r="D1018" i="1"/>
  <c r="D951" i="1"/>
  <c r="D933" i="1"/>
  <c r="D924" i="1"/>
  <c r="D919" i="1"/>
  <c r="D914" i="1"/>
  <c r="D900" i="1"/>
  <c r="D893" i="1"/>
  <c r="D879" i="1"/>
  <c r="D869" i="1"/>
  <c r="D850" i="1"/>
  <c r="D845" i="1"/>
  <c r="D831" i="1"/>
  <c r="D817" i="1"/>
  <c r="D809" i="1"/>
  <c r="D783" i="1"/>
  <c r="D2772" i="1"/>
  <c r="D2738" i="1"/>
  <c r="D2736" i="1"/>
  <c r="D2717" i="1"/>
  <c r="D2705" i="1"/>
  <c r="D2700" i="1"/>
  <c r="D2688" i="1"/>
  <c r="D2631" i="1"/>
  <c r="D2603" i="1"/>
  <c r="D2565" i="1"/>
  <c r="D2527" i="1"/>
  <c r="D2510" i="1"/>
  <c r="D2499" i="1"/>
  <c r="D2442" i="1"/>
  <c r="D2430" i="1"/>
  <c r="D2420" i="1"/>
  <c r="D2413" i="1"/>
  <c r="D2404" i="1"/>
  <c r="D2395" i="1"/>
  <c r="D2374" i="1"/>
  <c r="D2306" i="1"/>
  <c r="D2291" i="1"/>
  <c r="D2196" i="1"/>
  <c r="D2181" i="1"/>
  <c r="D1950" i="1"/>
  <c r="D1912" i="1"/>
  <c r="D1835" i="1"/>
  <c r="D1823" i="1"/>
  <c r="D1821" i="1"/>
  <c r="D1819" i="1"/>
  <c r="D1817" i="1"/>
  <c r="D1805" i="1"/>
  <c r="D1799" i="1"/>
  <c r="D1795" i="1"/>
  <c r="D1791" i="1"/>
  <c r="D1774" i="1"/>
  <c r="D1756" i="1"/>
  <c r="D1723" i="1"/>
  <c r="D1688" i="1"/>
  <c r="D1633" i="1"/>
  <c r="D1484" i="1"/>
  <c r="D1442" i="1"/>
  <c r="D1426" i="1"/>
  <c r="D1337" i="1"/>
  <c r="D1286" i="1"/>
  <c r="D1264" i="1"/>
  <c r="D1234" i="1"/>
  <c r="D1169" i="1"/>
  <c r="D1101" i="1"/>
  <c r="D1086" i="1"/>
  <c r="D1077" i="1"/>
  <c r="D1067" i="1"/>
  <c r="D1051" i="1"/>
  <c r="D1040" i="1"/>
  <c r="D1031" i="1"/>
  <c r="D1017" i="1"/>
  <c r="D1007" i="1"/>
  <c r="D999" i="1"/>
  <c r="D993" i="1"/>
  <c r="D989" i="1"/>
  <c r="D982" i="1"/>
  <c r="D974" i="1"/>
  <c r="D967" i="1"/>
  <c r="D950" i="1"/>
  <c r="D932" i="1"/>
  <c r="D899" i="1"/>
  <c r="D878" i="1"/>
  <c r="D868" i="1"/>
  <c r="D849" i="1"/>
  <c r="D844" i="1"/>
  <c r="D830" i="1"/>
  <c r="D816" i="1"/>
  <c r="D808" i="1"/>
  <c r="D782" i="1"/>
  <c r="D2783" i="1"/>
  <c r="D2720" i="1"/>
  <c r="D2691" i="1"/>
  <c r="D2687" i="1"/>
  <c r="D2630" i="1"/>
  <c r="D2602" i="1"/>
  <c r="D2587" i="1"/>
  <c r="D2583" i="1"/>
  <c r="D2579" i="1"/>
  <c r="D2564" i="1"/>
  <c r="D2526" i="1"/>
  <c r="D2509" i="1"/>
  <c r="D2498" i="1"/>
  <c r="D2483" i="1"/>
  <c r="D2441" i="1"/>
  <c r="D2429" i="1"/>
  <c r="D2412" i="1"/>
  <c r="D2403" i="1"/>
  <c r="D2394" i="1"/>
  <c r="D2373" i="1"/>
  <c r="D2305" i="1"/>
  <c r="D2290" i="1"/>
  <c r="D2260" i="1"/>
  <c r="D2195" i="1"/>
  <c r="D2180" i="1"/>
  <c r="D2156" i="1"/>
  <c r="D1949" i="1"/>
  <c r="D1911" i="1"/>
  <c r="D1834" i="1"/>
  <c r="D1773" i="1"/>
  <c r="D1722" i="1"/>
  <c r="D1687" i="1"/>
  <c r="D1674" i="1"/>
  <c r="D1662" i="1"/>
  <c r="D1653" i="1"/>
  <c r="D1632" i="1"/>
  <c r="D1483" i="1"/>
  <c r="D1425" i="1"/>
  <c r="D1285" i="1"/>
  <c r="D1263" i="1"/>
  <c r="D1233" i="1"/>
  <c r="D1168" i="1"/>
  <c r="D1100" i="1"/>
  <c r="D1085" i="1"/>
  <c r="D1076" i="1"/>
  <c r="D1066" i="1"/>
  <c r="D1050" i="1"/>
  <c r="D1039" i="1"/>
  <c r="D1030" i="1"/>
  <c r="D1016" i="1"/>
  <c r="D1006" i="1"/>
  <c r="D998" i="1"/>
  <c r="D988" i="1"/>
  <c r="D981" i="1"/>
  <c r="D973" i="1"/>
  <c r="D966" i="1"/>
  <c r="D949" i="1"/>
  <c r="D931" i="1"/>
  <c r="D923" i="1"/>
  <c r="D918" i="1"/>
  <c r="D913" i="1"/>
  <c r="D898" i="1"/>
  <c r="D892" i="1"/>
  <c r="D886" i="1"/>
  <c r="D877" i="1"/>
  <c r="D867" i="1"/>
  <c r="D862" i="1"/>
  <c r="D857" i="1"/>
  <c r="D843" i="1"/>
  <c r="D837" i="1"/>
  <c r="D829" i="1"/>
  <c r="D823" i="1"/>
  <c r="D815" i="1"/>
  <c r="D807" i="1"/>
  <c r="D801" i="1"/>
  <c r="D781" i="1"/>
  <c r="D2782" i="1"/>
  <c r="D2704" i="1"/>
  <c r="D2629" i="1"/>
  <c r="D2601" i="1"/>
  <c r="D2586" i="1"/>
  <c r="D2582" i="1"/>
  <c r="D2578" i="1"/>
  <c r="D2563" i="1"/>
  <c r="D2525" i="1"/>
  <c r="D2508" i="1"/>
  <c r="D2497" i="1"/>
  <c r="D2482" i="1"/>
  <c r="D2440" i="1"/>
  <c r="D2428" i="1"/>
  <c r="D2393" i="1"/>
  <c r="D2372" i="1"/>
  <c r="D2304" i="1"/>
  <c r="D2289" i="1"/>
  <c r="D2259" i="1"/>
  <c r="D2179" i="1"/>
  <c r="D2155" i="1"/>
  <c r="D1948" i="1"/>
  <c r="D1833" i="1"/>
  <c r="D1772" i="1"/>
  <c r="D1721" i="1"/>
  <c r="D1686" i="1"/>
  <c r="D1673" i="1"/>
  <c r="D1661" i="1"/>
  <c r="D1652" i="1"/>
  <c r="D1631" i="1"/>
  <c r="D1424" i="1"/>
  <c r="D1284" i="1"/>
  <c r="D1262" i="1"/>
  <c r="D1232" i="1"/>
  <c r="D1167" i="1"/>
  <c r="D1099" i="1"/>
  <c r="D1084" i="1"/>
  <c r="D1075" i="1"/>
  <c r="D1065" i="1"/>
  <c r="D1049" i="1"/>
  <c r="D1038" i="1"/>
  <c r="D1029" i="1"/>
  <c r="D1015" i="1"/>
  <c r="D1005" i="1"/>
  <c r="D997" i="1"/>
  <c r="D987" i="1"/>
  <c r="D980" i="1"/>
  <c r="D972" i="1"/>
  <c r="D948" i="1"/>
  <c r="D930" i="1"/>
  <c r="D922" i="1"/>
  <c r="D917" i="1"/>
  <c r="D912" i="1"/>
  <c r="D897" i="1"/>
  <c r="D891" i="1"/>
  <c r="D885" i="1"/>
  <c r="D876" i="1"/>
  <c r="D866" i="1"/>
  <c r="D861" i="1"/>
  <c r="D856" i="1"/>
  <c r="D842" i="1"/>
  <c r="D836" i="1"/>
  <c r="D828" i="1"/>
  <c r="D822" i="1"/>
  <c r="D814" i="1"/>
  <c r="D806" i="1"/>
  <c r="D800" i="1"/>
  <c r="D780" i="1"/>
  <c r="D2781" i="1"/>
  <c r="D2719" i="1"/>
  <c r="D2703" i="1"/>
  <c r="D2699" i="1"/>
  <c r="D2690" i="1"/>
  <c r="D2686" i="1"/>
  <c r="D2628" i="1"/>
  <c r="D2600" i="1"/>
  <c r="D2585" i="1"/>
  <c r="D2581" i="1"/>
  <c r="D2577" i="1"/>
  <c r="D2562" i="1"/>
  <c r="D2554" i="1"/>
  <c r="D2524" i="1"/>
  <c r="D2507" i="1"/>
  <c r="D2496" i="1"/>
  <c r="D2481" i="1"/>
  <c r="D2439" i="1"/>
  <c r="D2427" i="1"/>
  <c r="D2411" i="1"/>
  <c r="D2402" i="1"/>
  <c r="D2392" i="1"/>
  <c r="D2371" i="1"/>
  <c r="D2303" i="1"/>
  <c r="D2288" i="1"/>
  <c r="D2258" i="1"/>
  <c r="D2194" i="1"/>
  <c r="D2178" i="1"/>
  <c r="D2154" i="1"/>
  <c r="D1947" i="1"/>
  <c r="D1910" i="1"/>
  <c r="D1832" i="1"/>
  <c r="D1804" i="1"/>
  <c r="D1771" i="1"/>
  <c r="D1755" i="1"/>
  <c r="D1720" i="1"/>
  <c r="D1685" i="1"/>
  <c r="D1672" i="1"/>
  <c r="D1660" i="1"/>
  <c r="D1651" i="1"/>
  <c r="D1630" i="1"/>
  <c r="D1525" i="1"/>
  <c r="D1482" i="1"/>
  <c r="D1423" i="1"/>
  <c r="D1352" i="1"/>
  <c r="D1336" i="1"/>
  <c r="D1283" i="1"/>
  <c r="D1261" i="1"/>
  <c r="D1231" i="1"/>
  <c r="D1166" i="1"/>
  <c r="D1098" i="1"/>
  <c r="D1083" i="1"/>
  <c r="D1074" i="1"/>
  <c r="D1064" i="1"/>
  <c r="D1048" i="1"/>
  <c r="D1037" i="1"/>
  <c r="D1028" i="1"/>
  <c r="D1014" i="1"/>
  <c r="D1004" i="1"/>
  <c r="D996" i="1"/>
  <c r="D986" i="1"/>
  <c r="D979" i="1"/>
  <c r="D971" i="1"/>
  <c r="D965" i="1"/>
  <c r="D947" i="1"/>
  <c r="D929" i="1"/>
  <c r="D921" i="1"/>
  <c r="D916" i="1"/>
  <c r="D911" i="1"/>
  <c r="D896" i="1"/>
  <c r="D890" i="1"/>
  <c r="D884" i="1"/>
  <c r="D875" i="1"/>
  <c r="D865" i="1"/>
  <c r="D860" i="1"/>
  <c r="D855" i="1"/>
  <c r="D841" i="1"/>
  <c r="D835" i="1"/>
  <c r="D827" i="1"/>
  <c r="D821" i="1"/>
  <c r="D813" i="1"/>
  <c r="D805" i="1"/>
  <c r="D799" i="1"/>
  <c r="D779" i="1"/>
  <c r="D2756" i="1"/>
  <c r="D2659" i="1"/>
  <c r="D2652" i="1"/>
  <c r="D2627" i="1"/>
  <c r="D2599" i="1"/>
  <c r="D2553" i="1"/>
  <c r="D2540" i="1"/>
  <c r="D2535" i="1"/>
  <c r="D2523" i="1"/>
  <c r="D2506" i="1"/>
  <c r="D2503" i="1"/>
  <c r="D2370" i="1"/>
  <c r="D2321" i="1"/>
  <c r="D2287" i="1"/>
  <c r="D2257" i="1"/>
  <c r="D2193" i="1"/>
  <c r="D2177" i="1"/>
  <c r="D2153" i="1"/>
  <c r="D2109" i="1"/>
  <c r="D2080" i="1"/>
  <c r="D2022" i="1"/>
  <c r="D2012" i="1"/>
  <c r="D2008" i="1"/>
  <c r="D2003" i="1"/>
  <c r="D1998" i="1"/>
  <c r="D1992" i="1"/>
  <c r="D1986" i="1"/>
  <c r="D1980" i="1"/>
  <c r="D1976" i="1"/>
  <c r="D1963" i="1"/>
  <c r="D1946" i="1"/>
  <c r="D1909" i="1"/>
  <c r="D1876" i="1"/>
  <c r="D1831" i="1"/>
  <c r="D1770" i="1"/>
  <c r="D1684" i="1"/>
  <c r="D1629" i="1"/>
  <c r="D1524" i="1"/>
  <c r="D1422" i="1"/>
  <c r="D1415" i="1"/>
  <c r="D1409" i="1"/>
  <c r="D1403" i="1"/>
  <c r="D1397" i="1"/>
  <c r="D1384" i="1"/>
  <c r="D1351" i="1"/>
  <c r="D1282" i="1"/>
  <c r="D1260" i="1"/>
  <c r="D1230" i="1"/>
  <c r="D1165" i="1"/>
  <c r="D1097" i="1"/>
  <c r="D1047" i="1"/>
  <c r="D1013" i="1"/>
  <c r="D946" i="1"/>
  <c r="D928" i="1"/>
  <c r="D778" i="1"/>
  <c r="D2752" i="1"/>
  <c r="D2667" i="1"/>
  <c r="D2650" i="1"/>
  <c r="D2648" i="1"/>
  <c r="D2626" i="1"/>
  <c r="D2598" i="1"/>
  <c r="D2552" i="1"/>
  <c r="D2495" i="1"/>
  <c r="D2369" i="1"/>
  <c r="D2320" i="1"/>
  <c r="D2286" i="1"/>
  <c r="D2256" i="1"/>
  <c r="D2192" i="1"/>
  <c r="D2176" i="1"/>
  <c r="D2152" i="1"/>
  <c r="D2103" i="1"/>
  <c r="D2096" i="1"/>
  <c r="D2094" i="1"/>
  <c r="D2092" i="1"/>
  <c r="D2090" i="1"/>
  <c r="D2088" i="1"/>
  <c r="D2079" i="1"/>
  <c r="D2072" i="1"/>
  <c r="D2070" i="1"/>
  <c r="D2068" i="1"/>
  <c r="D2066" i="1"/>
  <c r="D2064" i="1"/>
  <c r="D2062" i="1"/>
  <c r="D2060" i="1"/>
  <c r="D2058" i="1"/>
  <c r="D2056" i="1"/>
  <c r="D2054" i="1"/>
  <c r="D2052" i="1"/>
  <c r="D2050" i="1"/>
  <c r="D2048" i="1"/>
  <c r="D2046" i="1"/>
  <c r="D2044" i="1"/>
  <c r="D2042" i="1"/>
  <c r="D2040" i="1"/>
  <c r="D2038" i="1"/>
  <c r="D2036" i="1"/>
  <c r="D2034" i="1"/>
  <c r="D2032" i="1"/>
  <c r="D2030" i="1"/>
  <c r="D2021" i="1"/>
  <c r="D2011" i="1"/>
  <c r="D2007" i="1"/>
  <c r="D2002" i="1"/>
  <c r="D1997" i="1"/>
  <c r="D1991" i="1"/>
  <c r="D1985" i="1"/>
  <c r="D1979" i="1"/>
  <c r="D1975" i="1"/>
  <c r="D1962" i="1"/>
  <c r="D1945" i="1"/>
  <c r="D1938" i="1"/>
  <c r="D1936" i="1"/>
  <c r="D1934" i="1"/>
  <c r="D1932" i="1"/>
  <c r="D1930" i="1"/>
  <c r="D1928" i="1"/>
  <c r="D1926" i="1"/>
  <c r="D1924" i="1"/>
  <c r="D1908" i="1"/>
  <c r="D1875" i="1"/>
  <c r="D1830" i="1"/>
  <c r="D1769" i="1"/>
  <c r="D1719" i="1"/>
  <c r="D1671" i="1"/>
  <c r="D1659" i="1"/>
  <c r="D1650" i="1"/>
  <c r="D1628" i="1"/>
  <c r="D1604" i="1"/>
  <c r="D1599" i="1"/>
  <c r="D1595" i="1"/>
  <c r="D1591" i="1"/>
  <c r="D1587" i="1"/>
  <c r="D1575" i="1"/>
  <c r="D1523" i="1"/>
  <c r="D1481" i="1"/>
  <c r="D1441" i="1"/>
  <c r="D1421" i="1"/>
  <c r="D1414" i="1"/>
  <c r="D1408" i="1"/>
  <c r="D1402" i="1"/>
  <c r="D1396" i="1"/>
  <c r="D1383" i="1"/>
  <c r="D1377" i="1"/>
  <c r="D1368" i="1"/>
  <c r="D1364" i="1"/>
  <c r="D1350" i="1"/>
  <c r="D1335" i="1"/>
  <c r="D1281" i="1"/>
  <c r="D1259" i="1"/>
  <c r="D1164" i="1"/>
  <c r="D1096" i="1"/>
  <c r="D1046" i="1"/>
  <c r="D1036" i="1"/>
  <c r="D1027" i="1"/>
  <c r="D1012" i="1"/>
  <c r="D945" i="1"/>
  <c r="D777" i="1"/>
  <c r="D2768" i="1"/>
  <c r="D2743" i="1"/>
  <c r="D2715" i="1"/>
  <c r="D2702" i="1"/>
  <c r="D2698" i="1"/>
  <c r="D2685" i="1"/>
  <c r="D2673" i="1"/>
  <c r="D2666" i="1"/>
  <c r="D2658" i="1"/>
  <c r="D2625" i="1"/>
  <c r="D2597" i="1"/>
  <c r="D2551" i="1"/>
  <c r="D2544" i="1"/>
  <c r="D2494" i="1"/>
  <c r="D2477" i="1"/>
  <c r="D2438" i="1"/>
  <c r="D2419" i="1"/>
  <c r="D2410" i="1"/>
  <c r="D2368" i="1"/>
  <c r="D2358" i="1"/>
  <c r="D2353" i="1"/>
  <c r="D2349" i="1"/>
  <c r="D2343" i="1"/>
  <c r="D2338" i="1"/>
  <c r="D2319" i="1"/>
  <c r="D2191" i="1"/>
  <c r="D2078" i="1"/>
  <c r="D2020" i="1"/>
  <c r="D1944" i="1"/>
  <c r="D1907" i="1"/>
  <c r="D1829" i="1"/>
  <c r="D1803" i="1"/>
  <c r="D1768" i="1"/>
  <c r="D1754" i="1"/>
  <c r="D1718" i="1"/>
  <c r="D1683" i="1"/>
  <c r="D1627" i="1"/>
  <c r="D1620" i="1"/>
  <c r="D1615" i="1"/>
  <c r="D1603" i="1"/>
  <c r="D1574" i="1"/>
  <c r="D1522" i="1"/>
  <c r="D1517" i="1"/>
  <c r="D1514" i="1"/>
  <c r="D1510" i="1"/>
  <c r="D1506" i="1"/>
  <c r="D1502" i="1"/>
  <c r="D1498" i="1"/>
  <c r="D1480" i="1"/>
  <c r="D1474" i="1"/>
  <c r="D1470" i="1"/>
  <c r="D1466" i="1"/>
  <c r="D1462" i="1"/>
  <c r="D1459" i="1"/>
  <c r="D1455" i="1"/>
  <c r="D1440" i="1"/>
  <c r="D1420" i="1"/>
  <c r="D1413" i="1"/>
  <c r="D1407" i="1"/>
  <c r="D1401" i="1"/>
  <c r="D1395" i="1"/>
  <c r="D1382" i="1"/>
  <c r="D1334" i="1"/>
  <c r="D1163" i="1"/>
  <c r="D2787" i="1"/>
  <c r="D2732" i="1"/>
  <c r="D2730" i="1"/>
  <c r="D2682" i="1"/>
  <c r="D2679" i="1"/>
  <c r="D2665" i="1"/>
  <c r="D2657" i="1"/>
  <c r="D2624" i="1"/>
  <c r="D2596" i="1"/>
  <c r="D2550" i="1"/>
  <c r="D2534" i="1"/>
  <c r="D2522" i="1"/>
  <c r="D2505" i="1"/>
  <c r="D2469" i="1"/>
  <c r="D2426" i="1"/>
  <c r="D2401" i="1"/>
  <c r="D2391" i="1"/>
  <c r="D2367" i="1"/>
  <c r="D2337" i="1"/>
  <c r="D2318" i="1"/>
  <c r="D2302" i="1"/>
  <c r="D2285" i="1"/>
  <c r="D2102" i="1"/>
  <c r="D2077" i="1"/>
  <c r="D2019" i="1"/>
  <c r="D1943" i="1"/>
  <c r="D1906" i="1"/>
  <c r="D1828" i="1"/>
  <c r="D1767" i="1"/>
  <c r="D1717" i="1"/>
  <c r="D1682" i="1"/>
  <c r="D1670" i="1"/>
  <c r="D1658" i="1"/>
  <c r="D1649" i="1"/>
  <c r="D1626" i="1"/>
  <c r="D1598" i="1"/>
  <c r="D1594" i="1"/>
  <c r="D1590" i="1"/>
  <c r="D1586" i="1"/>
  <c r="D1573" i="1"/>
  <c r="D1521" i="1"/>
  <c r="D1479" i="1"/>
  <c r="D1419" i="1"/>
  <c r="D1381" i="1"/>
  <c r="D1374" i="1"/>
  <c r="D1371" i="1"/>
  <c r="D1367" i="1"/>
  <c r="D1363" i="1"/>
  <c r="D1349" i="1"/>
  <c r="D1333" i="1"/>
  <c r="D1280" i="1"/>
  <c r="D1258" i="1"/>
  <c r="D1229" i="1"/>
  <c r="D1162" i="1"/>
  <c r="D1095" i="1"/>
  <c r="D1045" i="1"/>
  <c r="D1011" i="1"/>
  <c r="D944" i="1"/>
  <c r="D927" i="1"/>
  <c r="D776" i="1"/>
  <c r="D2766" i="1"/>
  <c r="D2742" i="1"/>
  <c r="D2681" i="1"/>
  <c r="D2678" i="1"/>
  <c r="D2664" i="1"/>
  <c r="D2656" i="1"/>
  <c r="D2623" i="1"/>
  <c r="D2595" i="1"/>
  <c r="D2549" i="1"/>
  <c r="D2521" i="1"/>
  <c r="D2468" i="1"/>
  <c r="D2463" i="1"/>
  <c r="D2459" i="1"/>
  <c r="D2366" i="1"/>
  <c r="D2357" i="1"/>
  <c r="D2348" i="1"/>
  <c r="D2342" i="1"/>
  <c r="D2336" i="1"/>
  <c r="D2331" i="1"/>
  <c r="D2317" i="1"/>
  <c r="D2301" i="1"/>
  <c r="D2101" i="1"/>
  <c r="D2076" i="1"/>
  <c r="D2018" i="1"/>
  <c r="D1942" i="1"/>
  <c r="D1905" i="1"/>
  <c r="D1766" i="1"/>
  <c r="D1716" i="1"/>
  <c r="D1681" i="1"/>
  <c r="D1669" i="1"/>
  <c r="D1657" i="1"/>
  <c r="D1648" i="1"/>
  <c r="D1625" i="1"/>
  <c r="D1602" i="1"/>
  <c r="D1597" i="1"/>
  <c r="D1593" i="1"/>
  <c r="D1589" i="1"/>
  <c r="D1585" i="1"/>
  <c r="D1572" i="1"/>
  <c r="D1567" i="1"/>
  <c r="D1562" i="1"/>
  <c r="D1557" i="1"/>
  <c r="D1552" i="1"/>
  <c r="D1547" i="1"/>
  <c r="D1542" i="1"/>
  <c r="D1537" i="1"/>
  <c r="D1520" i="1"/>
  <c r="D1478" i="1"/>
  <c r="D1439" i="1"/>
  <c r="D1418" i="1"/>
  <c r="D1412" i="1"/>
  <c r="D1406" i="1"/>
  <c r="D1400" i="1"/>
  <c r="D1394" i="1"/>
  <c r="D1380" i="1"/>
  <c r="D1348" i="1"/>
  <c r="D1332" i="1"/>
  <c r="D1279" i="1"/>
  <c r="D1228" i="1"/>
  <c r="D1161" i="1"/>
  <c r="D1094" i="1"/>
  <c r="D775" i="1"/>
  <c r="D2760" i="1"/>
  <c r="D2672" i="1"/>
  <c r="D2655" i="1"/>
  <c r="D2622" i="1"/>
  <c r="D2594" i="1"/>
  <c r="D2548" i="1"/>
  <c r="D2365" i="1"/>
  <c r="D2255" i="1"/>
  <c r="D2247" i="1"/>
  <c r="D2243" i="1"/>
  <c r="D2239" i="1"/>
  <c r="D2235" i="1"/>
  <c r="D2230" i="1"/>
  <c r="D2226" i="1"/>
  <c r="D2221" i="1"/>
  <c r="D2218" i="1"/>
  <c r="D2216" i="1"/>
  <c r="D2214" i="1"/>
  <c r="D2212" i="1"/>
  <c r="D2190" i="1"/>
  <c r="D2175" i="1"/>
  <c r="D2151" i="1"/>
  <c r="D2108" i="1"/>
  <c r="D2075" i="1"/>
  <c r="D2017" i="1"/>
  <c r="D1941" i="1"/>
  <c r="D1904" i="1"/>
  <c r="D1874" i="1"/>
  <c r="D1827" i="1"/>
  <c r="D1765" i="1"/>
  <c r="D1477" i="1"/>
  <c r="D1438" i="1"/>
  <c r="D1379" i="1"/>
  <c r="D926" i="1"/>
  <c r="D774" i="1"/>
  <c r="D2762" i="1"/>
  <c r="D2748" i="1"/>
  <c r="D2741" i="1"/>
  <c r="D2711" i="1"/>
  <c r="D2709" i="1"/>
  <c r="D2694" i="1"/>
  <c r="D2671" i="1"/>
  <c r="D2654" i="1"/>
  <c r="D2621" i="1"/>
  <c r="D2593" i="1"/>
  <c r="D2475" i="1"/>
  <c r="D2452" i="1"/>
  <c r="D2450" i="1"/>
  <c r="D2364" i="1"/>
  <c r="D2254" i="1"/>
  <c r="D2189" i="1"/>
  <c r="D2174" i="1"/>
  <c r="D2150" i="1"/>
  <c r="D2141" i="1"/>
  <c r="D2139" i="1"/>
  <c r="D2137" i="1"/>
  <c r="D2107" i="1"/>
  <c r="D2098" i="1"/>
  <c r="D2074" i="1"/>
  <c r="D1940" i="1"/>
  <c r="D1903" i="1"/>
  <c r="D1900" i="1"/>
  <c r="D1896" i="1"/>
  <c r="D1892" i="1"/>
  <c r="D1888" i="1"/>
  <c r="D1873" i="1"/>
  <c r="D1870" i="1"/>
  <c r="D1867" i="1"/>
  <c r="D1862" i="1"/>
  <c r="D1826" i="1"/>
  <c r="D1278" i="1"/>
  <c r="D1257" i="1"/>
  <c r="D1160" i="1"/>
  <c r="D1093" i="1"/>
  <c r="D2791" i="1"/>
  <c r="D2789" i="1"/>
  <c r="D2785" i="1"/>
  <c r="D2774" i="1"/>
  <c r="D2770" i="1"/>
  <c r="D2758" i="1"/>
  <c r="D2754" i="1"/>
  <c r="D2747" i="1"/>
  <c r="D2740" i="1"/>
  <c r="D2722" i="1"/>
  <c r="D2707" i="1"/>
  <c r="D2696" i="1"/>
  <c r="D2620" i="1"/>
  <c r="D2592" i="1"/>
  <c r="D2547" i="1"/>
  <c r="D2474" i="1"/>
  <c r="D2363" i="1"/>
  <c r="D2246" i="1"/>
  <c r="D2242" i="1"/>
  <c r="D2238" i="1"/>
  <c r="D2234" i="1"/>
  <c r="D2229" i="1"/>
  <c r="D2225" i="1"/>
  <c r="D2220" i="1"/>
  <c r="D2206" i="1"/>
  <c r="D2188" i="1"/>
  <c r="D2173" i="1"/>
  <c r="D2149" i="1"/>
  <c r="D2147" i="1"/>
  <c r="D2145" i="1"/>
  <c r="D2143" i="1"/>
  <c r="D2135" i="1"/>
  <c r="D2133" i="1"/>
  <c r="D2131" i="1"/>
  <c r="D2129" i="1"/>
  <c r="D2127" i="1"/>
  <c r="D2125" i="1"/>
  <c r="D2123" i="1"/>
  <c r="D2121" i="1"/>
  <c r="D2119" i="1"/>
  <c r="D2117" i="1"/>
  <c r="D2106" i="1"/>
  <c r="D1899" i="1"/>
  <c r="D1895" i="1"/>
  <c r="D1891" i="1"/>
  <c r="D1887" i="1"/>
  <c r="D1872" i="1"/>
  <c r="D1869" i="1"/>
  <c r="D1866" i="1"/>
  <c r="D1861" i="1"/>
  <c r="D1825" i="1"/>
  <c r="D726" i="1"/>
  <c r="D713" i="1"/>
  <c r="D700" i="1"/>
  <c r="D691" i="1"/>
  <c r="D640" i="1"/>
  <c r="D617" i="1"/>
  <c r="D609" i="1"/>
  <c r="D599" i="1"/>
  <c r="D571" i="1"/>
  <c r="D547" i="1"/>
  <c r="D536" i="1"/>
  <c r="D517" i="1"/>
  <c r="D508" i="1"/>
  <c r="D501" i="1"/>
  <c r="D494" i="1"/>
  <c r="D485" i="1"/>
  <c r="D476" i="1"/>
  <c r="D464" i="1"/>
  <c r="D451" i="1"/>
  <c r="D438" i="1"/>
  <c r="D417" i="1"/>
  <c r="D401" i="1"/>
  <c r="D388" i="1"/>
  <c r="D380" i="1"/>
  <c r="D368" i="1"/>
  <c r="D350" i="1"/>
  <c r="D334" i="1"/>
  <c r="D326" i="1"/>
  <c r="D318" i="1"/>
  <c r="D296" i="1"/>
  <c r="D271" i="1"/>
  <c r="D260" i="1"/>
  <c r="D240" i="1"/>
  <c r="D230" i="1"/>
  <c r="D221" i="1"/>
  <c r="D210" i="1"/>
  <c r="D198" i="1"/>
  <c r="D186" i="1"/>
  <c r="D175" i="1"/>
  <c r="D162" i="1"/>
  <c r="D141" i="1"/>
  <c r="D124" i="1"/>
  <c r="D94" i="1"/>
  <c r="D83" i="1"/>
  <c r="D63" i="1"/>
  <c r="D12" i="1"/>
  <c r="D725" i="1"/>
  <c r="D712" i="1"/>
  <c r="D690" i="1"/>
  <c r="D639" i="1"/>
  <c r="D616" i="1"/>
  <c r="D608" i="1"/>
  <c r="D598" i="1"/>
  <c r="D570" i="1"/>
  <c r="D546" i="1"/>
  <c r="D535" i="1"/>
  <c r="D516" i="1"/>
  <c r="D507" i="1"/>
  <c r="D497" i="1"/>
  <c r="D493" i="1"/>
  <c r="D484" i="1"/>
  <c r="D475" i="1"/>
  <c r="D463" i="1"/>
  <c r="D450" i="1"/>
  <c r="D442" i="1"/>
  <c r="D437" i="1"/>
  <c r="D416" i="1"/>
  <c r="D400" i="1"/>
  <c r="D387" i="1"/>
  <c r="D379" i="1"/>
  <c r="D367" i="1"/>
  <c r="D349" i="1"/>
  <c r="D333" i="1"/>
  <c r="D325" i="1"/>
  <c r="D317" i="1"/>
  <c r="D295" i="1"/>
  <c r="D270" i="1"/>
  <c r="D259" i="1"/>
  <c r="D239" i="1"/>
  <c r="D229" i="1"/>
  <c r="D220" i="1"/>
  <c r="D209" i="1"/>
  <c r="D197" i="1"/>
  <c r="D185" i="1"/>
  <c r="D174" i="1"/>
  <c r="D161" i="1"/>
  <c r="D140" i="1"/>
  <c r="D123" i="1"/>
  <c r="D93" i="1"/>
  <c r="D82" i="1"/>
  <c r="D62" i="1"/>
  <c r="D55" i="1"/>
  <c r="D11" i="1"/>
  <c r="D724" i="1"/>
  <c r="D711" i="1"/>
  <c r="D699" i="1"/>
  <c r="D689" i="1"/>
  <c r="D638" i="1"/>
  <c r="D607" i="1"/>
  <c r="D597" i="1"/>
  <c r="D569" i="1"/>
  <c r="D545" i="1"/>
  <c r="D534" i="1"/>
  <c r="D515" i="1"/>
  <c r="D492" i="1"/>
  <c r="D483" i="1"/>
  <c r="D474" i="1"/>
  <c r="D462" i="1"/>
  <c r="D449" i="1"/>
  <c r="D436" i="1"/>
  <c r="D415" i="1"/>
  <c r="D399" i="1"/>
  <c r="D386" i="1"/>
  <c r="D378" i="1"/>
  <c r="D366" i="1"/>
  <c r="D348" i="1"/>
  <c r="D332" i="1"/>
  <c r="D324" i="1"/>
  <c r="D316" i="1"/>
  <c r="D294" i="1"/>
  <c r="D269" i="1"/>
  <c r="D258" i="1"/>
  <c r="D238" i="1"/>
  <c r="D228" i="1"/>
  <c r="D219" i="1"/>
  <c r="D208" i="1"/>
  <c r="D196" i="1"/>
  <c r="D184" i="1"/>
  <c r="D173" i="1"/>
  <c r="D160" i="1"/>
  <c r="D139" i="1"/>
  <c r="D122" i="1"/>
  <c r="D92" i="1"/>
  <c r="D81" i="1"/>
  <c r="D61" i="1"/>
  <c r="D10" i="1"/>
  <c r="D723" i="1"/>
  <c r="D710" i="1"/>
  <c r="D688" i="1"/>
  <c r="D637" i="1"/>
  <c r="D615" i="1"/>
  <c r="D606" i="1"/>
  <c r="D514" i="1"/>
  <c r="D506" i="1"/>
  <c r="D491" i="1"/>
  <c r="D473" i="1"/>
  <c r="D461" i="1"/>
  <c r="D448" i="1"/>
  <c r="D441" i="1"/>
  <c r="D435" i="1"/>
  <c r="D414" i="1"/>
  <c r="D398" i="1"/>
  <c r="D385" i="1"/>
  <c r="D377" i="1"/>
  <c r="D365" i="1"/>
  <c r="D347" i="1"/>
  <c r="D331" i="1"/>
  <c r="D315" i="1"/>
  <c r="D293" i="1"/>
  <c r="D268" i="1"/>
  <c r="D257" i="1"/>
  <c r="D237" i="1"/>
  <c r="D227" i="1"/>
  <c r="D218" i="1"/>
  <c r="D207" i="1"/>
  <c r="D195" i="1"/>
  <c r="D183" i="1"/>
  <c r="D172" i="1"/>
  <c r="D159" i="1"/>
  <c r="D138" i="1"/>
  <c r="D91" i="1"/>
  <c r="D80" i="1"/>
  <c r="D60" i="1"/>
  <c r="D9" i="1"/>
  <c r="D722" i="1"/>
  <c r="D709" i="1"/>
  <c r="D636" i="1"/>
  <c r="D614" i="1"/>
  <c r="D605" i="1"/>
  <c r="D596" i="1"/>
  <c r="D544" i="1"/>
  <c r="D460" i="1"/>
  <c r="D447" i="1"/>
  <c r="D434" i="1"/>
  <c r="D413" i="1"/>
  <c r="D397" i="1"/>
  <c r="D376" i="1"/>
  <c r="D364" i="1"/>
  <c r="D346" i="1"/>
  <c r="D323" i="1"/>
  <c r="D314" i="1"/>
  <c r="D292" i="1"/>
  <c r="D267" i="1"/>
  <c r="D256" i="1"/>
  <c r="D236" i="1"/>
  <c r="D226" i="1"/>
  <c r="D217" i="1"/>
  <c r="D206" i="1"/>
  <c r="D194" i="1"/>
  <c r="D182" i="1"/>
  <c r="D171" i="1"/>
  <c r="D158" i="1"/>
  <c r="D137" i="1"/>
  <c r="D121" i="1"/>
  <c r="D90" i="1"/>
  <c r="D8" i="1"/>
  <c r="D766" i="1"/>
  <c r="D758" i="1"/>
  <c r="D750" i="1"/>
  <c r="D734" i="1"/>
  <c r="D729" i="1"/>
  <c r="D721" i="1"/>
  <c r="D708" i="1"/>
  <c r="D698" i="1"/>
  <c r="D687" i="1"/>
  <c r="D683" i="1"/>
  <c r="D674" i="1"/>
  <c r="D666" i="1"/>
  <c r="D661" i="1"/>
  <c r="D635" i="1"/>
  <c r="D604" i="1"/>
  <c r="D595" i="1"/>
  <c r="D589" i="1"/>
  <c r="D587" i="1"/>
  <c r="D585" i="1"/>
  <c r="D583" i="1"/>
  <c r="D581" i="1"/>
  <c r="D579" i="1"/>
  <c r="D577" i="1"/>
  <c r="D575" i="1"/>
  <c r="D573" i="1"/>
  <c r="D568" i="1"/>
  <c r="D563" i="1"/>
  <c r="D561" i="1"/>
  <c r="D559" i="1"/>
  <c r="D557" i="1"/>
  <c r="D555" i="1"/>
  <c r="D553" i="1"/>
  <c r="D551" i="1"/>
  <c r="D549" i="1"/>
  <c r="D543" i="1"/>
  <c r="D533" i="1"/>
  <c r="D527" i="1"/>
  <c r="D525" i="1"/>
  <c r="D523" i="1"/>
  <c r="D521" i="1"/>
  <c r="D519" i="1"/>
  <c r="D513" i="1"/>
  <c r="D505" i="1"/>
  <c r="D482" i="1"/>
  <c r="D472" i="1"/>
  <c r="D459" i="1"/>
  <c r="D446" i="1"/>
  <c r="D433" i="1"/>
  <c r="D396" i="1"/>
  <c r="D375" i="1"/>
  <c r="D363" i="1"/>
  <c r="D345" i="1"/>
  <c r="D291" i="1"/>
  <c r="D255" i="1"/>
  <c r="D205" i="1"/>
  <c r="D193" i="1"/>
  <c r="D181" i="1"/>
  <c r="D170" i="1"/>
  <c r="D157" i="1"/>
  <c r="D136" i="1"/>
  <c r="D120" i="1"/>
  <c r="D89" i="1"/>
  <c r="D79" i="1"/>
  <c r="D72" i="1"/>
  <c r="D69" i="1"/>
  <c r="D66" i="1"/>
  <c r="D59" i="1"/>
  <c r="D54" i="1"/>
  <c r="D49" i="1"/>
  <c r="D45" i="1"/>
  <c r="D37" i="1"/>
  <c r="D34" i="1"/>
  <c r="D28" i="1"/>
  <c r="D22" i="1"/>
  <c r="D18" i="1"/>
  <c r="D7" i="1"/>
  <c r="D770" i="1"/>
  <c r="D762" i="1"/>
  <c r="D760" i="1"/>
  <c r="D754" i="1"/>
  <c r="D748" i="1"/>
  <c r="D744" i="1"/>
  <c r="D738" i="1"/>
  <c r="D720" i="1"/>
  <c r="D707" i="1"/>
  <c r="D686" i="1"/>
  <c r="D677" i="1"/>
  <c r="D673" i="1"/>
  <c r="D670" i="1"/>
  <c r="D660" i="1"/>
  <c r="D656" i="1"/>
  <c r="D653" i="1"/>
  <c r="D650" i="1"/>
  <c r="D646" i="1"/>
  <c r="D643" i="1"/>
  <c r="D634" i="1"/>
  <c r="D603" i="1"/>
  <c r="D594" i="1"/>
  <c r="D542" i="1"/>
  <c r="D532" i="1"/>
  <c r="D471" i="1"/>
  <c r="D458" i="1"/>
  <c r="D432" i="1"/>
  <c r="D425" i="1"/>
  <c r="D423" i="1"/>
  <c r="D421" i="1"/>
  <c r="D419" i="1"/>
  <c r="D412" i="1"/>
  <c r="D407" i="1"/>
  <c r="D405" i="1"/>
  <c r="D403" i="1"/>
  <c r="D395" i="1"/>
  <c r="D384" i="1"/>
  <c r="D374" i="1"/>
  <c r="D362" i="1"/>
  <c r="D344" i="1"/>
  <c r="D290" i="1"/>
  <c r="D266" i="1"/>
  <c r="D254" i="1"/>
  <c r="D216" i="1"/>
  <c r="D204" i="1"/>
  <c r="D192" i="1"/>
  <c r="D180" i="1"/>
  <c r="D169" i="1"/>
  <c r="D156" i="1"/>
  <c r="D150" i="1"/>
  <c r="D147" i="1"/>
  <c r="D144" i="1"/>
  <c r="D135" i="1"/>
  <c r="D130" i="1"/>
  <c r="D127" i="1"/>
  <c r="D119" i="1"/>
  <c r="D114" i="1"/>
  <c r="D111" i="1"/>
  <c r="D108" i="1"/>
  <c r="D106" i="1"/>
  <c r="D103" i="1"/>
  <c r="D100" i="1"/>
  <c r="D97" i="1"/>
  <c r="D88" i="1"/>
  <c r="D78" i="1"/>
  <c r="D58" i="1"/>
  <c r="D48" i="1"/>
  <c r="D44" i="1"/>
  <c r="D36" i="1"/>
  <c r="D33" i="1"/>
  <c r="D27" i="1"/>
  <c r="D21" i="1"/>
  <c r="D17" i="1"/>
  <c r="D6" i="1"/>
  <c r="D772" i="1"/>
  <c r="D756" i="1"/>
  <c r="D747" i="1"/>
  <c r="D743" i="1"/>
  <c r="D740" i="1"/>
  <c r="D737" i="1"/>
  <c r="D719" i="1"/>
  <c r="D706" i="1"/>
  <c r="D697" i="1"/>
  <c r="D695" i="1"/>
  <c r="D693" i="1"/>
  <c r="D685" i="1"/>
  <c r="D682" i="1"/>
  <c r="D676" i="1"/>
  <c r="D672" i="1"/>
  <c r="D669" i="1"/>
  <c r="D665" i="1"/>
  <c r="D659" i="1"/>
  <c r="D655" i="1"/>
  <c r="D649" i="1"/>
  <c r="D645" i="1"/>
  <c r="D642" i="1"/>
  <c r="D633" i="1"/>
  <c r="D602" i="1"/>
  <c r="D593" i="1"/>
  <c r="D567" i="1"/>
  <c r="D541" i="1"/>
  <c r="D531" i="1"/>
  <c r="D512" i="1"/>
  <c r="D470" i="1"/>
  <c r="D457" i="1"/>
  <c r="D431" i="1"/>
  <c r="D411" i="1"/>
  <c r="D394" i="1"/>
  <c r="D383" i="1"/>
  <c r="D373" i="1"/>
  <c r="D361" i="1"/>
  <c r="D356" i="1"/>
  <c r="D354" i="1"/>
  <c r="D352" i="1"/>
  <c r="D343" i="1"/>
  <c r="D313" i="1"/>
  <c r="D289" i="1"/>
  <c r="D253" i="1"/>
  <c r="D225" i="1"/>
  <c r="D215" i="1"/>
  <c r="D203" i="1"/>
  <c r="D191" i="1"/>
  <c r="D179" i="1"/>
  <c r="D168" i="1"/>
  <c r="D155" i="1"/>
  <c r="D149" i="1"/>
  <c r="D146" i="1"/>
  <c r="D143" i="1"/>
  <c r="D134" i="1"/>
  <c r="D129" i="1"/>
  <c r="D126" i="1"/>
  <c r="D118" i="1"/>
  <c r="D113" i="1"/>
  <c r="D110" i="1"/>
  <c r="D105" i="1"/>
  <c r="D102" i="1"/>
  <c r="D99" i="1"/>
  <c r="D96" i="1"/>
  <c r="D87" i="1"/>
  <c r="D77" i="1"/>
  <c r="D71" i="1"/>
  <c r="D68" i="1"/>
  <c r="D65" i="1"/>
  <c r="D57" i="1"/>
  <c r="D53" i="1"/>
  <c r="D51" i="1"/>
  <c r="D47" i="1"/>
  <c r="D43" i="1"/>
  <c r="D41" i="1"/>
  <c r="D39" i="1"/>
  <c r="D32" i="1"/>
  <c r="D30" i="1"/>
  <c r="D26" i="1"/>
  <c r="D24" i="1"/>
  <c r="D20" i="1"/>
  <c r="D16" i="1"/>
  <c r="D14" i="1"/>
  <c r="D5" i="1"/>
  <c r="D718" i="1"/>
  <c r="D705" i="1"/>
  <c r="D632" i="1"/>
  <c r="D613" i="1"/>
  <c r="D592" i="1"/>
  <c r="D566" i="1"/>
  <c r="D540" i="1"/>
  <c r="D530" i="1"/>
  <c r="D511" i="1"/>
  <c r="D504" i="1"/>
  <c r="D500" i="1"/>
  <c r="D490" i="1"/>
  <c r="D481" i="1"/>
  <c r="D469" i="1"/>
  <c r="D456" i="1"/>
  <c r="D445" i="1"/>
  <c r="D430" i="1"/>
  <c r="D410" i="1"/>
  <c r="D393" i="1"/>
  <c r="D372" i="1"/>
  <c r="D360" i="1"/>
  <c r="D342" i="1"/>
  <c r="D330" i="1"/>
  <c r="D322" i="1"/>
  <c r="D312" i="1"/>
  <c r="D288" i="1"/>
  <c r="D265" i="1"/>
  <c r="D252" i="1"/>
  <c r="D235" i="1"/>
  <c r="D224" i="1"/>
  <c r="D214" i="1"/>
  <c r="D202" i="1"/>
  <c r="D190" i="1"/>
  <c r="D178" i="1"/>
  <c r="D167" i="1"/>
  <c r="D154" i="1"/>
  <c r="D133" i="1"/>
  <c r="D117" i="1"/>
  <c r="D86" i="1"/>
  <c r="D76" i="1"/>
  <c r="D4" i="1"/>
  <c r="D768" i="1"/>
  <c r="D764" i="1"/>
  <c r="D752" i="1"/>
  <c r="D746" i="1"/>
  <c r="D742" i="1"/>
  <c r="D736" i="1"/>
  <c r="D733" i="1"/>
  <c r="D731" i="1"/>
  <c r="D728" i="1"/>
  <c r="D717" i="1"/>
  <c r="D704" i="1"/>
  <c r="D681" i="1"/>
  <c r="D679" i="1"/>
  <c r="D668" i="1"/>
  <c r="D663" i="1"/>
  <c r="D658" i="1"/>
  <c r="D652" i="1"/>
  <c r="D648" i="1"/>
  <c r="D631" i="1"/>
  <c r="D627" i="1"/>
  <c r="D625" i="1"/>
  <c r="D623" i="1"/>
  <c r="D621" i="1"/>
  <c r="D619" i="1"/>
  <c r="D612" i="1"/>
  <c r="D539" i="1"/>
  <c r="D489" i="1"/>
  <c r="D480" i="1"/>
  <c r="D468" i="1"/>
  <c r="D455" i="1"/>
  <c r="D429" i="1"/>
  <c r="D409" i="1"/>
  <c r="D392" i="1"/>
  <c r="D382" i="1"/>
  <c r="D371" i="1"/>
  <c r="D359" i="1"/>
  <c r="D341" i="1"/>
  <c r="D338" i="1"/>
  <c r="D336" i="1"/>
  <c r="D329" i="1"/>
  <c r="D321" i="1"/>
  <c r="D311" i="1"/>
  <c r="D308" i="1"/>
  <c r="D306" i="1"/>
  <c r="D304" i="1"/>
  <c r="D302" i="1"/>
  <c r="D300" i="1"/>
  <c r="D298" i="1"/>
  <c r="D287" i="1"/>
  <c r="D283" i="1"/>
  <c r="D281" i="1"/>
  <c r="D279" i="1"/>
  <c r="D277" i="1"/>
  <c r="D275" i="1"/>
  <c r="D273" i="1"/>
  <c r="D264" i="1"/>
  <c r="D251" i="1"/>
  <c r="D248" i="1"/>
  <c r="D246" i="1"/>
  <c r="D244" i="1"/>
  <c r="D242" i="1"/>
  <c r="D234" i="1"/>
  <c r="D213" i="1"/>
  <c r="D166" i="1"/>
  <c r="D716" i="1"/>
  <c r="D703" i="1"/>
  <c r="D630" i="1"/>
  <c r="D611" i="1"/>
  <c r="D601" i="1"/>
  <c r="D591" i="1"/>
  <c r="D499" i="1"/>
  <c r="D488" i="1"/>
  <c r="D479" i="1"/>
  <c r="D467" i="1"/>
  <c r="D454" i="1"/>
  <c r="D428" i="1"/>
  <c r="D391" i="1"/>
  <c r="D370" i="1"/>
  <c r="D358" i="1"/>
  <c r="D340" i="1"/>
  <c r="D328" i="1"/>
  <c r="D320" i="1"/>
  <c r="D310" i="1"/>
  <c r="D286" i="1"/>
  <c r="D263" i="1"/>
  <c r="D250" i="1"/>
  <c r="D233" i="1"/>
  <c r="D223" i="1"/>
  <c r="D212" i="1"/>
  <c r="D201" i="1"/>
  <c r="D189" i="1"/>
  <c r="D177" i="1"/>
  <c r="D165" i="1"/>
  <c r="D153" i="1"/>
  <c r="D132" i="1"/>
  <c r="D116" i="1"/>
  <c r="D85" i="1"/>
  <c r="D75" i="1"/>
  <c r="D3" i="1"/>
  <c r="D715" i="1"/>
  <c r="D702" i="1"/>
  <c r="D629" i="1"/>
  <c r="D565" i="1"/>
  <c r="D538" i="1"/>
  <c r="D529" i="1"/>
  <c r="D510" i="1"/>
  <c r="D503" i="1"/>
  <c r="D496" i="1"/>
  <c r="D487" i="1"/>
  <c r="D478" i="1"/>
  <c r="D466" i="1"/>
  <c r="D453" i="1"/>
  <c r="D444" i="1"/>
  <c r="D440" i="1"/>
  <c r="D427" i="1"/>
  <c r="D390" i="1"/>
  <c r="D285" i="1"/>
  <c r="D262" i="1"/>
  <c r="D232" i="1"/>
  <c r="D200" i="1"/>
  <c r="D188" i="1"/>
  <c r="D164" i="1"/>
  <c r="D152" i="1"/>
  <c r="D74" i="1"/>
  <c r="D2" i="1"/>
</calcChain>
</file>

<file path=xl/sharedStrings.xml><?xml version="1.0" encoding="utf-8"?>
<sst xmlns="http://schemas.openxmlformats.org/spreadsheetml/2006/main" count="33949" uniqueCount="965">
  <si>
    <t>2012 NAICS code</t>
  </si>
  <si>
    <t>Meaning of 2012 NAICS code</t>
  </si>
  <si>
    <t>Products and services code</t>
  </si>
  <si>
    <t>Meaning of Products and services code</t>
  </si>
  <si>
    <t>Number of establishments</t>
  </si>
  <si>
    <t>Total sales of estabs reporting product line ($1,000)</t>
  </si>
  <si>
    <t>Sales ($1,000)</t>
  </si>
  <si>
    <t>Percent of sales accounted for by industry (%)</t>
  </si>
  <si>
    <t>X</t>
  </si>
  <si>
    <t>Groceries &amp; other food items for human consumption off the premises</t>
  </si>
  <si>
    <t>Alcoholic beverages served for immediate consumption</t>
  </si>
  <si>
    <t>Z</t>
  </si>
  <si>
    <t>Packaged liquor, wine, &amp; beer</t>
  </si>
  <si>
    <t>Cigars, cigarettes, tobacco, &amp; smokers' accessories, excl sales from vending machines operated by others</t>
  </si>
  <si>
    <t>Drugs, health aids, beauty aids, incl cosmetics</t>
  </si>
  <si>
    <t>Household soaps, detergents, cleaners, &amp; cleaning supplies</t>
  </si>
  <si>
    <t>Paper &amp; related products, including paper towels, toilet tissue, wraps, bags, foils, etc.</t>
  </si>
  <si>
    <t>Men's wear, incl accessories</t>
  </si>
  <si>
    <t>Women's, juniors', &amp; misses' wear, incl accessories</t>
  </si>
  <si>
    <t>Children's wear, incl boys', girls', &amp; infants' &amp; toddlers' clothing &amp; accessories</t>
  </si>
  <si>
    <t>Costumes &amp; unisex clothing</t>
  </si>
  <si>
    <t>Footwear, incl accessories</t>
  </si>
  <si>
    <t>Sewing, knitting, needlework goods, incl fabrics, patterns, sewing supplies, notions, yarns, laces, trimmings, needlework kits, etc.</t>
  </si>
  <si>
    <t>Curtains, draperies, blinds, slipcovers, bed &amp; table coverings</t>
  </si>
  <si>
    <t>Major household appliances</t>
  </si>
  <si>
    <t>Small household appliances &amp; personal care appliances</t>
  </si>
  <si>
    <t>TVs, DVD/Blu-ray players &amp; recorders, camcorders, portable video players, e-book readers,DVDs, Blu-ray Discs, etc.</t>
  </si>
  <si>
    <t>Audio equipment, musical instruments (new &amp; used), radios, audio electronic components, CDs, records, tapes, audio books, sheet music, accessories</t>
  </si>
  <si>
    <t>Furniture, sleep equipment &amp; outdoor/patio furniture</t>
  </si>
  <si>
    <t>Flooring &amp; floor coverings</t>
  </si>
  <si>
    <t>New &amp; used computer hardware, software, &amp; supplies, incl computer game software &amp; tablet computers</t>
  </si>
  <si>
    <t>Kitchenware &amp; home furnishings</t>
  </si>
  <si>
    <t>Jewelry, incl watches, watch attachments, novelty jewelry, estate/antique jewelry, etc.</t>
  </si>
  <si>
    <t>Books, incl e-books</t>
  </si>
  <si>
    <t>Photographic equipment &amp; supplies</t>
  </si>
  <si>
    <t>Toys, hobby goods, &amp; games</t>
  </si>
  <si>
    <t>Optical goods, incl eyeglasses, contact lenses, sunglasses, etc.</t>
  </si>
  <si>
    <t>Sporting goods &amp; recreational equipment</t>
  </si>
  <si>
    <t>Recreational vehicles, parts &amp; accessories</t>
  </si>
  <si>
    <t>Boats &amp; other sport vehicles, parts &amp; accessories</t>
  </si>
  <si>
    <t>Hardware, tools, &amp; plumbing &amp; electrical supplies</t>
  </si>
  <si>
    <t>Lawn, garden, &amp; farm equipment &amp; supplies</t>
  </si>
  <si>
    <t>Dimensional lumber &amp; other building/structural materials &amp; supplies</t>
  </si>
  <si>
    <t>Paint &amp; sundries</t>
  </si>
  <si>
    <t>Manufactured (mobile) homes, excl modular homes</t>
  </si>
  <si>
    <t>Wallpaper &amp; other flexible wallcoverings</t>
  </si>
  <si>
    <t>Cars, trucks, motorcycles, &amp; other powered transportation vehicles</t>
  </si>
  <si>
    <t>Automotive fuels</t>
  </si>
  <si>
    <t>Automotive lubricants, incl oil, greases, etc.</t>
  </si>
  <si>
    <t>Automotive tires, tubes, batteries, audio equipment, parts, access</t>
  </si>
  <si>
    <t>Household fuels, incl oil, LP gas, wood, coal</t>
  </si>
  <si>
    <t>Crude oil</t>
  </si>
  <si>
    <t>Pets, pet foods, &amp; pet supplies</t>
  </si>
  <si>
    <t>Baby goods not elsewhere classified, incl bottles, monitors, carriers, swings, etc.</t>
  </si>
  <si>
    <t>Used books, clothing, furniture, &amp; other used items not elsewhere classified</t>
  </si>
  <si>
    <t>All other merchandise</t>
  </si>
  <si>
    <t>Meals, unpackaged snacks, sandwiches, unpackaged ice cream &amp; yogurt, bakery items, other food items &amp; nonalcoholic bvgs prepared for immediate consumption</t>
  </si>
  <si>
    <t>Meals, snacks, &amp; beverages prepared for catered events</t>
  </si>
  <si>
    <t>All other merchandise, excl lottery ticket sales/commissions</t>
  </si>
  <si>
    <t>All nonmerchandise receipts</t>
  </si>
  <si>
    <t>Motor vehicle and parts dealers</t>
  </si>
  <si>
    <t>Automobile dealers</t>
  </si>
  <si>
    <t>New recreational vehicles, parts &amp; accessories</t>
  </si>
  <si>
    <t>Used recreational vehicles, parts &amp; accessories</t>
  </si>
  <si>
    <t>New boats, canoes, kayaks, motors, parts &amp; accessories</t>
  </si>
  <si>
    <t>Used boats, canoes, kayaks, motors, parts &amp; accessories</t>
  </si>
  <si>
    <t>All-terrain vehicles (ATVs) &amp; personal watercraft</t>
  </si>
  <si>
    <t>All other sports vehicles, parts &amp; accessories</t>
  </si>
  <si>
    <t>New passenger cars -- retail</t>
  </si>
  <si>
    <t>New passenger cars -- fleet</t>
  </si>
  <si>
    <t>New vans &amp; trucks -- retail</t>
  </si>
  <si>
    <t>New vans &amp; trucks -- fleet</t>
  </si>
  <si>
    <t>Used passenger cars -- retail</t>
  </si>
  <si>
    <t>Used passenger cars -- wholesale (for resale)</t>
  </si>
  <si>
    <t>Used vans, minivans, trucks, and buses -- retail</t>
  </si>
  <si>
    <t>Used vans, minivans, trucks, and buses -- wholesale</t>
  </si>
  <si>
    <t>Motorcycles, motor scooters, motor bikes, incl parts &amp; access</t>
  </si>
  <si>
    <t>All other powered transportation vehicles</t>
  </si>
  <si>
    <t>New passenger cars -- leased</t>
  </si>
  <si>
    <t>New vans and trucks -- leased</t>
  </si>
  <si>
    <t>New &amp; used medium- &amp; heavy-duty trucks &amp; buses</t>
  </si>
  <si>
    <t>Automotive tires &amp; tubes</t>
  </si>
  <si>
    <t>Automotive batteries</t>
  </si>
  <si>
    <t>Automotive parts, used, incl wheels</t>
  </si>
  <si>
    <t>Automotive audio equipment, components, parts &amp; access</t>
  </si>
  <si>
    <t>Automotive parts, new &amp; rebuilt, incl wheels</t>
  </si>
  <si>
    <t>Automotive accessories, incl safety &amp; comfort related items</t>
  </si>
  <si>
    <t>Automotive supplies</t>
  </si>
  <si>
    <t>Infant &amp; booster car seats</t>
  </si>
  <si>
    <t>Utility trailers, incl horse/livestock trailers</t>
  </si>
  <si>
    <t>Labor charges to customers for work performed by this estab</t>
  </si>
  <si>
    <t>Rental of automobiles or trucks</t>
  </si>
  <si>
    <t>Labor charges to insurance co for work performed by this estab</t>
  </si>
  <si>
    <t>Value of service contracts</t>
  </si>
  <si>
    <t>Commissions rcvd for the sale of credit life ins &amp; arr of financing</t>
  </si>
  <si>
    <t>Labor charges for warranty &amp; extended contract work by this estab</t>
  </si>
  <si>
    <t>Parts, paint, &amp; materials installed in repair &amp; charged directly to customers</t>
  </si>
  <si>
    <t>Parts, paint, &amp; materials installed in repair &amp; charged to ins cos</t>
  </si>
  <si>
    <t>Labor charges for internal &amp; sublet repair</t>
  </si>
  <si>
    <t>Parts installed in repair &amp; covered by warranty/ext svc contract</t>
  </si>
  <si>
    <t>Parts, paint, &amp; materials sold internally &amp; installed in repair</t>
  </si>
  <si>
    <t>All other nonmerchandise receipts</t>
  </si>
  <si>
    <t>New car dealers</t>
  </si>
  <si>
    <t>Used car dealers</t>
  </si>
  <si>
    <t>Other motor vehicle dealers</t>
  </si>
  <si>
    <t>New motorcycles, motor scooters, motor bikes, incl parts &amp; access</t>
  </si>
  <si>
    <t>Used motorcycles, motor scooters, motor bikes, incl parts &amp; access</t>
  </si>
  <si>
    <t>New aircraft, engines, parts &amp; accessories</t>
  </si>
  <si>
    <t>Used aircraft, engines, parts &amp; accessories</t>
  </si>
  <si>
    <t>Labor charges for work performed by this establishment</t>
  </si>
  <si>
    <t>Parts, paint &amp; materials installed in repair</t>
  </si>
  <si>
    <t>Receipts from pleasure boat storage &amp; docking services</t>
  </si>
  <si>
    <t>Rental or lease of boats, sport vehicles, aircraft, etc.</t>
  </si>
  <si>
    <t>Rental or lease of recreational vehicles</t>
  </si>
  <si>
    <t>Recreational vehicle dealers</t>
  </si>
  <si>
    <t>Motorcycle, boat, and other motor vehicle dealers</t>
  </si>
  <si>
    <t>Boat dealers</t>
  </si>
  <si>
    <t>Motorcycle, ATV, and all other motor vehicle dealers</t>
  </si>
  <si>
    <t>Automotive parts, accessories, and tire stores</t>
  </si>
  <si>
    <t>New automobile &amp; light passenger truck tires &amp; tubes</t>
  </si>
  <si>
    <t>New medium- &amp; heavy-duty truck &amp; bus tires</t>
  </si>
  <si>
    <t>Retreaded or used automobile &amp; light passenger truck tires</t>
  </si>
  <si>
    <t>Retreaded or used medium- &amp; heavy-duty truck &amp; bus tires</t>
  </si>
  <si>
    <t>Automotive parts and accessories stores</t>
  </si>
  <si>
    <t>Automotive parts and accessories stores, except used</t>
  </si>
  <si>
    <t>Used automotive parts and accessories stores</t>
  </si>
  <si>
    <t>Tire dealers</t>
  </si>
  <si>
    <t>Furniture and home furnishings stores</t>
  </si>
  <si>
    <t>Furniture stores</t>
  </si>
  <si>
    <t>Kitchen appliances, parts, &amp; accessories</t>
  </si>
  <si>
    <t>Laundry appliances, parts, accessories, incl clothes washers &amp; dryers</t>
  </si>
  <si>
    <t>Outdoor gas grills, parts, accessories</t>
  </si>
  <si>
    <t>Other major household appliances, parts &amp; accessories</t>
  </si>
  <si>
    <t>Upholstered furniture</t>
  </si>
  <si>
    <t>Sleep sofas, daybeds, futons, &amp; other dual-purpose pieces</t>
  </si>
  <si>
    <t>Mattresses, box springs &amp; air mattresses</t>
  </si>
  <si>
    <t>Office furniture, incl computer-related furniture</t>
  </si>
  <si>
    <t>Outdoor/patio furniture</t>
  </si>
  <si>
    <t>Other living room, dining room, kitchen &amp; bedroom furniture</t>
  </si>
  <si>
    <t>Infants' furniture</t>
  </si>
  <si>
    <t>Hardwood flooring</t>
  </si>
  <si>
    <t xml:space="preserve">Other hard-surface floor coverings &amp; accessories, </t>
  </si>
  <si>
    <t>Soft-surface (textile) floor coverings to be installed</t>
  </si>
  <si>
    <t>Carpets &amp; rugs not requiring installation</t>
  </si>
  <si>
    <t>Outdoor charcoal grills, parts, accessories</t>
  </si>
  <si>
    <t>Decorative accessories &amp; home furnishings</t>
  </si>
  <si>
    <t>Kitchenware</t>
  </si>
  <si>
    <t>Used clothing, footwear, personal access, jewelry, &amp; related products</t>
  </si>
  <si>
    <t>Used home furniture, household appliances, kitchenware, home furnishings, &amp; home lawn &amp; garden goods</t>
  </si>
  <si>
    <t>Used home entertainment, recreation, &amp; culture products</t>
  </si>
  <si>
    <t>Used office furniture &amp; exercise/fitness equipment</t>
  </si>
  <si>
    <t>Used household &amp; personal goods, not elsewhere classified</t>
  </si>
  <si>
    <t>Antiques, items over 100 years old</t>
  </si>
  <si>
    <t>Collectibles, incl items which are old, but less than 100 years old</t>
  </si>
  <si>
    <t>Art goods, incl original pictures &amp; sculptures</t>
  </si>
  <si>
    <t>Seasonal decorations</t>
  </si>
  <si>
    <t>Labor charges for work contracted out to other establishments</t>
  </si>
  <si>
    <t>Parts &amp; materials used in furniture repair or upholstery work</t>
  </si>
  <si>
    <t>Delivery charges</t>
  </si>
  <si>
    <t>Home furnishings stores</t>
  </si>
  <si>
    <t>Curtains &amp; draperies</t>
  </si>
  <si>
    <t>Vertical &amp; horizontal blinds, woven wood blinds, &amp; shades</t>
  </si>
  <si>
    <t>Furniture coverings, incl ready-made &amp; custom-made</t>
  </si>
  <si>
    <t>Domestics, incl towels, sheets, blankets, table linens, etc.</t>
  </si>
  <si>
    <t>Stationery products</t>
  </si>
  <si>
    <t>Office paper, incl computer printer, copier, fax, &amp; typewriter cut sheet paper</t>
  </si>
  <si>
    <t>Greeting cards, calendars, maps, road atlases</t>
  </si>
  <si>
    <t>Souvenirs &amp; novelty items</t>
  </si>
  <si>
    <t>Artificial/silk flowers, plants, &amp; trees</t>
  </si>
  <si>
    <t>Carpet repair rcpts &amp; oth labor charges for repair work perf by this estab</t>
  </si>
  <si>
    <t>Carpet cleaning receipts for work performed by this establishment</t>
  </si>
  <si>
    <t>Floor covering stores</t>
  </si>
  <si>
    <t>Other home furnishings stores</t>
  </si>
  <si>
    <t>Window treatment stores</t>
  </si>
  <si>
    <t>All other home furnishings stores</t>
  </si>
  <si>
    <t>Electronics and appliance stores</t>
  </si>
  <si>
    <t>Televisions &amp; related parts &amp; accessories</t>
  </si>
  <si>
    <t>Video content downloads</t>
  </si>
  <si>
    <t>DVD/Blu-ray Disc players, recorders, camcorders, portable video players, e-book readers, &amp; related parts &amp; accessories</t>
  </si>
  <si>
    <t>Electronic game/DVD combination devices</t>
  </si>
  <si>
    <t>DVDs &amp; Blu-ray Discs, prerecorded</t>
  </si>
  <si>
    <t>DVDs &amp; Blu-ray Discs, recordable</t>
  </si>
  <si>
    <t>Audio equipment, components, parts &amp; accessories</t>
  </si>
  <si>
    <t>Audio books</t>
  </si>
  <si>
    <t>Pre-recorded compact discs, audio tapes, &amp; records</t>
  </si>
  <si>
    <t>New &amp; used musical instruments, sheet music, &amp; related items</t>
  </si>
  <si>
    <t>Audio content downloads</t>
  </si>
  <si>
    <t>Recordable compact discs &amp; audio tapes</t>
  </si>
  <si>
    <t>Computer &amp; peripheral equipment</t>
  </si>
  <si>
    <t>Prepackaged (off-the-shelf) computer software, incl computer software downloads</t>
  </si>
  <si>
    <t>Used hardware, tools, plumbing &amp; electrical supplies, &amp; building materials</t>
  </si>
  <si>
    <t>Office, school, &amp; packaging supplies</t>
  </si>
  <si>
    <t>Office equipment</t>
  </si>
  <si>
    <t>Magazines &amp; newspapers</t>
  </si>
  <si>
    <t>Telephones, cellular phones, phone batteries, answering machines, pagers, &amp; navigation (GPS) equipment</t>
  </si>
  <si>
    <t>Nonautomotive batteries</t>
  </si>
  <si>
    <t>Typewriters</t>
  </si>
  <si>
    <t>Rental of DVDs, Blu-ray Discs, DVD/Blu-ray Disc players &amp; recorders, electronic games &amp; devices</t>
  </si>
  <si>
    <t>Receipts from photofinishing performed by this estab</t>
  </si>
  <si>
    <t>Receipts from photofinishing contracted out to other estabs</t>
  </si>
  <si>
    <t>Rental or lease of appliances, stereos, TVs, photo equip, etc.</t>
  </si>
  <si>
    <t>Household appliance stores</t>
  </si>
  <si>
    <t>Electronics stores</t>
  </si>
  <si>
    <t>Building material and garden equipment and supplies dealers</t>
  </si>
  <si>
    <t>Building material and supplies dealers</t>
  </si>
  <si>
    <t>Household cleaning supplies</t>
  </si>
  <si>
    <t>Household soaps, detergents, &amp; cleaners</t>
  </si>
  <si>
    <t>Furniture coverings &amp; domestics</t>
  </si>
  <si>
    <t>Hardware</t>
  </si>
  <si>
    <t>Plumbing fixtures &amp; supplies</t>
  </si>
  <si>
    <t>Ladders &amp; scaffolding</t>
  </si>
  <si>
    <t>Wiring &amp; wire products</t>
  </si>
  <si>
    <t>Welding supplies</t>
  </si>
  <si>
    <t>Electrical supplies</t>
  </si>
  <si>
    <t>Hand tools &amp; accessories (blades, bits, etc.)</t>
  </si>
  <si>
    <t>Power tools &amp; equipment &amp; accessories (blades, bits, etc.)</t>
  </si>
  <si>
    <t>Cut flowers</t>
  </si>
  <si>
    <t>Indoor potted plants &amp; floral items</t>
  </si>
  <si>
    <t>Outdoor nursery stock</t>
  </si>
  <si>
    <t>Fertilizer, lime, chemicals, &amp; other soil treatments</t>
  </si>
  <si>
    <t>Lawn &amp; garden tools</t>
  </si>
  <si>
    <t>Lawn &amp; garden machinery, equipment, &amp; parts</t>
  </si>
  <si>
    <t>Farm machinery, equipment, &amp; parts</t>
  </si>
  <si>
    <t>All other farm supplies, incl grain &amp; animal feed</t>
  </si>
  <si>
    <t>All other lawn &amp; garden supplies</t>
  </si>
  <si>
    <t>Dimensional lumber, nontreated</t>
  </si>
  <si>
    <t>Treated lumber</t>
  </si>
  <si>
    <t>Boards, all grades</t>
  </si>
  <si>
    <t>Gypsum, specialty boards, &amp; treatments</t>
  </si>
  <si>
    <t>Engineered wood products, incl glue-lam, LVL, etc.</t>
  </si>
  <si>
    <t>Structural panels, incl softwood plywood &amp; OSB</t>
  </si>
  <si>
    <t>Other panel products, incl hardwood plywood, waferboard, etc.</t>
  </si>
  <si>
    <t>Building components, incl floor trusses, roof trusses, etc.</t>
  </si>
  <si>
    <t>Connectors, incl joist hangers, tie-downs, etc.</t>
  </si>
  <si>
    <t>Steel studs</t>
  </si>
  <si>
    <t>Doors &amp; moulding</t>
  </si>
  <si>
    <t>Windows, skylights, &amp; patio doors</t>
  </si>
  <si>
    <t>Glass</t>
  </si>
  <si>
    <t>Masonry supplies, incl cement, lime, plaster, brick, etc.</t>
  </si>
  <si>
    <t>Insulation (all types) &amp; weatherization products</t>
  </si>
  <si>
    <t>Siding, exterior trim, &amp; soffit</t>
  </si>
  <si>
    <t>Roofing (all types), incl roofing supplies</t>
  </si>
  <si>
    <t>Ceilings &amp; ceiling systems</t>
  </si>
  <si>
    <t>Kitchen &amp; bath cabinets &amp; countertops</t>
  </si>
  <si>
    <t>Heating &amp; HVAC units, ductwork, heating stoves</t>
  </si>
  <si>
    <t>Refrigeration equipment &amp; supplies</t>
  </si>
  <si>
    <t>All other building/structural materials &amp; supplies</t>
  </si>
  <si>
    <t>Interior paint</t>
  </si>
  <si>
    <t>Exterior paint</t>
  </si>
  <si>
    <t>Stain, varnish, shellac, &amp; other coatings</t>
  </si>
  <si>
    <t>Painting equipment, incl tools, brushes, scrapers, etc.</t>
  </si>
  <si>
    <t>Painting supplies</t>
  </si>
  <si>
    <t>Construction receipts</t>
  </si>
  <si>
    <t>Repair &amp; maintenance receipts</t>
  </si>
  <si>
    <t>Home centers</t>
  </si>
  <si>
    <t>D</t>
  </si>
  <si>
    <t>Paint and wallpaper stores</t>
  </si>
  <si>
    <t>Hardware stores</t>
  </si>
  <si>
    <t>Other building material dealers</t>
  </si>
  <si>
    <t>Retail lumber yards</t>
  </si>
  <si>
    <t>All other building material dealers</t>
  </si>
  <si>
    <t>Lawn and garden equipment and supplies stores</t>
  </si>
  <si>
    <t>Pools, pool chemicals, &amp; pool supplies &amp; accessories</t>
  </si>
  <si>
    <t>Craft supplies</t>
  </si>
  <si>
    <t>Materials used in landscaping or lawn service</t>
  </si>
  <si>
    <t>Outdoor power equipment stores</t>
  </si>
  <si>
    <t>Nursery, garden center, and farm supply stores</t>
  </si>
  <si>
    <t>Food and beverage stores</t>
  </si>
  <si>
    <t>Produce, incl fresh &amp; prepackaged fruits &amp; vegetables</t>
  </si>
  <si>
    <t xml:space="preserve">Frozen foods, incl packaged foods sold in a frozen state </t>
  </si>
  <si>
    <t>Dairy products &amp; related foods, incl milk, cheese, butter, yogurt, eggs, etc.</t>
  </si>
  <si>
    <t>Bakery products baked on premises</t>
  </si>
  <si>
    <t>Bakery products not baked on the premises, excl frozen</t>
  </si>
  <si>
    <t>Delicatessen items, incl deli meats &amp; other service deli items</t>
  </si>
  <si>
    <t>Ice cream &amp; other frozen dairy products</t>
  </si>
  <si>
    <t>Meat &amp; poultry, incl prepackaged meats</t>
  </si>
  <si>
    <t>Fish &amp; seafood, incl refrigerated prepackaged fish &amp; seafood</t>
  </si>
  <si>
    <t>Candy, prepackaged cookies, &amp; snack foods</t>
  </si>
  <si>
    <t>Bottled, canned, or packaged soft drinks &amp; other nonalcoholic beverages</t>
  </si>
  <si>
    <t>All other groceries &amp; food items</t>
  </si>
  <si>
    <t>Distilled spirits, incl liquor, brandy, &amp; liqueurs</t>
  </si>
  <si>
    <t>Wine</t>
  </si>
  <si>
    <t>Beer &amp; ale</t>
  </si>
  <si>
    <t>Prescriptions</t>
  </si>
  <si>
    <t>Nonprescription medicines</t>
  </si>
  <si>
    <t>Vitamins, minerals, &amp; other dietary supplements</t>
  </si>
  <si>
    <t>Cosmetics, incl face cream, make-up, perfumes &amp; colognes, etc.</t>
  </si>
  <si>
    <t>Personal hygiene supplies</t>
  </si>
  <si>
    <t>Health aids &amp; home healthcare equipment</t>
  </si>
  <si>
    <t>Paper &amp; plastic tableware</t>
  </si>
  <si>
    <t>Gift wrap, gift bags, &amp; tissue paper</t>
  </si>
  <si>
    <t>Paper towels, napkins, toilet &amp; facial tissue, &amp; food wraps, bags, foils &amp; oth related products</t>
  </si>
  <si>
    <t>Ice</t>
  </si>
  <si>
    <t>Soup &amp; salad bars</t>
  </si>
  <si>
    <t>All other meals &amp; snacks, incl hot coffee, fountain drinks &amp; prepared sandwiches, etc.</t>
  </si>
  <si>
    <t>Receipts from coin-operated amusement machines</t>
  </si>
  <si>
    <t>Receipts from photocopying, faxing, &amp; check cashing services</t>
  </si>
  <si>
    <t>Grocery stores</t>
  </si>
  <si>
    <t>Supermarkets and other grocery (except convenience) stores</t>
  </si>
  <si>
    <t>Convenience stores</t>
  </si>
  <si>
    <t>Specialty food stores</t>
  </si>
  <si>
    <t>Meat markets</t>
  </si>
  <si>
    <t>Fish and seafood markets</t>
  </si>
  <si>
    <t>Fruit and vegetable markets</t>
  </si>
  <si>
    <t>Other specialty food stores</t>
  </si>
  <si>
    <t>Baked goods stores</t>
  </si>
  <si>
    <t>Confectionery and nut stores</t>
  </si>
  <si>
    <t>All other specialty food stores</t>
  </si>
  <si>
    <t>Beer, wine, and liquor stores</t>
  </si>
  <si>
    <t>Health and personal care stores</t>
  </si>
  <si>
    <t>Hearing aids &amp; supplies</t>
  </si>
  <si>
    <t>Toys, incl wheel goods</t>
  </si>
  <si>
    <t>Games, incl video &amp; electronic games</t>
  </si>
  <si>
    <t>Hobby goods</t>
  </si>
  <si>
    <t>Prescription eyeglasses</t>
  </si>
  <si>
    <t>Contact lenses</t>
  </si>
  <si>
    <t>Nonprescription eyeglasses &amp; sunglasses</t>
  </si>
  <si>
    <t>All other optical goods &amp; accessories</t>
  </si>
  <si>
    <t>Rental of medical/convalescent equipment</t>
  </si>
  <si>
    <t>Fees from eye examinations</t>
  </si>
  <si>
    <t>Charges for insurance</t>
  </si>
  <si>
    <t>Pharmacies and drug stores</t>
  </si>
  <si>
    <t>Cosmetics, beauty supplies, and perfume stores</t>
  </si>
  <si>
    <t>Optical goods stores</t>
  </si>
  <si>
    <t>Other health and personal care stores</t>
  </si>
  <si>
    <t>Food (health) supplement stores</t>
  </si>
  <si>
    <t>All other health and personal care stores</t>
  </si>
  <si>
    <t>Gasoline stations</t>
  </si>
  <si>
    <t>Unleaded regular gasoline</t>
  </si>
  <si>
    <t>Unleaded mid-grade gasoline</t>
  </si>
  <si>
    <t>Unleaded premium gasoline</t>
  </si>
  <si>
    <t>Diesel fuel</t>
  </si>
  <si>
    <t>Other automotive fuels</t>
  </si>
  <si>
    <t>LP gas, incl bulk tanks &amp; cylinders</t>
  </si>
  <si>
    <t>Kerosene</t>
  </si>
  <si>
    <t>No. 2 distillate fuel oil</t>
  </si>
  <si>
    <t>Other distillate fuel oil, incl nos. 1 &amp; 4</t>
  </si>
  <si>
    <t>Residual fuel oil, incl nos. 5 &amp; 6</t>
  </si>
  <si>
    <t>Coal</t>
  </si>
  <si>
    <t>Wood</t>
  </si>
  <si>
    <t>Other household fuels</t>
  </si>
  <si>
    <t>Rental or lease of automobiles, trucks, or utility trailers</t>
  </si>
  <si>
    <t>Car wash receipts</t>
  </si>
  <si>
    <t>Gasoline stations with convenience stores</t>
  </si>
  <si>
    <t>Other gasoline stations</t>
  </si>
  <si>
    <t>Clothing and clothing accessories stores</t>
  </si>
  <si>
    <t>Clothing stores</t>
  </si>
  <si>
    <t>Men's overcoats, topcoats, raincoats, outer jackets</t>
  </si>
  <si>
    <t>Men's suits &amp; formal wear</t>
  </si>
  <si>
    <t>Men's sport coats &amp; blazers</t>
  </si>
  <si>
    <t>Men's tailored &amp; dress slacks</t>
  </si>
  <si>
    <t>Men's casual slacks &amp; jeans, shorts, etc.</t>
  </si>
  <si>
    <t>Men's career &amp; work uniforms</t>
  </si>
  <si>
    <t>Men's dress shirts</t>
  </si>
  <si>
    <t>Men's sport shirts, incl t-shirts, knit &amp; woven shirts, etc.</t>
  </si>
  <si>
    <t>Men's sweaters</t>
  </si>
  <si>
    <t>Men's hosiery, pajamas, robes, underwear</t>
  </si>
  <si>
    <t>Men's sports apparel, incl tennis, golf, jogging, swimming, &amp; other exercise apparel</t>
  </si>
  <si>
    <t>Men's accessories, incl hats, gloves, neckwear, handkerchiefs, belts, rain accessories, etc.</t>
  </si>
  <si>
    <t>Custom-made garments</t>
  </si>
  <si>
    <t>Men's sweat tops, pants, &amp; warm-ups</t>
  </si>
  <si>
    <t>Other apparel items</t>
  </si>
  <si>
    <t>Furs, fur garments</t>
  </si>
  <si>
    <t>Dresses, incl all types</t>
  </si>
  <si>
    <t>Dressy &amp; tailored coats, outer jackets, rainwear</t>
  </si>
  <si>
    <t>Suits, pantsuits, sport jackets, blazers</t>
  </si>
  <si>
    <t>Slacks/pants, jeans, shorts, skirts</t>
  </si>
  <si>
    <t>Tops, incl t-shirts, knit &amp; woven shirts, blouses, sweaters</t>
  </si>
  <si>
    <t>Women's sports apparel, incl tennis, golf, jogging, swimming, &amp; other exercise apparel</t>
  </si>
  <si>
    <t>Hosiery, incl pantyhose, socks, tights</t>
  </si>
  <si>
    <t>Bras, girdles, corsets</t>
  </si>
  <si>
    <t>Lingerie, sleepwear, loungewear</t>
  </si>
  <si>
    <t>Hats, wigs, hairpieces</t>
  </si>
  <si>
    <t>Women's accessories, incl handbags, wallets, neckwear, gloves, belts, rain accessories, etc.</t>
  </si>
  <si>
    <t>Women's sweat tops, pants, &amp; warm-ups</t>
  </si>
  <si>
    <t xml:space="preserve">Other apparel, incl uniforms, smocks, &amp; other apparel items </t>
  </si>
  <si>
    <t>Boys' clothing &amp; accessories</t>
  </si>
  <si>
    <t>Girls' clothing &amp; accessories</t>
  </si>
  <si>
    <t>Infants' &amp; toddlers' clothing &amp; accessories</t>
  </si>
  <si>
    <t>Men's footwear, incl dress &amp; casual footwear</t>
  </si>
  <si>
    <t>Women's footwear, incl dress &amp; casual footwear</t>
  </si>
  <si>
    <t>Children's footwear, incl boys', girls', infants', &amp; toddlers' dress &amp; casual footwear</t>
  </si>
  <si>
    <t>Men's &amp; women's outdoor hiking/sports boots</t>
  </si>
  <si>
    <t xml:space="preserve">Men's athletic footwear, incl tennis shoes/sneakers </t>
  </si>
  <si>
    <t xml:space="preserve">Women's athletic footwear, incl tennis shoes/sneakers </t>
  </si>
  <si>
    <t xml:space="preserve">Children's athletic footwear, incl boys', girls', infants', &amp; toddlers' tennis shoes/sneakers </t>
  </si>
  <si>
    <t>Footwear accessories, incl polishes, laces, trees, storage bags, etc.</t>
  </si>
  <si>
    <t>Karat gold jewelry</t>
  </si>
  <si>
    <t>Watches, watchbands, &amp; parts</t>
  </si>
  <si>
    <t>Diamond, gemstone, pearl, platinum, &amp; sterling jewelry</t>
  </si>
  <si>
    <t>All other jewelry</t>
  </si>
  <si>
    <t>Automotive tires, tubes, batteries, parts, audio equipment &amp; access</t>
  </si>
  <si>
    <t>Luggage &amp; leather goods</t>
  </si>
  <si>
    <t>Rental of clothing, formal wear, etc.</t>
  </si>
  <si>
    <t>Men's clothing stores</t>
  </si>
  <si>
    <t>Women's clothing stores</t>
  </si>
  <si>
    <t>Children's and infants' clothing stores</t>
  </si>
  <si>
    <t>Family clothing stores</t>
  </si>
  <si>
    <t>Clothing accessories stores</t>
  </si>
  <si>
    <t>Other clothing stores</t>
  </si>
  <si>
    <t>Shoe stores</t>
  </si>
  <si>
    <t>Men's shoe stores</t>
  </si>
  <si>
    <t>Women's shoe stores</t>
  </si>
  <si>
    <t>Children's and juveniles' shoe stores</t>
  </si>
  <si>
    <t>Family shoe stores</t>
  </si>
  <si>
    <t>Athletic footwear stores</t>
  </si>
  <si>
    <t>Jewelry, luggage, and leather goods stores</t>
  </si>
  <si>
    <t>Jewelry stores</t>
  </si>
  <si>
    <t xml:space="preserve">Diamond jewelry </t>
  </si>
  <si>
    <t xml:space="preserve">Pearl jewelry </t>
  </si>
  <si>
    <t xml:space="preserve">Other gemstone jewelry </t>
  </si>
  <si>
    <t>Loose gemstones, incl diamonds &amp; colored gemstones</t>
  </si>
  <si>
    <t>Estate/antique jewelry</t>
  </si>
  <si>
    <t xml:space="preserve">Platinum jewelry </t>
  </si>
  <si>
    <t>Precious metals, coins, medals, &amp; other numismatic items</t>
  </si>
  <si>
    <t>Luggage and leather goods stores</t>
  </si>
  <si>
    <t>Other labor charges</t>
  </si>
  <si>
    <t>Sporting goods, hobby, musical instrument, and book stores</t>
  </si>
  <si>
    <t>Sporting goods, hobby, and musical instrument stores</t>
  </si>
  <si>
    <t>Sporting goods stores</t>
  </si>
  <si>
    <t>Other men's wear</t>
  </si>
  <si>
    <t>Other women's, juniors', &amp; misses' wear</t>
  </si>
  <si>
    <t>All other footwear, incl accessories</t>
  </si>
  <si>
    <t>Team sports equipment</t>
  </si>
  <si>
    <t>Tennis equipment</t>
  </si>
  <si>
    <t>Golf equipment</t>
  </si>
  <si>
    <t>Snow-skiing &amp; snowboarding equipment</t>
  </si>
  <si>
    <t>Exercise/fitness equipment</t>
  </si>
  <si>
    <t>Firearms, hunting equipment, &amp; supplies</t>
  </si>
  <si>
    <t>Fishing tackle, incl bait</t>
  </si>
  <si>
    <t>Camping &amp; backpacking equipment &amp; supplies</t>
  </si>
  <si>
    <t>Bicycles, parts &amp; accessories</t>
  </si>
  <si>
    <t>Scuba &amp; skin diving equipment</t>
  </si>
  <si>
    <t>Water skiing, surfing &amp; sail boarding equipment</t>
  </si>
  <si>
    <t>Billiards equipment &amp; supplies</t>
  </si>
  <si>
    <t>Hockey equipment</t>
  </si>
  <si>
    <t>All other sporting goods, incl archery equip, badminton sets, etc.</t>
  </si>
  <si>
    <t>Trophies &amp; plaques</t>
  </si>
  <si>
    <t>Receipts from instruction &amp; lessons</t>
  </si>
  <si>
    <t>Rental or lease of equipment</t>
  </si>
  <si>
    <t>General-line sporting goods stores</t>
  </si>
  <si>
    <t>Specialty-line sporting goods stores</t>
  </si>
  <si>
    <t>Hobby, toy, and game stores</t>
  </si>
  <si>
    <t>Fabrics</t>
  </si>
  <si>
    <t>Patterns</t>
  </si>
  <si>
    <t>Sewing supplies, notions, yarns, laces, trimmings, needlework kits, etc.</t>
  </si>
  <si>
    <t>All other sporting goods, incl exercise/fitness equipment, etc.</t>
  </si>
  <si>
    <t>Artists' materials &amp; supplies</t>
  </si>
  <si>
    <t>Sewing, needlework, and piece goods stores</t>
  </si>
  <si>
    <t>Musical instrument and supplies stores</t>
  </si>
  <si>
    <t>Pianos &amp; organs, (new &amp; used)</t>
  </si>
  <si>
    <t>Other new or used musical instruments &amp; accessories</t>
  </si>
  <si>
    <t>Sheet music &amp; related items</t>
  </si>
  <si>
    <t>Rental or lease of musical instruments</t>
  </si>
  <si>
    <t>Book stores and news dealers</t>
  </si>
  <si>
    <t>Trade books, incl fiction, non-fiction, adult, juvenile, etc.</t>
  </si>
  <si>
    <t>Mass market paperback books</t>
  </si>
  <si>
    <t>Religious books</t>
  </si>
  <si>
    <t>General reference books, incl dictionaries, atlases, maps, etc.</t>
  </si>
  <si>
    <t>Textbooks, incl workbooks on elementary, high school, &amp; college levels</t>
  </si>
  <si>
    <t>Professional books, incl technical, scientific, business, law, etc.</t>
  </si>
  <si>
    <t>Other books, incl University Press, etc.</t>
  </si>
  <si>
    <t>E-books</t>
  </si>
  <si>
    <t>Religious goods, except books</t>
  </si>
  <si>
    <t>Book stores</t>
  </si>
  <si>
    <t>Book stores, general</t>
  </si>
  <si>
    <t>Specialty book stores</t>
  </si>
  <si>
    <t>College book stores</t>
  </si>
  <si>
    <t>News dealers and newsstands</t>
  </si>
  <si>
    <t>General merchandise stores</t>
  </si>
  <si>
    <t>Department stores</t>
  </si>
  <si>
    <t>All other sporting goods</t>
  </si>
  <si>
    <t>Automotive parts (over-the-counter), access, &amp; sundry supplies</t>
  </si>
  <si>
    <t>Department stores (except discount department stores)</t>
  </si>
  <si>
    <t>Discount department stores</t>
  </si>
  <si>
    <t>Other general merchandise stores</t>
  </si>
  <si>
    <t>Warehouse clubs and supercenters</t>
  </si>
  <si>
    <t>All other general merchandise stores</t>
  </si>
  <si>
    <t>Variety stores</t>
  </si>
  <si>
    <t>Miscellaneous general merchandise stores</t>
  </si>
  <si>
    <t>Miscellaneous store retailers</t>
  </si>
  <si>
    <t>Florists</t>
  </si>
  <si>
    <t>Cut flowers -- unarranged</t>
  </si>
  <si>
    <t>Cut flowers -- arranged</t>
  </si>
  <si>
    <t>Indoor potted plants -- blooming</t>
  </si>
  <si>
    <t>Indoor potted plants -- nonblooming</t>
  </si>
  <si>
    <t>Wire services &amp; commissions</t>
  </si>
  <si>
    <t>Office supplies, stationery, and gift stores</t>
  </si>
  <si>
    <t>Printing or engraving to order</t>
  </si>
  <si>
    <t>Office supplies and stationery stores</t>
  </si>
  <si>
    <t>Gift, novelty, and souvenir stores</t>
  </si>
  <si>
    <t>Used merchandise stores</t>
  </si>
  <si>
    <t>Stamps, autographs, &amp; other philatelic materials &amp; supplies</t>
  </si>
  <si>
    <t>Rental of space and/or mobile homes (residential)</t>
  </si>
  <si>
    <t>Other miscellaneous store retailers</t>
  </si>
  <si>
    <t>Pet and pet supplies stores</t>
  </si>
  <si>
    <t>Pets</t>
  </si>
  <si>
    <t>Pet foods, incl wild bird feed</t>
  </si>
  <si>
    <t>Pet supplies, incl wild bird supplies</t>
  </si>
  <si>
    <t>Fish</t>
  </si>
  <si>
    <t>Aquarium products</t>
  </si>
  <si>
    <t>Prescription veterinary medicines</t>
  </si>
  <si>
    <t>Pet care services, incl boarding, grooming, etc.</t>
  </si>
  <si>
    <t>Art dealers</t>
  </si>
  <si>
    <t>Manufactured (mobile) home dealers</t>
  </si>
  <si>
    <t>New single-section manufactured (mobile) homes, less than 14 feet wide</t>
  </si>
  <si>
    <t>New single-section manufactured (mobile) homes, 14 feet wide</t>
  </si>
  <si>
    <t>New single-section manufactured (mobile) homes, greater than 14 feet wide</t>
  </si>
  <si>
    <t>New multisection manufactured (mobile) homes, two sections</t>
  </si>
  <si>
    <t>New multisection manufactured (mobile) homes, three or more sections</t>
  </si>
  <si>
    <t>Other new manufactured (mobile) homes &amp; parts &amp; accessories</t>
  </si>
  <si>
    <t>Used single-section manufactured (mobile) homes</t>
  </si>
  <si>
    <t>Used multisection manufactured (mobile) homes</t>
  </si>
  <si>
    <t>All other miscellaneous store retailers</t>
  </si>
  <si>
    <t>Tobacco stores</t>
  </si>
  <si>
    <t>All other miscellaneous store retailers (except tobacco stores)</t>
  </si>
  <si>
    <t>Monuments, grave markers, caskets, &amp; urns</t>
  </si>
  <si>
    <t>Fireworks</t>
  </si>
  <si>
    <t>Nonstore retailers</t>
  </si>
  <si>
    <t>Electronic shopping and mail-order houses</t>
  </si>
  <si>
    <t>Electronic shopping</t>
  </si>
  <si>
    <t>Electronic shopping, general merchandise</t>
  </si>
  <si>
    <t>Electronic shopping, specialized merchandise</t>
  </si>
  <si>
    <t>Electronic shopping, pharmacy</t>
  </si>
  <si>
    <t>Electronic shopping, other specialized merchandise</t>
  </si>
  <si>
    <t>Mail-order houses</t>
  </si>
  <si>
    <t>Mail-order houses, general merchandise</t>
  </si>
  <si>
    <t>Mail-order houses, specialized merchandise</t>
  </si>
  <si>
    <t>Mail-order houses, computer hardware and software</t>
  </si>
  <si>
    <t>Mail-order pharmacies</t>
  </si>
  <si>
    <t>Mail-order houses, other specialized merchandise</t>
  </si>
  <si>
    <t>Television order, home shopping</t>
  </si>
  <si>
    <t>Vending machine operators</t>
  </si>
  <si>
    <t>Direct selling establishments</t>
  </si>
  <si>
    <t>Fuel dealers</t>
  </si>
  <si>
    <t>Other direct selling establishments</t>
  </si>
  <si>
    <t>Direct selling, furniture, home furnishings, electronics, and appliances</t>
  </si>
  <si>
    <t>Direct selling, books, periodicals, videos, and compact discs</t>
  </si>
  <si>
    <t>Direct selling, other merchandise</t>
  </si>
  <si>
    <t>Code length</t>
  </si>
  <si>
    <t>20100 Total</t>
  </si>
  <si>
    <t>20102 Total</t>
  </si>
  <si>
    <t>20103 Total</t>
  </si>
  <si>
    <t>20104 Total</t>
  </si>
  <si>
    <t>20105 Total</t>
  </si>
  <si>
    <t>20106 Total</t>
  </si>
  <si>
    <t>20107 Total</t>
  </si>
  <si>
    <t>20112 Total</t>
  </si>
  <si>
    <t>20113 Total</t>
  </si>
  <si>
    <t>20115 Total</t>
  </si>
  <si>
    <t>20116 Total</t>
  </si>
  <si>
    <t>20117 Total</t>
  </si>
  <si>
    <t>20118 Total</t>
  </si>
  <si>
    <t>20119 Total</t>
  </si>
  <si>
    <t>20130 Total</t>
  </si>
  <si>
    <t>20140 Total</t>
  </si>
  <si>
    <t>20141 Total</t>
  </si>
  <si>
    <t>20142 Total</t>
  </si>
  <si>
    <t>20143 Total</t>
  </si>
  <si>
    <t>20150 Total</t>
  </si>
  <si>
    <t>20160 Total</t>
  </si>
  <si>
    <t>20161 Total</t>
  </si>
  <si>
    <t>20162 Total</t>
  </si>
  <si>
    <t>20163 Total</t>
  </si>
  <si>
    <t>20165 Total</t>
  </si>
  <si>
    <t>20167 Total</t>
  </si>
  <si>
    <t>20168 Total</t>
  </si>
  <si>
    <t>20169 Total</t>
  </si>
  <si>
    <t>20180 Total</t>
  </si>
  <si>
    <t>20181 Total</t>
  </si>
  <si>
    <t>20182 Total</t>
  </si>
  <si>
    <t>20190 Total</t>
  </si>
  <si>
    <t>20191 Total</t>
  </si>
  <si>
    <t>20192 Total</t>
  </si>
  <si>
    <t>20193 Total</t>
  </si>
  <si>
    <t>20200 Total</t>
  </si>
  <si>
    <t>20220 Total</t>
  </si>
  <si>
    <t>20240 Total</t>
  </si>
  <si>
    <t>20250 Total</t>
  </si>
  <si>
    <t>20260 Total</t>
  </si>
  <si>
    <t>20270 Total</t>
  </si>
  <si>
    <t>20280 Total</t>
  </si>
  <si>
    <t>20300 Total</t>
  </si>
  <si>
    <t>20301 Total</t>
  </si>
  <si>
    <t>20302 Total</t>
  </si>
  <si>
    <t>20304 Total</t>
  </si>
  <si>
    <t>20305 Total</t>
  </si>
  <si>
    <t>20310 Total</t>
  </si>
  <si>
    <t>20320 Total</t>
  </si>
  <si>
    <t>20321 Total</t>
  </si>
  <si>
    <t>20325 Total</t>
  </si>
  <si>
    <t>20326 Total</t>
  </si>
  <si>
    <t>20327 Total</t>
  </si>
  <si>
    <t>20328 Total</t>
  </si>
  <si>
    <t>20329 Total</t>
  </si>
  <si>
    <t>20330 Total</t>
  </si>
  <si>
    <t>20331 Total</t>
  </si>
  <si>
    <t>20333 Total</t>
  </si>
  <si>
    <t>20335 Total</t>
  </si>
  <si>
    <t>20337 Total</t>
  </si>
  <si>
    <t>20338 Total</t>
  </si>
  <si>
    <t>20339 Total</t>
  </si>
  <si>
    <t>20340 Total</t>
  </si>
  <si>
    <t>20360 Total</t>
  </si>
  <si>
    <t>20370 Total</t>
  </si>
  <si>
    <t>20375 Total</t>
  </si>
  <si>
    <t>20376 Total</t>
  </si>
  <si>
    <t>20380 Total</t>
  </si>
  <si>
    <t>20393 Total</t>
  </si>
  <si>
    <t>20394 Total</t>
  </si>
  <si>
    <t>20395 Total</t>
  </si>
  <si>
    <t>20400 Total</t>
  </si>
  <si>
    <t>20420 Total</t>
  </si>
  <si>
    <t>20440 Total</t>
  </si>
  <si>
    <t>20460 Total</t>
  </si>
  <si>
    <t>20461 Total</t>
  </si>
  <si>
    <t>20462 Total</t>
  </si>
  <si>
    <t>20463 Total</t>
  </si>
  <si>
    <t>20490 Total</t>
  </si>
  <si>
    <t>20491 Total</t>
  </si>
  <si>
    <t>20492 Total</t>
  </si>
  <si>
    <t>20493 Total</t>
  </si>
  <si>
    <t>20494 Total</t>
  </si>
  <si>
    <t>20530 Total</t>
  </si>
  <si>
    <t>20580 Total</t>
  </si>
  <si>
    <t>20590 Total</t>
  </si>
  <si>
    <t>20600 Total</t>
  </si>
  <si>
    <t>20620 Total</t>
  </si>
  <si>
    <t>20640 Total</t>
  </si>
  <si>
    <t>20670 Total</t>
  </si>
  <si>
    <t>20680 Total</t>
  </si>
  <si>
    <t>20690 Total</t>
  </si>
  <si>
    <t>20700 Total</t>
  </si>
  <si>
    <t>20720 Total</t>
  </si>
  <si>
    <t>20721 Total</t>
  </si>
  <si>
    <t>20722 Total</t>
  </si>
  <si>
    <t>20723 Total</t>
  </si>
  <si>
    <t>20725 Total</t>
  </si>
  <si>
    <t>20726 Total</t>
  </si>
  <si>
    <t>20730 Total</t>
  </si>
  <si>
    <t>20740 Total</t>
  </si>
  <si>
    <t>20741 Total</t>
  </si>
  <si>
    <t>20749 Total</t>
  </si>
  <si>
    <t>20753 Total</t>
  </si>
  <si>
    <t>20754 Total</t>
  </si>
  <si>
    <t>20755 Total</t>
  </si>
  <si>
    <t>20756 Total</t>
  </si>
  <si>
    <t>20757 Total</t>
  </si>
  <si>
    <t>20758 Total</t>
  </si>
  <si>
    <t>20780 Total</t>
  </si>
  <si>
    <t>20781 Total</t>
  </si>
  <si>
    <t>20782 Total</t>
  </si>
  <si>
    <t>20783 Total</t>
  </si>
  <si>
    <t>20784 Total</t>
  </si>
  <si>
    <t>20785 Total</t>
  </si>
  <si>
    <t>20786 Total</t>
  </si>
  <si>
    <t>20787 Total</t>
  </si>
  <si>
    <t>20788 Total</t>
  </si>
  <si>
    <t>20790 Total</t>
  </si>
  <si>
    <t>20800 Total</t>
  </si>
  <si>
    <t>20810 Total</t>
  </si>
  <si>
    <t>20830 Total</t>
  </si>
  <si>
    <t>20832 Total</t>
  </si>
  <si>
    <t>20833 Total</t>
  </si>
  <si>
    <t>20834 Total</t>
  </si>
  <si>
    <t>20835 Total</t>
  </si>
  <si>
    <t>20839 Total</t>
  </si>
  <si>
    <t>20850 Total</t>
  </si>
  <si>
    <t>20851 Total</t>
  </si>
  <si>
    <t>20852 Total</t>
  </si>
  <si>
    <t>20853 Total</t>
  </si>
  <si>
    <t>20854 Total</t>
  </si>
  <si>
    <t>20855 Total</t>
  </si>
  <si>
    <t>20856 Total</t>
  </si>
  <si>
    <t>20865 Total</t>
  </si>
  <si>
    <t>20866 Total</t>
  </si>
  <si>
    <t>20872 Total</t>
  </si>
  <si>
    <t>20877 Total</t>
  </si>
  <si>
    <t>20878 Total</t>
  </si>
  <si>
    <t>20882 Total</t>
  </si>
  <si>
    <t>20883 Total</t>
  </si>
  <si>
    <t>21100 Total</t>
  </si>
  <si>
    <t>21109 Total</t>
  </si>
  <si>
    <t>21111 Total</t>
  </si>
  <si>
    <t>21220 Total</t>
  </si>
  <si>
    <t>29810 Total</t>
  </si>
  <si>
    <t>29900 Total</t>
  </si>
  <si>
    <t>29904 Total</t>
  </si>
  <si>
    <t>29905 Total</t>
  </si>
  <si>
    <t>29907 Total</t>
  </si>
  <si>
    <t>29912 Total</t>
  </si>
  <si>
    <t>29913 Total</t>
  </si>
  <si>
    <t>29917 Total</t>
  </si>
  <si>
    <t>29918 Total</t>
  </si>
  <si>
    <t>29923 Total</t>
  </si>
  <si>
    <t>29924 Total</t>
  </si>
  <si>
    <t>29926 Total</t>
  </si>
  <si>
    <t>29929 Total</t>
  </si>
  <si>
    <t>29934 Total</t>
  </si>
  <si>
    <t>29939 Total</t>
  </si>
  <si>
    <t>29941 Total</t>
  </si>
  <si>
    <t>29943 Total</t>
  </si>
  <si>
    <t>29954 Total</t>
  </si>
  <si>
    <t>29956 Total</t>
  </si>
  <si>
    <t>29959 Total</t>
  </si>
  <si>
    <t>29969 Total</t>
  </si>
  <si>
    <t>20114 Total</t>
  </si>
  <si>
    <t>20201 Total</t>
  </si>
  <si>
    <t>20202 Total</t>
  </si>
  <si>
    <t>20203 Total</t>
  </si>
  <si>
    <t>20204 Total</t>
  </si>
  <si>
    <t>20205 Total</t>
  </si>
  <si>
    <t>20206 Total</t>
  </si>
  <si>
    <t>20207 Total</t>
  </si>
  <si>
    <t>20208 Total</t>
  </si>
  <si>
    <t>20209 Total</t>
  </si>
  <si>
    <t>20211 Total</t>
  </si>
  <si>
    <t>20212 Total</t>
  </si>
  <si>
    <t>20214 Total</t>
  </si>
  <si>
    <t>20215 Total</t>
  </si>
  <si>
    <t>20216 Total</t>
  </si>
  <si>
    <t>20218 Total</t>
  </si>
  <si>
    <t>20221 Total</t>
  </si>
  <si>
    <t>20222 Total</t>
  </si>
  <si>
    <t>20223 Total</t>
  </si>
  <si>
    <t>20224 Total</t>
  </si>
  <si>
    <t>20225 Total</t>
  </si>
  <si>
    <t>20226 Total</t>
  </si>
  <si>
    <t>20227 Total</t>
  </si>
  <si>
    <t>20229 Total</t>
  </si>
  <si>
    <t>20231 Total</t>
  </si>
  <si>
    <t>20232 Total</t>
  </si>
  <si>
    <t>20233 Total</t>
  </si>
  <si>
    <t>20234 Total</t>
  </si>
  <si>
    <t>20235 Total</t>
  </si>
  <si>
    <t>20236 Total</t>
  </si>
  <si>
    <t>20237 Total</t>
  </si>
  <si>
    <t>20241 Total</t>
  </si>
  <si>
    <t>20242 Total</t>
  </si>
  <si>
    <t>20243 Total</t>
  </si>
  <si>
    <t>20261 Total</t>
  </si>
  <si>
    <t>20262 Total</t>
  </si>
  <si>
    <t>20263 Total</t>
  </si>
  <si>
    <t>20264 Total</t>
  </si>
  <si>
    <t>20265 Total</t>
  </si>
  <si>
    <t>20266 Total</t>
  </si>
  <si>
    <t>20267 Total</t>
  </si>
  <si>
    <t>20268 Total</t>
  </si>
  <si>
    <t>20281 Total</t>
  </si>
  <si>
    <t>20282 Total</t>
  </si>
  <si>
    <t>20283 Total</t>
  </si>
  <si>
    <t>20284 Total</t>
  </si>
  <si>
    <t>20285 Total</t>
  </si>
  <si>
    <t>20341 Total</t>
  </si>
  <si>
    <t>20342 Total</t>
  </si>
  <si>
    <t>20343 Total</t>
  </si>
  <si>
    <t>20346 Total</t>
  </si>
  <si>
    <t>20347 Total</t>
  </si>
  <si>
    <t>20348 Total</t>
  </si>
  <si>
    <t>20349 Total</t>
  </si>
  <si>
    <t>20363 Total</t>
  </si>
  <si>
    <t>20364 Total</t>
  </si>
  <si>
    <t>20365 Total</t>
  </si>
  <si>
    <t>20366 Total</t>
  </si>
  <si>
    <t>20405 Total</t>
  </si>
  <si>
    <t>20406 Total</t>
  </si>
  <si>
    <t>20407 Total</t>
  </si>
  <si>
    <t>20415 Total</t>
  </si>
  <si>
    <t>20421 Total</t>
  </si>
  <si>
    <t>20422 Total</t>
  </si>
  <si>
    <t>20423 Total</t>
  </si>
  <si>
    <t>20424 Total</t>
  </si>
  <si>
    <t>20425 Total</t>
  </si>
  <si>
    <t>20426 Total</t>
  </si>
  <si>
    <t>20427 Total</t>
  </si>
  <si>
    <t>20428 Total</t>
  </si>
  <si>
    <t>20535 Total</t>
  </si>
  <si>
    <t>20536 Total</t>
  </si>
  <si>
    <t>20537 Total</t>
  </si>
  <si>
    <t>20538 Total</t>
  </si>
  <si>
    <t>20539 Total</t>
  </si>
  <si>
    <t>20548 Total</t>
  </si>
  <si>
    <t>20588 Total</t>
  </si>
  <si>
    <t>20589 Total</t>
  </si>
  <si>
    <t>20591 Total</t>
  </si>
  <si>
    <t>20592 Total</t>
  </si>
  <si>
    <t>20593 Total</t>
  </si>
  <si>
    <t>20599 Total</t>
  </si>
  <si>
    <t>20601 Total</t>
  </si>
  <si>
    <t>20603 Total</t>
  </si>
  <si>
    <t>20604 Total</t>
  </si>
  <si>
    <t>20605 Total</t>
  </si>
  <si>
    <t>20606 Total</t>
  </si>
  <si>
    <t>20607 Total</t>
  </si>
  <si>
    <t>20608 Total</t>
  </si>
  <si>
    <t>20609 Total</t>
  </si>
  <si>
    <t>20621 Total</t>
  </si>
  <si>
    <t>20622 Total</t>
  </si>
  <si>
    <t>20623 Total</t>
  </si>
  <si>
    <t>20624 Total</t>
  </si>
  <si>
    <t>20625 Total</t>
  </si>
  <si>
    <t>20626 Total</t>
  </si>
  <si>
    <t>20627 Total</t>
  </si>
  <si>
    <t>20628 Total</t>
  </si>
  <si>
    <t>20631 Total</t>
  </si>
  <si>
    <t>20636 Total</t>
  </si>
  <si>
    <t>20637 Total</t>
  </si>
  <si>
    <t>20638 Total</t>
  </si>
  <si>
    <t>20639 Total</t>
  </si>
  <si>
    <t>20641 Total</t>
  </si>
  <si>
    <t>20642 Total</t>
  </si>
  <si>
    <t>20643 Total</t>
  </si>
  <si>
    <t>20644 Total</t>
  </si>
  <si>
    <t>20645 Total</t>
  </si>
  <si>
    <t>20646 Total</t>
  </si>
  <si>
    <t>20647 Total</t>
  </si>
  <si>
    <t>20648 Total</t>
  </si>
  <si>
    <t>20649 Total</t>
  </si>
  <si>
    <t>20651 Total</t>
  </si>
  <si>
    <t>20652 Total</t>
  </si>
  <si>
    <t>20653 Total</t>
  </si>
  <si>
    <t>20654 Total</t>
  </si>
  <si>
    <t>20655 Total</t>
  </si>
  <si>
    <t>20656 Total</t>
  </si>
  <si>
    <t>20657 Total</t>
  </si>
  <si>
    <t>20658 Total</t>
  </si>
  <si>
    <t>20659 Total</t>
  </si>
  <si>
    <t>20661 Total</t>
  </si>
  <si>
    <t>20662 Total</t>
  </si>
  <si>
    <t>20665 Total</t>
  </si>
  <si>
    <t>20666 Total</t>
  </si>
  <si>
    <t>20673 Total</t>
  </si>
  <si>
    <t>20674 Total</t>
  </si>
  <si>
    <t>20675 Total</t>
  </si>
  <si>
    <t>20676 Total</t>
  </si>
  <si>
    <t>20677 Total</t>
  </si>
  <si>
    <t>20701 Total</t>
  </si>
  <si>
    <t>20702 Total</t>
  </si>
  <si>
    <t>20703 Total</t>
  </si>
  <si>
    <t>20704 Total</t>
  </si>
  <si>
    <t>20705 Total</t>
  </si>
  <si>
    <t>20706 Total</t>
  </si>
  <si>
    <t>20707 Total</t>
  </si>
  <si>
    <t>20708 Total</t>
  </si>
  <si>
    <t>20709 Total</t>
  </si>
  <si>
    <t>20711 Total</t>
  </si>
  <si>
    <t>20712 Total</t>
  </si>
  <si>
    <t>20713 Total</t>
  </si>
  <si>
    <t>20714 Total</t>
  </si>
  <si>
    <t>20715 Total</t>
  </si>
  <si>
    <t>20716 Total</t>
  </si>
  <si>
    <t>20717 Total</t>
  </si>
  <si>
    <t>20742 Total</t>
  </si>
  <si>
    <t>20745 Total</t>
  </si>
  <si>
    <t>20746 Total</t>
  </si>
  <si>
    <t>20747 Total</t>
  </si>
  <si>
    <t>20748 Total</t>
  </si>
  <si>
    <t>20759 Total</t>
  </si>
  <si>
    <t>20831 Total</t>
  </si>
  <si>
    <t>20857 Total</t>
  </si>
  <si>
    <t>20858 Total</t>
  </si>
  <si>
    <t>20859 Total</t>
  </si>
  <si>
    <t>20861 Total</t>
  </si>
  <si>
    <t>20862 Total</t>
  </si>
  <si>
    <t>20863 Total</t>
  </si>
  <si>
    <t>20864 Total</t>
  </si>
  <si>
    <t>20867 Total</t>
  </si>
  <si>
    <t>20868 Total</t>
  </si>
  <si>
    <t>20869 Total</t>
  </si>
  <si>
    <t>20871 Total</t>
  </si>
  <si>
    <t>20876 Total</t>
  </si>
  <si>
    <t>20879 Total</t>
  </si>
  <si>
    <t>20881 Total</t>
  </si>
  <si>
    <t>29901 Total</t>
  </si>
  <si>
    <t>29902 Total</t>
  </si>
  <si>
    <t>29903 Total</t>
  </si>
  <si>
    <t>29906 Total</t>
  </si>
  <si>
    <t>29908 Total</t>
  </si>
  <si>
    <t>29909 Total</t>
  </si>
  <si>
    <t>29914 Total</t>
  </si>
  <si>
    <t>29916 Total</t>
  </si>
  <si>
    <t>29919 Total</t>
  </si>
  <si>
    <t>29921 Total</t>
  </si>
  <si>
    <t>29922 Total</t>
  </si>
  <si>
    <t>29931 Total</t>
  </si>
  <si>
    <t>29932 Total</t>
  </si>
  <si>
    <t>29933 Total</t>
  </si>
  <si>
    <t>29935 Total</t>
  </si>
  <si>
    <t>29936 Total</t>
  </si>
  <si>
    <t>29938 Total</t>
  </si>
  <si>
    <t>29944 Total</t>
  </si>
  <si>
    <t>29945 Total</t>
  </si>
  <si>
    <t>29946 Total</t>
  </si>
  <si>
    <t>29947 Total</t>
  </si>
  <si>
    <t>29948 Total</t>
  </si>
  <si>
    <t>29949 Total</t>
  </si>
  <si>
    <t>29951 Total</t>
  </si>
  <si>
    <t>29953 Total</t>
  </si>
  <si>
    <t>29955 Total</t>
  </si>
  <si>
    <t>29958 Total</t>
  </si>
  <si>
    <t>29966 Total</t>
  </si>
  <si>
    <t>29967 Total</t>
  </si>
  <si>
    <t>29968 Total</t>
  </si>
  <si>
    <t>29971 Total</t>
  </si>
  <si>
    <t>29972 Total</t>
  </si>
  <si>
    <t>29973 Total</t>
  </si>
  <si>
    <t>29974 Total</t>
  </si>
  <si>
    <t>29975 Total</t>
  </si>
  <si>
    <t>29976 Total</t>
  </si>
  <si>
    <t>29977 Total</t>
  </si>
  <si>
    <t>29979 Total</t>
  </si>
  <si>
    <t>20217 Total</t>
  </si>
  <si>
    <t>20238 Total</t>
  </si>
  <si>
    <t>20269 Total</t>
  </si>
  <si>
    <t>20271 Total</t>
  </si>
  <si>
    <t>20272 Total</t>
  </si>
  <si>
    <t>20273 Total</t>
  </si>
  <si>
    <t>20332 Total</t>
  </si>
  <si>
    <t>20334 Total</t>
  </si>
  <si>
    <t>20336 Total</t>
  </si>
  <si>
    <t>20401 Total</t>
  </si>
  <si>
    <t>20402 Total</t>
  </si>
  <si>
    <t>20403 Total</t>
  </si>
  <si>
    <t>20404 Total</t>
  </si>
  <si>
    <t>20408 Total</t>
  </si>
  <si>
    <t>20414 Total</t>
  </si>
  <si>
    <t>20531 Total</t>
  </si>
  <si>
    <t>20532 Total</t>
  </si>
  <si>
    <t>20533 Total</t>
  </si>
  <si>
    <t>20534 Total</t>
  </si>
  <si>
    <t>20541 Total</t>
  </si>
  <si>
    <t>20542 Total</t>
  </si>
  <si>
    <t>20543 Total</t>
  </si>
  <si>
    <t>20544 Total</t>
  </si>
  <si>
    <t>20546 Total</t>
  </si>
  <si>
    <t>20547 Total</t>
  </si>
  <si>
    <t>20664 Total</t>
  </si>
  <si>
    <t>20681 Total</t>
  </si>
  <si>
    <t>20682 Total</t>
  </si>
  <si>
    <t>20683 Total</t>
  </si>
  <si>
    <t>20684 Total</t>
  </si>
  <si>
    <t>20685 Total</t>
  </si>
  <si>
    <t>20686 Total</t>
  </si>
  <si>
    <t>20687 Total</t>
  </si>
  <si>
    <t>20688 Total</t>
  </si>
  <si>
    <t>20801 Total</t>
  </si>
  <si>
    <t>20802 Total</t>
  </si>
  <si>
    <t>20803 Total</t>
  </si>
  <si>
    <t>20805 Total</t>
  </si>
  <si>
    <t>20806 Total</t>
  </si>
  <si>
    <t>20807 Total</t>
  </si>
  <si>
    <t>20875 Total</t>
  </si>
  <si>
    <t>29915 Total</t>
  </si>
  <si>
    <t>29925 Total</t>
  </si>
  <si>
    <t>29927 Total</t>
  </si>
  <si>
    <t>29942 Total</t>
  </si>
  <si>
    <t>29952 Total</t>
  </si>
  <si>
    <t>29957 Total</t>
  </si>
  <si>
    <t>29961 Total</t>
  </si>
  <si>
    <t>29963 Total</t>
  </si>
  <si>
    <t>29965 Total</t>
  </si>
  <si>
    <t>29978 Total</t>
  </si>
  <si>
    <t>20873 Total</t>
  </si>
  <si>
    <t>20874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</si>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</sst>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16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35"/>
  <sheetViews>
    <sheetView tabSelected="1" topLeftCell="A42" zoomScale="75" zoomScaleNormal="75" workbookViewId="0"/>
  </sheetViews>
  <sheetFormatPr defaultRowHeight="15" outlineLevelRow="2" x14ac:dyDescent="0.25"/>
  <cols>
    <col min="1" max="1" width="25.140625" bestFit="1" customWidth="1"/>
    <col min="2" max="2" width="148.42578125" bestFit="1" customWidth="1"/>
    <col min="3" max="3" width="15.7109375" bestFit="1" customWidth="1"/>
    <col min="4" max="4" width="15.7109375" hidden="1" customWidth="1"/>
    <col min="5" max="5" width="64.7109375" bestFit="1" customWidth="1"/>
    <col min="6" max="6" width="27.85546875" style="2" bestFit="1" customWidth="1"/>
    <col min="7" max="7" width="52.140625" style="1" bestFit="1" customWidth="1"/>
    <col min="8" max="8" width="18.140625" style="1" bestFit="1" customWidth="1"/>
    <col min="9" max="9" width="45.5703125" bestFit="1" customWidth="1"/>
  </cols>
  <sheetData>
    <row r="1" spans="1:9" x14ac:dyDescent="0.25">
      <c r="A1" t="s">
        <v>2</v>
      </c>
      <c r="B1" t="s">
        <v>3</v>
      </c>
      <c r="C1" t="s">
        <v>0</v>
      </c>
      <c r="D1" s="3" t="s">
        <v>539</v>
      </c>
      <c r="E1" t="s">
        <v>1</v>
      </c>
      <c r="F1" s="2" t="s">
        <v>4</v>
      </c>
      <c r="G1" s="1" t="s">
        <v>5</v>
      </c>
      <c r="H1" s="1" t="s">
        <v>6</v>
      </c>
      <c r="I1" t="s">
        <v>7</v>
      </c>
    </row>
    <row r="2" spans="1:9" outlineLevel="2" x14ac:dyDescent="0.25">
      <c r="A2">
        <v>20100</v>
      </c>
      <c r="B2" t="s">
        <v>9</v>
      </c>
      <c r="C2">
        <v>441</v>
      </c>
      <c r="D2">
        <f t="shared" ref="D2:D85" si="0">+LEN(C2)</f>
        <v>3</v>
      </c>
      <c r="E2" t="s">
        <v>60</v>
      </c>
      <c r="F2" s="2">
        <v>6171</v>
      </c>
      <c r="G2" s="1">
        <v>9873174</v>
      </c>
      <c r="H2" s="1">
        <v>87656</v>
      </c>
      <c r="I2" t="s">
        <v>11</v>
      </c>
    </row>
    <row r="3" spans="1:9" outlineLevel="2" x14ac:dyDescent="0.25">
      <c r="A3">
        <v>20100</v>
      </c>
      <c r="B3" t="s">
        <v>9</v>
      </c>
      <c r="C3">
        <v>442</v>
      </c>
      <c r="D3">
        <f t="shared" si="0"/>
        <v>3</v>
      </c>
      <c r="E3" t="s">
        <v>127</v>
      </c>
      <c r="F3" s="2">
        <v>4251</v>
      </c>
      <c r="G3" s="1">
        <v>14716751</v>
      </c>
      <c r="H3" s="1">
        <v>867286</v>
      </c>
      <c r="I3">
        <v>0.1</v>
      </c>
    </row>
    <row r="4" spans="1:9" outlineLevel="2" x14ac:dyDescent="0.25">
      <c r="A4">
        <v>20100</v>
      </c>
      <c r="B4" t="s">
        <v>9</v>
      </c>
      <c r="C4">
        <v>444</v>
      </c>
      <c r="D4">
        <f t="shared" si="0"/>
        <v>3</v>
      </c>
      <c r="E4" t="s">
        <v>203</v>
      </c>
      <c r="F4" s="2">
        <v>9174</v>
      </c>
      <c r="G4" s="1">
        <v>137805691</v>
      </c>
      <c r="H4" s="1">
        <v>802160</v>
      </c>
      <c r="I4">
        <v>0.1</v>
      </c>
    </row>
    <row r="5" spans="1:9" outlineLevel="2" x14ac:dyDescent="0.25">
      <c r="A5">
        <v>20100</v>
      </c>
      <c r="B5" t="s">
        <v>9</v>
      </c>
      <c r="C5">
        <v>445</v>
      </c>
      <c r="D5">
        <f t="shared" si="0"/>
        <v>3</v>
      </c>
      <c r="E5" t="s">
        <v>267</v>
      </c>
      <c r="F5" s="2">
        <v>132700</v>
      </c>
      <c r="G5" s="1">
        <v>600475205</v>
      </c>
      <c r="H5" s="1">
        <v>409687543</v>
      </c>
      <c r="I5">
        <v>63.4</v>
      </c>
    </row>
    <row r="6" spans="1:9" outlineLevel="2" x14ac:dyDescent="0.25">
      <c r="A6">
        <v>20100</v>
      </c>
      <c r="B6" t="s">
        <v>9</v>
      </c>
      <c r="C6">
        <v>446</v>
      </c>
      <c r="D6">
        <f t="shared" si="0"/>
        <v>3</v>
      </c>
      <c r="E6" t="s">
        <v>309</v>
      </c>
      <c r="F6" s="2">
        <v>30708</v>
      </c>
      <c r="G6" s="1">
        <v>187188852</v>
      </c>
      <c r="H6" s="1">
        <v>9820976</v>
      </c>
      <c r="I6">
        <v>1.5</v>
      </c>
    </row>
    <row r="7" spans="1:9" outlineLevel="2" x14ac:dyDescent="0.25">
      <c r="A7">
        <v>20100</v>
      </c>
      <c r="B7" t="s">
        <v>9</v>
      </c>
      <c r="C7">
        <v>447</v>
      </c>
      <c r="D7">
        <f t="shared" si="0"/>
        <v>3</v>
      </c>
      <c r="E7" t="s">
        <v>327</v>
      </c>
      <c r="F7" s="2">
        <v>101811</v>
      </c>
      <c r="G7" s="1">
        <v>503931063</v>
      </c>
      <c r="H7" s="1">
        <v>34675284</v>
      </c>
      <c r="I7">
        <v>5.4</v>
      </c>
    </row>
    <row r="8" spans="1:9" outlineLevel="2" x14ac:dyDescent="0.25">
      <c r="A8">
        <v>20100</v>
      </c>
      <c r="B8" t="s">
        <v>9</v>
      </c>
      <c r="C8">
        <v>448</v>
      </c>
      <c r="D8">
        <f t="shared" si="0"/>
        <v>3</v>
      </c>
      <c r="E8" t="s">
        <v>345</v>
      </c>
      <c r="F8" s="2">
        <v>207</v>
      </c>
      <c r="G8" s="1">
        <v>170206</v>
      </c>
      <c r="H8" s="1">
        <v>8099</v>
      </c>
      <c r="I8" t="s">
        <v>11</v>
      </c>
    </row>
    <row r="9" spans="1:9" outlineLevel="2" x14ac:dyDescent="0.25">
      <c r="A9">
        <v>20100</v>
      </c>
      <c r="B9" t="s">
        <v>9</v>
      </c>
      <c r="C9">
        <v>451</v>
      </c>
      <c r="D9">
        <f t="shared" si="0"/>
        <v>3</v>
      </c>
      <c r="E9" t="s">
        <v>417</v>
      </c>
      <c r="F9" s="2">
        <v>8413</v>
      </c>
      <c r="G9" s="1">
        <v>26300504</v>
      </c>
      <c r="H9" s="1">
        <v>952178</v>
      </c>
      <c r="I9">
        <v>0.1</v>
      </c>
    </row>
    <row r="10" spans="1:9" outlineLevel="2" x14ac:dyDescent="0.25">
      <c r="A10">
        <v>20100</v>
      </c>
      <c r="B10" t="s">
        <v>9</v>
      </c>
      <c r="C10">
        <v>452</v>
      </c>
      <c r="D10">
        <f t="shared" si="0"/>
        <v>3</v>
      </c>
      <c r="E10" t="s">
        <v>469</v>
      </c>
      <c r="F10" s="2">
        <v>45497</v>
      </c>
      <c r="G10" s="1">
        <v>620004696</v>
      </c>
      <c r="H10" s="1">
        <v>172224609</v>
      </c>
      <c r="I10">
        <v>26.7</v>
      </c>
    </row>
    <row r="11" spans="1:9" outlineLevel="2" x14ac:dyDescent="0.25">
      <c r="A11">
        <v>20100</v>
      </c>
      <c r="B11" t="s">
        <v>9</v>
      </c>
      <c r="C11">
        <v>453</v>
      </c>
      <c r="D11">
        <f t="shared" si="0"/>
        <v>3</v>
      </c>
      <c r="E11" t="s">
        <v>480</v>
      </c>
      <c r="F11" s="2">
        <v>13324</v>
      </c>
      <c r="G11" s="1">
        <v>13295391</v>
      </c>
      <c r="H11" s="1">
        <v>814254</v>
      </c>
      <c r="I11">
        <v>0.1</v>
      </c>
    </row>
    <row r="12" spans="1:9" outlineLevel="2" x14ac:dyDescent="0.25">
      <c r="A12">
        <v>20100</v>
      </c>
      <c r="B12" t="s">
        <v>9</v>
      </c>
      <c r="C12">
        <v>454</v>
      </c>
      <c r="D12">
        <f t="shared" si="0"/>
        <v>3</v>
      </c>
      <c r="E12" t="s">
        <v>518</v>
      </c>
      <c r="F12" s="2">
        <v>9044</v>
      </c>
      <c r="G12" s="1">
        <v>65713099</v>
      </c>
      <c r="H12" s="1">
        <v>15981410</v>
      </c>
      <c r="I12">
        <v>2.5</v>
      </c>
    </row>
    <row r="13" spans="1:9" outlineLevel="1" x14ac:dyDescent="0.25">
      <c r="A13" s="4" t="s">
        <v>540</v>
      </c>
      <c r="F13" s="2">
        <f>SUBTOTAL(9,F2:F12)</f>
        <v>361300</v>
      </c>
      <c r="G13" s="1">
        <f>SUBTOTAL(9,G2:G12)</f>
        <v>2179474632</v>
      </c>
      <c r="H13" s="1">
        <f>SUBTOTAL(9,H2:H12)</f>
        <v>645921455</v>
      </c>
      <c r="I13">
        <f>SUBTOTAL(9,I2:I12)</f>
        <v>99.899999999999991</v>
      </c>
    </row>
    <row r="14" spans="1:9" outlineLevel="2" x14ac:dyDescent="0.25">
      <c r="A14">
        <v>20102</v>
      </c>
      <c r="B14" t="s">
        <v>268</v>
      </c>
      <c r="C14">
        <v>445</v>
      </c>
      <c r="D14">
        <f t="shared" si="0"/>
        <v>3</v>
      </c>
      <c r="E14" t="s">
        <v>267</v>
      </c>
      <c r="F14" s="2">
        <v>76169</v>
      </c>
      <c r="G14" s="1">
        <v>540148152</v>
      </c>
      <c r="H14" s="1">
        <v>54612413</v>
      </c>
      <c r="I14" t="s">
        <v>8</v>
      </c>
    </row>
    <row r="15" spans="1:9" outlineLevel="1" x14ac:dyDescent="0.25">
      <c r="A15" s="4" t="s">
        <v>541</v>
      </c>
      <c r="F15" s="2">
        <f>SUBTOTAL(9,F14:F14)</f>
        <v>76169</v>
      </c>
      <c r="G15" s="1">
        <f>SUBTOTAL(9,G14:G14)</f>
        <v>540148152</v>
      </c>
      <c r="H15" s="1">
        <f>SUBTOTAL(9,H14:H14)</f>
        <v>54612413</v>
      </c>
      <c r="I15">
        <f>SUBTOTAL(9,I14:I14)</f>
        <v>0</v>
      </c>
    </row>
    <row r="16" spans="1:9" outlineLevel="2" x14ac:dyDescent="0.25">
      <c r="A16">
        <v>20103</v>
      </c>
      <c r="B16" t="s">
        <v>269</v>
      </c>
      <c r="C16">
        <v>445</v>
      </c>
      <c r="D16">
        <f t="shared" si="0"/>
        <v>3</v>
      </c>
      <c r="E16" t="s">
        <v>267</v>
      </c>
      <c r="F16" s="2">
        <v>77229</v>
      </c>
      <c r="G16" s="1">
        <v>527439641</v>
      </c>
      <c r="H16" s="1">
        <v>29452557</v>
      </c>
      <c r="I16" t="s">
        <v>8</v>
      </c>
    </row>
    <row r="17" spans="1:9" outlineLevel="2" x14ac:dyDescent="0.25">
      <c r="A17">
        <v>20103</v>
      </c>
      <c r="B17" t="s">
        <v>269</v>
      </c>
      <c r="C17">
        <v>446</v>
      </c>
      <c r="D17">
        <f t="shared" si="0"/>
        <v>3</v>
      </c>
      <c r="E17" t="s">
        <v>309</v>
      </c>
      <c r="F17" s="2">
        <v>10481</v>
      </c>
      <c r="G17" s="1">
        <v>76215824</v>
      </c>
      <c r="H17" s="1">
        <v>219897</v>
      </c>
      <c r="I17" t="s">
        <v>8</v>
      </c>
    </row>
    <row r="18" spans="1:9" outlineLevel="2" x14ac:dyDescent="0.25">
      <c r="A18">
        <v>20103</v>
      </c>
      <c r="B18" t="s">
        <v>269</v>
      </c>
      <c r="C18">
        <v>447</v>
      </c>
      <c r="D18">
        <f t="shared" si="0"/>
        <v>3</v>
      </c>
      <c r="E18" t="s">
        <v>327</v>
      </c>
      <c r="F18" s="2">
        <v>25601</v>
      </c>
      <c r="G18" s="1">
        <v>109960577</v>
      </c>
      <c r="H18" s="1">
        <v>812656</v>
      </c>
      <c r="I18" t="s">
        <v>8</v>
      </c>
    </row>
    <row r="19" spans="1:9" outlineLevel="1" x14ac:dyDescent="0.25">
      <c r="A19" s="4" t="s">
        <v>542</v>
      </c>
      <c r="F19" s="2">
        <f>SUBTOTAL(9,F16:F18)</f>
        <v>113311</v>
      </c>
      <c r="G19" s="1">
        <f>SUBTOTAL(9,G16:G18)</f>
        <v>713616042</v>
      </c>
      <c r="H19" s="1">
        <f>SUBTOTAL(9,H16:H18)</f>
        <v>30485110</v>
      </c>
      <c r="I19">
        <f>SUBTOTAL(9,I16:I18)</f>
        <v>0</v>
      </c>
    </row>
    <row r="20" spans="1:9" outlineLevel="2" x14ac:dyDescent="0.25">
      <c r="A20">
        <v>20104</v>
      </c>
      <c r="B20" t="s">
        <v>270</v>
      </c>
      <c r="C20">
        <v>445</v>
      </c>
      <c r="D20">
        <f t="shared" si="0"/>
        <v>3</v>
      </c>
      <c r="E20" t="s">
        <v>267</v>
      </c>
      <c r="F20" s="2">
        <v>93179</v>
      </c>
      <c r="G20" s="1">
        <v>535737825</v>
      </c>
      <c r="H20" s="1">
        <v>40664068</v>
      </c>
      <c r="I20" t="s">
        <v>8</v>
      </c>
    </row>
    <row r="21" spans="1:9" outlineLevel="2" x14ac:dyDescent="0.25">
      <c r="A21">
        <v>20104</v>
      </c>
      <c r="B21" t="s">
        <v>270</v>
      </c>
      <c r="C21">
        <v>446</v>
      </c>
      <c r="D21">
        <f t="shared" si="0"/>
        <v>3</v>
      </c>
      <c r="E21" t="s">
        <v>309</v>
      </c>
      <c r="F21" s="2">
        <v>11399</v>
      </c>
      <c r="G21" s="1">
        <v>81574715</v>
      </c>
      <c r="H21" s="1">
        <v>481018</v>
      </c>
      <c r="I21" t="s">
        <v>8</v>
      </c>
    </row>
    <row r="22" spans="1:9" outlineLevel="2" x14ac:dyDescent="0.25">
      <c r="A22">
        <v>20104</v>
      </c>
      <c r="B22" t="s">
        <v>270</v>
      </c>
      <c r="C22">
        <v>447</v>
      </c>
      <c r="D22">
        <f t="shared" si="0"/>
        <v>3</v>
      </c>
      <c r="E22" t="s">
        <v>327</v>
      </c>
      <c r="F22" s="2">
        <v>60035</v>
      </c>
      <c r="G22" s="1">
        <v>303126437</v>
      </c>
      <c r="H22" s="1">
        <v>2245303</v>
      </c>
      <c r="I22" t="s">
        <v>8</v>
      </c>
    </row>
    <row r="23" spans="1:9" outlineLevel="1" x14ac:dyDescent="0.25">
      <c r="A23" s="4" t="s">
        <v>543</v>
      </c>
      <c r="F23" s="2">
        <f>SUBTOTAL(9,F20:F22)</f>
        <v>164613</v>
      </c>
      <c r="G23" s="1">
        <f>SUBTOTAL(9,G20:G22)</f>
        <v>920438977</v>
      </c>
      <c r="H23" s="1">
        <f>SUBTOTAL(9,H20:H22)</f>
        <v>43390389</v>
      </c>
      <c r="I23">
        <f>SUBTOTAL(9,I20:I22)</f>
        <v>0</v>
      </c>
    </row>
    <row r="24" spans="1:9" outlineLevel="2" x14ac:dyDescent="0.25">
      <c r="A24">
        <v>20105</v>
      </c>
      <c r="B24" t="s">
        <v>271</v>
      </c>
      <c r="C24">
        <v>445</v>
      </c>
      <c r="D24">
        <f t="shared" si="0"/>
        <v>3</v>
      </c>
      <c r="E24" t="s">
        <v>267</v>
      </c>
      <c r="F24" s="2">
        <v>34207</v>
      </c>
      <c r="G24" s="1">
        <v>310118526</v>
      </c>
      <c r="H24" s="1">
        <v>8275651</v>
      </c>
      <c r="I24" t="s">
        <v>8</v>
      </c>
    </row>
    <row r="25" spans="1:9" outlineLevel="1" x14ac:dyDescent="0.25">
      <c r="A25" s="4" t="s">
        <v>544</v>
      </c>
      <c r="F25" s="2">
        <f>SUBTOTAL(9,F24:F24)</f>
        <v>34207</v>
      </c>
      <c r="G25" s="1">
        <f>SUBTOTAL(9,G24:G24)</f>
        <v>310118526</v>
      </c>
      <c r="H25" s="1">
        <f>SUBTOTAL(9,H24:H24)</f>
        <v>8275651</v>
      </c>
      <c r="I25">
        <f>SUBTOTAL(9,I24:I24)</f>
        <v>0</v>
      </c>
    </row>
    <row r="26" spans="1:9" outlineLevel="2" x14ac:dyDescent="0.25">
      <c r="A26">
        <v>20106</v>
      </c>
      <c r="B26" t="s">
        <v>272</v>
      </c>
      <c r="C26">
        <v>445</v>
      </c>
      <c r="D26">
        <f t="shared" si="0"/>
        <v>3</v>
      </c>
      <c r="E26" t="s">
        <v>267</v>
      </c>
      <c r="F26" s="2">
        <v>70540</v>
      </c>
      <c r="G26" s="1">
        <v>438271444</v>
      </c>
      <c r="H26" s="1">
        <v>12509054</v>
      </c>
      <c r="I26" t="s">
        <v>8</v>
      </c>
    </row>
    <row r="27" spans="1:9" outlineLevel="2" x14ac:dyDescent="0.25">
      <c r="A27">
        <v>20106</v>
      </c>
      <c r="B27" t="s">
        <v>272</v>
      </c>
      <c r="C27">
        <v>446</v>
      </c>
      <c r="D27">
        <f t="shared" si="0"/>
        <v>3</v>
      </c>
      <c r="E27" t="s">
        <v>309</v>
      </c>
      <c r="F27" s="2">
        <v>10228</v>
      </c>
      <c r="G27" s="1">
        <v>76604097</v>
      </c>
      <c r="H27" s="1">
        <v>157281</v>
      </c>
      <c r="I27" t="s">
        <v>8</v>
      </c>
    </row>
    <row r="28" spans="1:9" outlineLevel="2" x14ac:dyDescent="0.25">
      <c r="A28">
        <v>20106</v>
      </c>
      <c r="B28" t="s">
        <v>272</v>
      </c>
      <c r="C28">
        <v>447</v>
      </c>
      <c r="D28">
        <f t="shared" si="0"/>
        <v>3</v>
      </c>
      <c r="E28" t="s">
        <v>327</v>
      </c>
      <c r="F28" s="2">
        <v>35655</v>
      </c>
      <c r="G28" s="1">
        <v>228979603</v>
      </c>
      <c r="H28" s="1">
        <v>1263541</v>
      </c>
      <c r="I28" t="s">
        <v>8</v>
      </c>
    </row>
    <row r="29" spans="1:9" outlineLevel="1" x14ac:dyDescent="0.25">
      <c r="A29" s="4" t="s">
        <v>545</v>
      </c>
      <c r="F29" s="2">
        <f>SUBTOTAL(9,F26:F28)</f>
        <v>116423</v>
      </c>
      <c r="G29" s="1">
        <f>SUBTOTAL(9,G26:G28)</f>
        <v>743855144</v>
      </c>
      <c r="H29" s="1">
        <f>SUBTOTAL(9,H26:H28)</f>
        <v>13929876</v>
      </c>
      <c r="I29">
        <f>SUBTOTAL(9,I26:I28)</f>
        <v>0</v>
      </c>
    </row>
    <row r="30" spans="1:9" outlineLevel="2" x14ac:dyDescent="0.25">
      <c r="A30">
        <v>20107</v>
      </c>
      <c r="B30" t="s">
        <v>273</v>
      </c>
      <c r="C30">
        <v>445</v>
      </c>
      <c r="D30">
        <f t="shared" si="0"/>
        <v>3</v>
      </c>
      <c r="E30" t="s">
        <v>267</v>
      </c>
      <c r="F30" s="2">
        <v>65060</v>
      </c>
      <c r="G30" s="1">
        <v>508716495</v>
      </c>
      <c r="H30" s="1">
        <v>21524330</v>
      </c>
      <c r="I30" t="s">
        <v>8</v>
      </c>
    </row>
    <row r="31" spans="1:9" outlineLevel="1" x14ac:dyDescent="0.25">
      <c r="A31" s="4" t="s">
        <v>546</v>
      </c>
      <c r="F31" s="2">
        <f>SUBTOTAL(9,F30:F30)</f>
        <v>65060</v>
      </c>
      <c r="G31" s="1">
        <f>SUBTOTAL(9,G30:G30)</f>
        <v>508716495</v>
      </c>
      <c r="H31" s="1">
        <f>SUBTOTAL(9,H30:H30)</f>
        <v>21524330</v>
      </c>
      <c r="I31">
        <f>SUBTOTAL(9,I30:I30)</f>
        <v>0</v>
      </c>
    </row>
    <row r="32" spans="1:9" outlineLevel="2" x14ac:dyDescent="0.25">
      <c r="A32">
        <v>20112</v>
      </c>
      <c r="B32" t="s">
        <v>274</v>
      </c>
      <c r="C32">
        <v>445</v>
      </c>
      <c r="D32">
        <f t="shared" si="0"/>
        <v>3</v>
      </c>
      <c r="E32" t="s">
        <v>267</v>
      </c>
      <c r="F32" s="2">
        <v>65880</v>
      </c>
      <c r="G32" s="1">
        <v>313799629</v>
      </c>
      <c r="H32" s="1">
        <v>5090355</v>
      </c>
      <c r="I32" t="s">
        <v>8</v>
      </c>
    </row>
    <row r="33" spans="1:9" outlineLevel="2" x14ac:dyDescent="0.25">
      <c r="A33">
        <v>20112</v>
      </c>
      <c r="B33" t="s">
        <v>274</v>
      </c>
      <c r="C33">
        <v>446</v>
      </c>
      <c r="D33">
        <f t="shared" si="0"/>
        <v>3</v>
      </c>
      <c r="E33" t="s">
        <v>309</v>
      </c>
      <c r="F33" s="2">
        <v>11362</v>
      </c>
      <c r="G33" s="1">
        <v>81725056</v>
      </c>
      <c r="H33" s="1">
        <v>301421</v>
      </c>
      <c r="I33" t="s">
        <v>8</v>
      </c>
    </row>
    <row r="34" spans="1:9" outlineLevel="2" x14ac:dyDescent="0.25">
      <c r="A34">
        <v>20112</v>
      </c>
      <c r="B34" t="s">
        <v>274</v>
      </c>
      <c r="C34">
        <v>447</v>
      </c>
      <c r="D34">
        <f t="shared" si="0"/>
        <v>3</v>
      </c>
      <c r="E34" t="s">
        <v>327</v>
      </c>
      <c r="F34" s="2">
        <v>40734</v>
      </c>
      <c r="G34" s="1">
        <v>221858103</v>
      </c>
      <c r="H34" s="1">
        <v>1068149</v>
      </c>
      <c r="I34" t="s">
        <v>8</v>
      </c>
    </row>
    <row r="35" spans="1:9" outlineLevel="1" x14ac:dyDescent="0.25">
      <c r="A35" s="4" t="s">
        <v>547</v>
      </c>
      <c r="F35" s="2">
        <f>SUBTOTAL(9,F32:F34)</f>
        <v>117976</v>
      </c>
      <c r="G35" s="1">
        <f>SUBTOTAL(9,G32:G34)</f>
        <v>617382788</v>
      </c>
      <c r="H35" s="1">
        <f>SUBTOTAL(9,H32:H34)</f>
        <v>6459925</v>
      </c>
      <c r="I35">
        <f>SUBTOTAL(9,I32:I34)</f>
        <v>0</v>
      </c>
    </row>
    <row r="36" spans="1:9" outlineLevel="2" x14ac:dyDescent="0.25">
      <c r="A36">
        <v>20113</v>
      </c>
      <c r="B36" t="s">
        <v>279</v>
      </c>
      <c r="C36">
        <v>446</v>
      </c>
      <c r="D36">
        <f t="shared" si="0"/>
        <v>3</v>
      </c>
      <c r="E36" t="s">
        <v>309</v>
      </c>
      <c r="F36" s="2">
        <v>22176</v>
      </c>
      <c r="G36" s="1">
        <v>154865868</v>
      </c>
      <c r="H36" s="1">
        <v>3786750</v>
      </c>
      <c r="I36" t="s">
        <v>8</v>
      </c>
    </row>
    <row r="37" spans="1:9" outlineLevel="2" x14ac:dyDescent="0.25">
      <c r="A37">
        <v>20113</v>
      </c>
      <c r="B37" t="s">
        <v>279</v>
      </c>
      <c r="C37">
        <v>447</v>
      </c>
      <c r="D37">
        <f t="shared" si="0"/>
        <v>3</v>
      </c>
      <c r="E37" t="s">
        <v>327</v>
      </c>
      <c r="F37" s="2">
        <v>64427</v>
      </c>
      <c r="G37" s="1">
        <v>333264208</v>
      </c>
      <c r="H37" s="1">
        <v>6613510</v>
      </c>
      <c r="I37" t="s">
        <v>8</v>
      </c>
    </row>
    <row r="38" spans="1:9" outlineLevel="1" x14ac:dyDescent="0.25">
      <c r="A38" s="4" t="s">
        <v>548</v>
      </c>
      <c r="F38" s="2">
        <f>SUBTOTAL(9,F36:F37)</f>
        <v>86603</v>
      </c>
      <c r="G38" s="1">
        <f>SUBTOTAL(9,G36:G37)</f>
        <v>488130076</v>
      </c>
      <c r="H38" s="1">
        <f>SUBTOTAL(9,H36:H37)</f>
        <v>10400260</v>
      </c>
      <c r="I38">
        <f>SUBTOTAL(9,I36:I37)</f>
        <v>0</v>
      </c>
    </row>
    <row r="39" spans="1:9" outlineLevel="2" x14ac:dyDescent="0.25">
      <c r="A39">
        <v>20115</v>
      </c>
      <c r="B39" t="s">
        <v>275</v>
      </c>
      <c r="C39">
        <v>445</v>
      </c>
      <c r="D39">
        <f t="shared" si="0"/>
        <v>3</v>
      </c>
      <c r="E39" t="s">
        <v>267</v>
      </c>
      <c r="F39" s="2">
        <v>78079</v>
      </c>
      <c r="G39" s="1">
        <v>539695989</v>
      </c>
      <c r="H39" s="1">
        <v>63639758</v>
      </c>
      <c r="I39" t="s">
        <v>8</v>
      </c>
    </row>
    <row r="40" spans="1:9" outlineLevel="1" x14ac:dyDescent="0.25">
      <c r="A40" s="4" t="s">
        <v>549</v>
      </c>
      <c r="F40" s="2">
        <f>SUBTOTAL(9,F39:F39)</f>
        <v>78079</v>
      </c>
      <c r="G40" s="1">
        <f>SUBTOTAL(9,G39:G39)</f>
        <v>539695989</v>
      </c>
      <c r="H40" s="1">
        <f>SUBTOTAL(9,H39:H39)</f>
        <v>63639758</v>
      </c>
      <c r="I40">
        <f>SUBTOTAL(9,I39:I39)</f>
        <v>0</v>
      </c>
    </row>
    <row r="41" spans="1:9" outlineLevel="2" x14ac:dyDescent="0.25">
      <c r="A41">
        <v>20116</v>
      </c>
      <c r="B41" t="s">
        <v>276</v>
      </c>
      <c r="C41">
        <v>445</v>
      </c>
      <c r="D41">
        <f t="shared" si="0"/>
        <v>3</v>
      </c>
      <c r="E41" t="s">
        <v>267</v>
      </c>
      <c r="F41" s="2">
        <v>51976</v>
      </c>
      <c r="G41" s="1">
        <v>478662348</v>
      </c>
      <c r="H41" s="1">
        <v>15582213</v>
      </c>
      <c r="I41" t="s">
        <v>8</v>
      </c>
    </row>
    <row r="42" spans="1:9" outlineLevel="1" x14ac:dyDescent="0.25">
      <c r="A42" s="4" t="s">
        <v>550</v>
      </c>
      <c r="F42" s="2">
        <f>SUBTOTAL(9,F41:F41)</f>
        <v>51976</v>
      </c>
      <c r="G42" s="1">
        <f>SUBTOTAL(9,G41:G41)</f>
        <v>478662348</v>
      </c>
      <c r="H42" s="1">
        <f>SUBTOTAL(9,H41:H41)</f>
        <v>15582213</v>
      </c>
      <c r="I42">
        <f>SUBTOTAL(9,I41:I41)</f>
        <v>0</v>
      </c>
    </row>
    <row r="43" spans="1:9" outlineLevel="2" x14ac:dyDescent="0.25">
      <c r="A43">
        <v>20117</v>
      </c>
      <c r="B43" t="s">
        <v>277</v>
      </c>
      <c r="C43">
        <v>445</v>
      </c>
      <c r="D43">
        <f t="shared" si="0"/>
        <v>3</v>
      </c>
      <c r="E43" t="s">
        <v>267</v>
      </c>
      <c r="F43" s="2">
        <v>94660</v>
      </c>
      <c r="G43" s="1">
        <v>467123159</v>
      </c>
      <c r="H43" s="1">
        <v>21238186</v>
      </c>
      <c r="I43" t="s">
        <v>8</v>
      </c>
    </row>
    <row r="44" spans="1:9" outlineLevel="2" x14ac:dyDescent="0.25">
      <c r="A44">
        <v>20117</v>
      </c>
      <c r="B44" t="s">
        <v>277</v>
      </c>
      <c r="C44">
        <v>446</v>
      </c>
      <c r="D44">
        <f t="shared" si="0"/>
        <v>3</v>
      </c>
      <c r="E44" t="s">
        <v>309</v>
      </c>
      <c r="F44" s="2">
        <v>19722</v>
      </c>
      <c r="G44" s="1">
        <v>114711043</v>
      </c>
      <c r="H44" s="1">
        <v>1183455</v>
      </c>
      <c r="I44" t="s">
        <v>8</v>
      </c>
    </row>
    <row r="45" spans="1:9" outlineLevel="2" x14ac:dyDescent="0.25">
      <c r="A45">
        <v>20117</v>
      </c>
      <c r="B45" t="s">
        <v>277</v>
      </c>
      <c r="C45">
        <v>447</v>
      </c>
      <c r="D45">
        <f t="shared" si="0"/>
        <v>3</v>
      </c>
      <c r="E45" t="s">
        <v>327</v>
      </c>
      <c r="F45" s="2">
        <v>85644</v>
      </c>
      <c r="G45" s="1">
        <v>426812855</v>
      </c>
      <c r="H45" s="1">
        <v>7663138</v>
      </c>
      <c r="I45" t="s">
        <v>8</v>
      </c>
    </row>
    <row r="46" spans="1:9" outlineLevel="1" x14ac:dyDescent="0.25">
      <c r="A46" s="4" t="s">
        <v>551</v>
      </c>
      <c r="F46" s="2">
        <f>SUBTOTAL(9,F43:F45)</f>
        <v>200026</v>
      </c>
      <c r="G46" s="1">
        <f>SUBTOTAL(9,G43:G45)</f>
        <v>1008647057</v>
      </c>
      <c r="H46" s="1">
        <f>SUBTOTAL(9,H43:H45)</f>
        <v>30084779</v>
      </c>
      <c r="I46">
        <f>SUBTOTAL(9,I43:I45)</f>
        <v>0</v>
      </c>
    </row>
    <row r="47" spans="1:9" outlineLevel="2" x14ac:dyDescent="0.25">
      <c r="A47">
        <v>20118</v>
      </c>
      <c r="B47" t="s">
        <v>278</v>
      </c>
      <c r="C47">
        <v>445</v>
      </c>
      <c r="D47">
        <f t="shared" si="0"/>
        <v>3</v>
      </c>
      <c r="E47" t="s">
        <v>267</v>
      </c>
      <c r="F47" s="2">
        <v>98905</v>
      </c>
      <c r="G47" s="1">
        <v>487573665</v>
      </c>
      <c r="H47" s="1">
        <v>23252606</v>
      </c>
      <c r="I47" t="s">
        <v>8</v>
      </c>
    </row>
    <row r="48" spans="1:9" outlineLevel="2" x14ac:dyDescent="0.25">
      <c r="A48">
        <v>20118</v>
      </c>
      <c r="B48" t="s">
        <v>278</v>
      </c>
      <c r="C48">
        <v>446</v>
      </c>
      <c r="D48">
        <f t="shared" si="0"/>
        <v>3</v>
      </c>
      <c r="E48" t="s">
        <v>309</v>
      </c>
      <c r="F48" s="2">
        <v>27247</v>
      </c>
      <c r="G48" s="1">
        <v>176761748</v>
      </c>
      <c r="H48" s="1">
        <v>3691154</v>
      </c>
      <c r="I48" t="s">
        <v>8</v>
      </c>
    </row>
    <row r="49" spans="1:9" outlineLevel="2" x14ac:dyDescent="0.25">
      <c r="A49">
        <v>20118</v>
      </c>
      <c r="B49" t="s">
        <v>278</v>
      </c>
      <c r="C49">
        <v>447</v>
      </c>
      <c r="D49">
        <f t="shared" si="0"/>
        <v>3</v>
      </c>
      <c r="E49" t="s">
        <v>327</v>
      </c>
      <c r="F49" s="2">
        <v>95072</v>
      </c>
      <c r="G49" s="1">
        <v>479274712</v>
      </c>
      <c r="H49" s="1">
        <v>15008987</v>
      </c>
      <c r="I49" t="s">
        <v>8</v>
      </c>
    </row>
    <row r="50" spans="1:9" outlineLevel="1" x14ac:dyDescent="0.25">
      <c r="A50" s="4" t="s">
        <v>552</v>
      </c>
      <c r="F50" s="2">
        <f>SUBTOTAL(9,F47:F49)</f>
        <v>221224</v>
      </c>
      <c r="G50" s="1">
        <f>SUBTOTAL(9,G47:G49)</f>
        <v>1143610125</v>
      </c>
      <c r="H50" s="1">
        <f>SUBTOTAL(9,H47:H49)</f>
        <v>41952747</v>
      </c>
      <c r="I50">
        <f>SUBTOTAL(9,I47:I49)</f>
        <v>0</v>
      </c>
    </row>
    <row r="51" spans="1:9" outlineLevel="2" x14ac:dyDescent="0.25">
      <c r="A51">
        <v>20119</v>
      </c>
      <c r="B51" t="s">
        <v>279</v>
      </c>
      <c r="C51">
        <v>445</v>
      </c>
      <c r="D51">
        <f t="shared" si="0"/>
        <v>3</v>
      </c>
      <c r="E51" t="s">
        <v>267</v>
      </c>
      <c r="F51" s="2">
        <v>84512</v>
      </c>
      <c r="G51" s="1">
        <v>551542697</v>
      </c>
      <c r="H51" s="1">
        <v>113846352</v>
      </c>
      <c r="I51" t="s">
        <v>8</v>
      </c>
    </row>
    <row r="52" spans="1:9" outlineLevel="1" x14ac:dyDescent="0.25">
      <c r="A52" s="4" t="s">
        <v>553</v>
      </c>
      <c r="F52" s="2">
        <f>SUBTOTAL(9,F51:F51)</f>
        <v>84512</v>
      </c>
      <c r="G52" s="1">
        <f>SUBTOTAL(9,G51:G51)</f>
        <v>551542697</v>
      </c>
      <c r="H52" s="1">
        <f>SUBTOTAL(9,H51:H51)</f>
        <v>113846352</v>
      </c>
      <c r="I52">
        <f>SUBTOTAL(9,I51:I51)</f>
        <v>0</v>
      </c>
    </row>
    <row r="53" spans="1:9" outlineLevel="2" x14ac:dyDescent="0.25">
      <c r="A53">
        <v>20130</v>
      </c>
      <c r="B53" t="s">
        <v>10</v>
      </c>
      <c r="C53">
        <v>445</v>
      </c>
      <c r="D53">
        <f t="shared" si="0"/>
        <v>3</v>
      </c>
      <c r="E53" t="s">
        <v>267</v>
      </c>
      <c r="F53" s="2">
        <v>2371</v>
      </c>
      <c r="G53" s="1">
        <v>4807635</v>
      </c>
      <c r="H53" s="1">
        <v>269155</v>
      </c>
      <c r="I53">
        <v>93.7</v>
      </c>
    </row>
    <row r="54" spans="1:9" outlineLevel="2" x14ac:dyDescent="0.25">
      <c r="A54">
        <v>20130</v>
      </c>
      <c r="B54" t="s">
        <v>10</v>
      </c>
      <c r="C54">
        <v>447</v>
      </c>
      <c r="D54">
        <f t="shared" si="0"/>
        <v>3</v>
      </c>
      <c r="E54" t="s">
        <v>327</v>
      </c>
      <c r="F54" s="2">
        <v>90</v>
      </c>
      <c r="G54" s="1">
        <v>163474</v>
      </c>
      <c r="H54" s="1">
        <v>10499</v>
      </c>
      <c r="I54">
        <v>3.7</v>
      </c>
    </row>
    <row r="55" spans="1:9" outlineLevel="2" x14ac:dyDescent="0.25">
      <c r="A55">
        <v>20130</v>
      </c>
      <c r="B55" t="s">
        <v>10</v>
      </c>
      <c r="C55">
        <v>453</v>
      </c>
      <c r="D55">
        <f t="shared" si="0"/>
        <v>3</v>
      </c>
      <c r="E55" t="s">
        <v>480</v>
      </c>
      <c r="F55" s="2">
        <v>52</v>
      </c>
      <c r="G55" s="1">
        <v>55507</v>
      </c>
      <c r="H55" s="1">
        <v>6524</v>
      </c>
      <c r="I55">
        <v>2.2999999999999998</v>
      </c>
    </row>
    <row r="56" spans="1:9" outlineLevel="1" x14ac:dyDescent="0.25">
      <c r="A56" s="4" t="s">
        <v>554</v>
      </c>
      <c r="F56" s="2">
        <f>SUBTOTAL(9,F53:F55)</f>
        <v>2513</v>
      </c>
      <c r="G56" s="1">
        <f>SUBTOTAL(9,G53:G55)</f>
        <v>5026616</v>
      </c>
      <c r="H56" s="1">
        <f>SUBTOTAL(9,H53:H55)</f>
        <v>286178</v>
      </c>
      <c r="I56">
        <f>SUBTOTAL(9,I53:I55)</f>
        <v>99.7</v>
      </c>
    </row>
    <row r="57" spans="1:9" outlineLevel="2" x14ac:dyDescent="0.25">
      <c r="A57">
        <v>20140</v>
      </c>
      <c r="B57" t="s">
        <v>12</v>
      </c>
      <c r="C57">
        <v>445</v>
      </c>
      <c r="D57">
        <f t="shared" si="0"/>
        <v>3</v>
      </c>
      <c r="E57" t="s">
        <v>267</v>
      </c>
      <c r="F57" s="2">
        <v>100755</v>
      </c>
      <c r="G57" s="1">
        <v>508672055</v>
      </c>
      <c r="H57" s="1">
        <v>62097896</v>
      </c>
      <c r="I57">
        <v>72.7</v>
      </c>
    </row>
    <row r="58" spans="1:9" outlineLevel="2" x14ac:dyDescent="0.25">
      <c r="A58">
        <v>20140</v>
      </c>
      <c r="B58" t="s">
        <v>12</v>
      </c>
      <c r="C58">
        <v>446</v>
      </c>
      <c r="D58">
        <f t="shared" si="0"/>
        <v>3</v>
      </c>
      <c r="E58" t="s">
        <v>309</v>
      </c>
      <c r="F58" s="2">
        <v>18807</v>
      </c>
      <c r="G58" s="1">
        <v>138254165</v>
      </c>
      <c r="H58" s="1">
        <v>2672814</v>
      </c>
      <c r="I58">
        <v>3.1</v>
      </c>
    </row>
    <row r="59" spans="1:9" outlineLevel="2" x14ac:dyDescent="0.25">
      <c r="A59">
        <v>20140</v>
      </c>
      <c r="B59" t="s">
        <v>12</v>
      </c>
      <c r="C59">
        <v>447</v>
      </c>
      <c r="D59">
        <f t="shared" si="0"/>
        <v>3</v>
      </c>
      <c r="E59" t="s">
        <v>327</v>
      </c>
      <c r="F59" s="2">
        <v>70289</v>
      </c>
      <c r="G59" s="1">
        <v>336709546</v>
      </c>
      <c r="H59" s="1">
        <v>11073558</v>
      </c>
      <c r="I59">
        <v>13</v>
      </c>
    </row>
    <row r="60" spans="1:9" outlineLevel="2" x14ac:dyDescent="0.25">
      <c r="A60">
        <v>20140</v>
      </c>
      <c r="B60" t="s">
        <v>12</v>
      </c>
      <c r="C60">
        <v>451</v>
      </c>
      <c r="D60">
        <f t="shared" si="0"/>
        <v>3</v>
      </c>
      <c r="E60" t="s">
        <v>417</v>
      </c>
      <c r="F60" s="2">
        <v>141</v>
      </c>
      <c r="G60" s="1">
        <v>205571</v>
      </c>
      <c r="H60" s="1">
        <v>9680</v>
      </c>
      <c r="I60" t="s">
        <v>11</v>
      </c>
    </row>
    <row r="61" spans="1:9" outlineLevel="2" x14ac:dyDescent="0.25">
      <c r="A61">
        <v>20140</v>
      </c>
      <c r="B61" t="s">
        <v>12</v>
      </c>
      <c r="C61">
        <v>452</v>
      </c>
      <c r="D61">
        <f t="shared" si="0"/>
        <v>3</v>
      </c>
      <c r="E61" t="s">
        <v>469</v>
      </c>
      <c r="F61" s="2">
        <v>7489</v>
      </c>
      <c r="G61" s="1">
        <v>448407816</v>
      </c>
      <c r="H61" s="1">
        <v>8132314</v>
      </c>
      <c r="I61">
        <v>9.5</v>
      </c>
    </row>
    <row r="62" spans="1:9" outlineLevel="2" x14ac:dyDescent="0.25">
      <c r="A62">
        <v>20140</v>
      </c>
      <c r="B62" t="s">
        <v>12</v>
      </c>
      <c r="C62">
        <v>453</v>
      </c>
      <c r="D62">
        <f t="shared" si="0"/>
        <v>3</v>
      </c>
      <c r="E62" t="s">
        <v>480</v>
      </c>
      <c r="F62" s="2">
        <v>2368</v>
      </c>
      <c r="G62" s="1">
        <v>3158499</v>
      </c>
      <c r="H62" s="1">
        <v>511234</v>
      </c>
      <c r="I62">
        <v>0.6</v>
      </c>
    </row>
    <row r="63" spans="1:9" outlineLevel="2" x14ac:dyDescent="0.25">
      <c r="A63">
        <v>20140</v>
      </c>
      <c r="B63" t="s">
        <v>12</v>
      </c>
      <c r="C63">
        <v>454</v>
      </c>
      <c r="D63">
        <f t="shared" si="0"/>
        <v>3</v>
      </c>
      <c r="E63" t="s">
        <v>518</v>
      </c>
      <c r="F63" s="2">
        <v>260</v>
      </c>
      <c r="G63" s="1">
        <v>1949908</v>
      </c>
      <c r="H63" s="1">
        <v>931331</v>
      </c>
      <c r="I63">
        <v>1.1000000000000001</v>
      </c>
    </row>
    <row r="64" spans="1:9" outlineLevel="1" x14ac:dyDescent="0.25">
      <c r="A64" s="4" t="s">
        <v>555</v>
      </c>
      <c r="F64" s="2">
        <f>SUBTOTAL(9,F57:F63)</f>
        <v>200109</v>
      </c>
      <c r="G64" s="1">
        <f>SUBTOTAL(9,G57:G63)</f>
        <v>1437357560</v>
      </c>
      <c r="H64" s="1">
        <f>SUBTOTAL(9,H57:H63)</f>
        <v>85428827</v>
      </c>
      <c r="I64">
        <f>SUBTOTAL(9,I57:I63)</f>
        <v>99.999999999999986</v>
      </c>
    </row>
    <row r="65" spans="1:9" outlineLevel="2" x14ac:dyDescent="0.25">
      <c r="A65">
        <v>20141</v>
      </c>
      <c r="B65" t="s">
        <v>280</v>
      </c>
      <c r="C65">
        <v>445</v>
      </c>
      <c r="D65">
        <f t="shared" si="0"/>
        <v>3</v>
      </c>
      <c r="E65" t="s">
        <v>267</v>
      </c>
      <c r="F65" s="2">
        <v>52467</v>
      </c>
      <c r="G65" s="1">
        <v>259817050</v>
      </c>
      <c r="H65" s="1">
        <v>20709536</v>
      </c>
      <c r="I65" t="s">
        <v>8</v>
      </c>
    </row>
    <row r="66" spans="1:9" outlineLevel="2" x14ac:dyDescent="0.25">
      <c r="A66">
        <v>20141</v>
      </c>
      <c r="B66" t="s">
        <v>280</v>
      </c>
      <c r="C66">
        <v>447</v>
      </c>
      <c r="D66">
        <f t="shared" si="0"/>
        <v>3</v>
      </c>
      <c r="E66" t="s">
        <v>327</v>
      </c>
      <c r="F66" s="2">
        <v>8209</v>
      </c>
      <c r="G66" s="1">
        <v>34762224</v>
      </c>
      <c r="H66" s="1">
        <v>565535</v>
      </c>
      <c r="I66" t="s">
        <v>8</v>
      </c>
    </row>
    <row r="67" spans="1:9" outlineLevel="1" x14ac:dyDescent="0.25">
      <c r="A67" s="4" t="s">
        <v>556</v>
      </c>
      <c r="F67" s="2">
        <f>SUBTOTAL(9,F65:F66)</f>
        <v>60676</v>
      </c>
      <c r="G67" s="1">
        <f>SUBTOTAL(9,G65:G66)</f>
        <v>294579274</v>
      </c>
      <c r="H67" s="1">
        <f>SUBTOTAL(9,H65:H66)</f>
        <v>21275071</v>
      </c>
      <c r="I67">
        <f>SUBTOTAL(9,I65:I66)</f>
        <v>0</v>
      </c>
    </row>
    <row r="68" spans="1:9" outlineLevel="2" x14ac:dyDescent="0.25">
      <c r="A68">
        <v>20142</v>
      </c>
      <c r="B68" t="s">
        <v>281</v>
      </c>
      <c r="C68">
        <v>445</v>
      </c>
      <c r="D68">
        <f t="shared" si="0"/>
        <v>3</v>
      </c>
      <c r="E68" t="s">
        <v>267</v>
      </c>
      <c r="F68" s="2">
        <v>75905</v>
      </c>
      <c r="G68" s="1">
        <v>431003543</v>
      </c>
      <c r="H68" s="1">
        <v>19981775</v>
      </c>
      <c r="I68" t="s">
        <v>8</v>
      </c>
    </row>
    <row r="69" spans="1:9" outlineLevel="2" x14ac:dyDescent="0.25">
      <c r="A69">
        <v>20142</v>
      </c>
      <c r="B69" t="s">
        <v>281</v>
      </c>
      <c r="C69">
        <v>447</v>
      </c>
      <c r="D69">
        <f t="shared" si="0"/>
        <v>3</v>
      </c>
      <c r="E69" t="s">
        <v>327</v>
      </c>
      <c r="F69" s="2">
        <v>22873</v>
      </c>
      <c r="G69" s="1">
        <v>106588760</v>
      </c>
      <c r="H69" s="1">
        <v>566194</v>
      </c>
      <c r="I69" t="s">
        <v>8</v>
      </c>
    </row>
    <row r="70" spans="1:9" outlineLevel="1" x14ac:dyDescent="0.25">
      <c r="A70" s="4" t="s">
        <v>557</v>
      </c>
      <c r="F70" s="2">
        <f>SUBTOTAL(9,F68:F69)</f>
        <v>98778</v>
      </c>
      <c r="G70" s="1">
        <f>SUBTOTAL(9,G68:G69)</f>
        <v>537592303</v>
      </c>
      <c r="H70" s="1">
        <f>SUBTOTAL(9,H68:H69)</f>
        <v>20547969</v>
      </c>
      <c r="I70">
        <f>SUBTOTAL(9,I68:I69)</f>
        <v>0</v>
      </c>
    </row>
    <row r="71" spans="1:9" outlineLevel="2" x14ac:dyDescent="0.25">
      <c r="A71">
        <v>20143</v>
      </c>
      <c r="B71" t="s">
        <v>282</v>
      </c>
      <c r="C71">
        <v>445</v>
      </c>
      <c r="D71">
        <f t="shared" si="0"/>
        <v>3</v>
      </c>
      <c r="E71" t="s">
        <v>267</v>
      </c>
      <c r="F71" s="2">
        <v>85149</v>
      </c>
      <c r="G71" s="1">
        <v>403452692</v>
      </c>
      <c r="H71" s="1">
        <v>21406585</v>
      </c>
      <c r="I71" t="s">
        <v>8</v>
      </c>
    </row>
    <row r="72" spans="1:9" outlineLevel="2" x14ac:dyDescent="0.25">
      <c r="A72">
        <v>20143</v>
      </c>
      <c r="B72" t="s">
        <v>282</v>
      </c>
      <c r="C72">
        <v>447</v>
      </c>
      <c r="D72">
        <f t="shared" si="0"/>
        <v>3</v>
      </c>
      <c r="E72" t="s">
        <v>327</v>
      </c>
      <c r="F72" s="2">
        <v>69559</v>
      </c>
      <c r="G72" s="1">
        <v>334306511</v>
      </c>
      <c r="H72" s="1">
        <v>9941829</v>
      </c>
      <c r="I72" t="s">
        <v>8</v>
      </c>
    </row>
    <row r="73" spans="1:9" outlineLevel="1" x14ac:dyDescent="0.25">
      <c r="A73" s="4" t="s">
        <v>558</v>
      </c>
      <c r="F73" s="2">
        <f>SUBTOTAL(9,F71:F72)</f>
        <v>154708</v>
      </c>
      <c r="G73" s="1">
        <f>SUBTOTAL(9,G71:G72)</f>
        <v>737759203</v>
      </c>
      <c r="H73" s="1">
        <f>SUBTOTAL(9,H71:H72)</f>
        <v>31348414</v>
      </c>
      <c r="I73">
        <f>SUBTOTAL(9,I71:I72)</f>
        <v>0</v>
      </c>
    </row>
    <row r="74" spans="1:9" outlineLevel="2" x14ac:dyDescent="0.25">
      <c r="A74">
        <v>20150</v>
      </c>
      <c r="B74" t="s">
        <v>13</v>
      </c>
      <c r="C74">
        <v>441</v>
      </c>
      <c r="D74">
        <f t="shared" si="0"/>
        <v>3</v>
      </c>
      <c r="E74" t="s">
        <v>60</v>
      </c>
      <c r="F74" s="2">
        <v>30</v>
      </c>
      <c r="G74" s="1">
        <v>9139</v>
      </c>
      <c r="H74" s="1">
        <v>225</v>
      </c>
      <c r="I74" t="s">
        <v>11</v>
      </c>
    </row>
    <row r="75" spans="1:9" outlineLevel="2" x14ac:dyDescent="0.25">
      <c r="A75">
        <v>20150</v>
      </c>
      <c r="B75" t="s">
        <v>13</v>
      </c>
      <c r="C75">
        <v>442</v>
      </c>
      <c r="D75">
        <f t="shared" si="0"/>
        <v>3</v>
      </c>
      <c r="E75" t="s">
        <v>127</v>
      </c>
      <c r="F75" s="2">
        <v>21</v>
      </c>
      <c r="G75" s="1">
        <v>5620</v>
      </c>
      <c r="H75" s="1">
        <v>415</v>
      </c>
      <c r="I75" t="s">
        <v>11</v>
      </c>
    </row>
    <row r="76" spans="1:9" outlineLevel="2" x14ac:dyDescent="0.25">
      <c r="A76">
        <v>20150</v>
      </c>
      <c r="B76" t="s">
        <v>13</v>
      </c>
      <c r="C76">
        <v>444</v>
      </c>
      <c r="D76">
        <f t="shared" si="0"/>
        <v>3</v>
      </c>
      <c r="E76" t="s">
        <v>203</v>
      </c>
      <c r="F76" s="2">
        <v>19</v>
      </c>
      <c r="G76" s="1">
        <v>37431</v>
      </c>
      <c r="H76" s="1">
        <v>157</v>
      </c>
      <c r="I76" t="s">
        <v>11</v>
      </c>
    </row>
    <row r="77" spans="1:9" outlineLevel="2" x14ac:dyDescent="0.25">
      <c r="A77">
        <v>20150</v>
      </c>
      <c r="B77" t="s">
        <v>13</v>
      </c>
      <c r="C77">
        <v>445</v>
      </c>
      <c r="D77">
        <f t="shared" si="0"/>
        <v>3</v>
      </c>
      <c r="E77" t="s">
        <v>267</v>
      </c>
      <c r="F77" s="2">
        <v>82372</v>
      </c>
      <c r="G77" s="1">
        <v>432383734</v>
      </c>
      <c r="H77" s="1">
        <v>10559874</v>
      </c>
      <c r="I77">
        <v>15.3</v>
      </c>
    </row>
    <row r="78" spans="1:9" outlineLevel="2" x14ac:dyDescent="0.25">
      <c r="A78">
        <v>20150</v>
      </c>
      <c r="B78" t="s">
        <v>13</v>
      </c>
      <c r="C78">
        <v>446</v>
      </c>
      <c r="D78">
        <f t="shared" si="0"/>
        <v>3</v>
      </c>
      <c r="E78" t="s">
        <v>309</v>
      </c>
      <c r="F78" s="2">
        <v>23182</v>
      </c>
      <c r="G78" s="1">
        <v>166832789</v>
      </c>
      <c r="H78" s="1">
        <v>4921453</v>
      </c>
      <c r="I78">
        <v>7.1</v>
      </c>
    </row>
    <row r="79" spans="1:9" outlineLevel="2" x14ac:dyDescent="0.25">
      <c r="A79">
        <v>20150</v>
      </c>
      <c r="B79" t="s">
        <v>13</v>
      </c>
      <c r="C79">
        <v>447</v>
      </c>
      <c r="D79">
        <f t="shared" si="0"/>
        <v>3</v>
      </c>
      <c r="E79" t="s">
        <v>327</v>
      </c>
      <c r="F79" s="2">
        <v>94476</v>
      </c>
      <c r="G79" s="1">
        <v>484676181</v>
      </c>
      <c r="H79" s="1">
        <v>35652183</v>
      </c>
      <c r="I79">
        <v>51.5</v>
      </c>
    </row>
    <row r="80" spans="1:9" outlineLevel="2" x14ac:dyDescent="0.25">
      <c r="A80">
        <v>20150</v>
      </c>
      <c r="B80" t="s">
        <v>13</v>
      </c>
      <c r="C80">
        <v>451</v>
      </c>
      <c r="D80">
        <f t="shared" si="0"/>
        <v>3</v>
      </c>
      <c r="E80" t="s">
        <v>417</v>
      </c>
      <c r="F80" s="2">
        <v>589</v>
      </c>
      <c r="G80" s="1">
        <v>917106</v>
      </c>
      <c r="H80" s="1">
        <v>28234</v>
      </c>
      <c r="I80" t="s">
        <v>11</v>
      </c>
    </row>
    <row r="81" spans="1:9" outlineLevel="2" x14ac:dyDescent="0.25">
      <c r="A81">
        <v>20150</v>
      </c>
      <c r="B81" t="s">
        <v>13</v>
      </c>
      <c r="C81">
        <v>452</v>
      </c>
      <c r="D81">
        <f t="shared" si="0"/>
        <v>3</v>
      </c>
      <c r="E81" t="s">
        <v>469</v>
      </c>
      <c r="F81" s="2">
        <v>18049</v>
      </c>
      <c r="G81" s="1">
        <v>400142395</v>
      </c>
      <c r="H81" s="1">
        <v>10121341</v>
      </c>
      <c r="I81">
        <v>14.6</v>
      </c>
    </row>
    <row r="82" spans="1:9" outlineLevel="2" x14ac:dyDescent="0.25">
      <c r="A82">
        <v>20150</v>
      </c>
      <c r="B82" t="s">
        <v>13</v>
      </c>
      <c r="C82">
        <v>453</v>
      </c>
      <c r="D82">
        <f t="shared" si="0"/>
        <v>3</v>
      </c>
      <c r="E82" t="s">
        <v>480</v>
      </c>
      <c r="F82" s="2">
        <v>10443</v>
      </c>
      <c r="G82" s="1">
        <v>9724314</v>
      </c>
      <c r="H82" s="1">
        <v>7402512</v>
      </c>
      <c r="I82">
        <v>10.7</v>
      </c>
    </row>
    <row r="83" spans="1:9" outlineLevel="2" x14ac:dyDescent="0.25">
      <c r="A83">
        <v>20150</v>
      </c>
      <c r="B83" t="s">
        <v>13</v>
      </c>
      <c r="C83">
        <v>454</v>
      </c>
      <c r="D83">
        <f t="shared" si="0"/>
        <v>3</v>
      </c>
      <c r="E83" t="s">
        <v>518</v>
      </c>
      <c r="F83" s="2">
        <v>439</v>
      </c>
      <c r="G83" s="1">
        <v>1219309</v>
      </c>
      <c r="H83" s="1">
        <v>521741</v>
      </c>
      <c r="I83">
        <v>0.8</v>
      </c>
    </row>
    <row r="84" spans="1:9" outlineLevel="1" x14ac:dyDescent="0.25">
      <c r="A84" s="4" t="s">
        <v>559</v>
      </c>
      <c r="F84" s="2">
        <f>SUBTOTAL(9,F74:F83)</f>
        <v>229620</v>
      </c>
      <c r="G84" s="1">
        <f>SUBTOTAL(9,G74:G83)</f>
        <v>1495948018</v>
      </c>
      <c r="H84" s="1">
        <f>SUBTOTAL(9,H74:H83)</f>
        <v>69208135</v>
      </c>
      <c r="I84">
        <f>SUBTOTAL(9,I74:I83)</f>
        <v>100</v>
      </c>
    </row>
    <row r="85" spans="1:9" outlineLevel="2" x14ac:dyDescent="0.25">
      <c r="A85">
        <v>20160</v>
      </c>
      <c r="B85" t="s">
        <v>14</v>
      </c>
      <c r="C85">
        <v>442</v>
      </c>
      <c r="D85">
        <f t="shared" si="0"/>
        <v>3</v>
      </c>
      <c r="E85" t="s">
        <v>127</v>
      </c>
      <c r="F85" s="2">
        <v>1587</v>
      </c>
      <c r="G85" s="1">
        <v>9558951</v>
      </c>
      <c r="H85" s="1">
        <v>534069</v>
      </c>
      <c r="I85">
        <v>0.1</v>
      </c>
    </row>
    <row r="86" spans="1:9" outlineLevel="2" x14ac:dyDescent="0.25">
      <c r="A86">
        <v>20160</v>
      </c>
      <c r="B86" t="s">
        <v>14</v>
      </c>
      <c r="C86">
        <v>444</v>
      </c>
      <c r="D86">
        <f t="shared" ref="D86:D165" si="1">+LEN(C86)</f>
        <v>3</v>
      </c>
      <c r="E86" t="s">
        <v>203</v>
      </c>
      <c r="F86" s="2">
        <v>130</v>
      </c>
      <c r="G86" s="1">
        <v>430886</v>
      </c>
      <c r="H86" s="1">
        <v>8610</v>
      </c>
      <c r="I86" t="s">
        <v>11</v>
      </c>
    </row>
    <row r="87" spans="1:9" outlineLevel="2" x14ac:dyDescent="0.25">
      <c r="A87">
        <v>20160</v>
      </c>
      <c r="B87" t="s">
        <v>14</v>
      </c>
      <c r="C87">
        <v>445</v>
      </c>
      <c r="D87">
        <f t="shared" si="1"/>
        <v>3</v>
      </c>
      <c r="E87" t="s">
        <v>267</v>
      </c>
      <c r="F87" s="2">
        <v>70740</v>
      </c>
      <c r="G87" s="1">
        <v>515169463</v>
      </c>
      <c r="H87" s="1">
        <v>43421459</v>
      </c>
      <c r="I87">
        <v>9.3000000000000007</v>
      </c>
    </row>
    <row r="88" spans="1:9" outlineLevel="2" x14ac:dyDescent="0.25">
      <c r="A88">
        <v>20160</v>
      </c>
      <c r="B88" t="s">
        <v>14</v>
      </c>
      <c r="C88">
        <v>446</v>
      </c>
      <c r="D88">
        <f t="shared" si="1"/>
        <v>3</v>
      </c>
      <c r="E88" t="s">
        <v>309</v>
      </c>
      <c r="F88" s="2">
        <v>79262</v>
      </c>
      <c r="G88" s="1">
        <v>261683558</v>
      </c>
      <c r="H88" s="1">
        <v>228247529</v>
      </c>
      <c r="I88">
        <v>49.1</v>
      </c>
    </row>
    <row r="89" spans="1:9" outlineLevel="2" x14ac:dyDescent="0.25">
      <c r="A89">
        <v>20160</v>
      </c>
      <c r="B89" t="s">
        <v>14</v>
      </c>
      <c r="C89">
        <v>447</v>
      </c>
      <c r="D89">
        <f t="shared" si="1"/>
        <v>3</v>
      </c>
      <c r="E89" t="s">
        <v>327</v>
      </c>
      <c r="F89" s="2">
        <v>42145</v>
      </c>
      <c r="G89" s="1">
        <v>236822065</v>
      </c>
      <c r="H89" s="1">
        <v>865700</v>
      </c>
      <c r="I89">
        <v>0.2</v>
      </c>
    </row>
    <row r="90" spans="1:9" outlineLevel="2" x14ac:dyDescent="0.25">
      <c r="A90">
        <v>20160</v>
      </c>
      <c r="B90" t="s">
        <v>14</v>
      </c>
      <c r="C90">
        <v>448</v>
      </c>
      <c r="D90">
        <f t="shared" si="1"/>
        <v>3</v>
      </c>
      <c r="E90" t="s">
        <v>345</v>
      </c>
      <c r="F90" s="2">
        <v>19361</v>
      </c>
      <c r="G90" s="1">
        <v>71184849</v>
      </c>
      <c r="H90" s="1">
        <v>3791272</v>
      </c>
      <c r="I90">
        <v>0.8</v>
      </c>
    </row>
    <row r="91" spans="1:9" outlineLevel="2" x14ac:dyDescent="0.25">
      <c r="A91">
        <v>20160</v>
      </c>
      <c r="B91" t="s">
        <v>14</v>
      </c>
      <c r="C91">
        <v>451</v>
      </c>
      <c r="D91">
        <f t="shared" si="1"/>
        <v>3</v>
      </c>
      <c r="E91" t="s">
        <v>417</v>
      </c>
      <c r="F91" s="2">
        <v>1298</v>
      </c>
      <c r="G91" s="1">
        <v>5158945</v>
      </c>
      <c r="H91" s="1">
        <v>103443</v>
      </c>
      <c r="I91" t="s">
        <v>11</v>
      </c>
    </row>
    <row r="92" spans="1:9" outlineLevel="2" x14ac:dyDescent="0.25">
      <c r="A92">
        <v>20160</v>
      </c>
      <c r="B92" t="s">
        <v>14</v>
      </c>
      <c r="C92">
        <v>452</v>
      </c>
      <c r="D92">
        <f t="shared" si="1"/>
        <v>3</v>
      </c>
      <c r="E92" t="s">
        <v>469</v>
      </c>
      <c r="F92" s="2">
        <v>43797</v>
      </c>
      <c r="G92" s="1">
        <v>621075733</v>
      </c>
      <c r="H92" s="1">
        <v>84104393</v>
      </c>
      <c r="I92">
        <v>18.100000000000001</v>
      </c>
    </row>
    <row r="93" spans="1:9" outlineLevel="2" x14ac:dyDescent="0.25">
      <c r="A93">
        <v>20160</v>
      </c>
      <c r="B93" t="s">
        <v>14</v>
      </c>
      <c r="C93">
        <v>453</v>
      </c>
      <c r="D93">
        <f t="shared" si="1"/>
        <v>3</v>
      </c>
      <c r="E93" t="s">
        <v>480</v>
      </c>
      <c r="F93" s="2">
        <v>3964</v>
      </c>
      <c r="G93" s="1">
        <v>2941634</v>
      </c>
      <c r="H93" s="1">
        <v>381477</v>
      </c>
      <c r="I93">
        <v>0.1</v>
      </c>
    </row>
    <row r="94" spans="1:9" outlineLevel="2" x14ac:dyDescent="0.25">
      <c r="A94">
        <v>20160</v>
      </c>
      <c r="B94" t="s">
        <v>14</v>
      </c>
      <c r="C94">
        <v>454</v>
      </c>
      <c r="D94">
        <f t="shared" si="1"/>
        <v>3</v>
      </c>
      <c r="E94" t="s">
        <v>518</v>
      </c>
      <c r="F94" s="2">
        <v>8182</v>
      </c>
      <c r="G94" s="1">
        <v>159283835</v>
      </c>
      <c r="H94" s="1">
        <v>103223958</v>
      </c>
      <c r="I94">
        <v>22.2</v>
      </c>
    </row>
    <row r="95" spans="1:9" outlineLevel="1" x14ac:dyDescent="0.25">
      <c r="A95" s="4" t="s">
        <v>560</v>
      </c>
      <c r="F95" s="2">
        <f>SUBTOTAL(9,F85:F94)</f>
        <v>270466</v>
      </c>
      <c r="G95" s="1">
        <f>SUBTOTAL(9,G85:G94)</f>
        <v>1883309919</v>
      </c>
      <c r="H95" s="1">
        <f>SUBTOTAL(9,H85:H94)</f>
        <v>464681910</v>
      </c>
      <c r="I95">
        <f>SUBTOTAL(9,I85:I94)</f>
        <v>99.899999999999991</v>
      </c>
    </row>
    <row r="96" spans="1:9" outlineLevel="2" x14ac:dyDescent="0.25">
      <c r="A96">
        <v>20161</v>
      </c>
      <c r="B96" t="s">
        <v>283</v>
      </c>
      <c r="C96">
        <v>445</v>
      </c>
      <c r="D96">
        <f t="shared" si="1"/>
        <v>3</v>
      </c>
      <c r="E96" t="s">
        <v>267</v>
      </c>
      <c r="F96" s="2">
        <v>22739</v>
      </c>
      <c r="G96" s="1">
        <v>290369166</v>
      </c>
      <c r="H96" s="1">
        <v>22146187</v>
      </c>
      <c r="I96" t="s">
        <v>8</v>
      </c>
    </row>
    <row r="97" spans="1:9" outlineLevel="2" x14ac:dyDescent="0.25">
      <c r="A97">
        <v>20161</v>
      </c>
      <c r="B97" t="s">
        <v>283</v>
      </c>
      <c r="C97">
        <v>446</v>
      </c>
      <c r="D97">
        <f t="shared" si="1"/>
        <v>3</v>
      </c>
      <c r="E97" t="s">
        <v>309</v>
      </c>
      <c r="F97" s="2">
        <v>43047</v>
      </c>
      <c r="G97" s="1">
        <v>229318035</v>
      </c>
      <c r="H97" s="1">
        <v>164868001</v>
      </c>
      <c r="I97" t="s">
        <v>8</v>
      </c>
    </row>
    <row r="98" spans="1:9" outlineLevel="1" x14ac:dyDescent="0.25">
      <c r="A98" s="4" t="s">
        <v>561</v>
      </c>
      <c r="F98" s="2">
        <f>SUBTOTAL(9,F96:F97)</f>
        <v>65786</v>
      </c>
      <c r="G98" s="1">
        <f>SUBTOTAL(9,G96:G97)</f>
        <v>519687201</v>
      </c>
      <c r="H98" s="1">
        <f>SUBTOTAL(9,H96:H97)</f>
        <v>187014188</v>
      </c>
      <c r="I98">
        <f>SUBTOTAL(9,I96:I97)</f>
        <v>0</v>
      </c>
    </row>
    <row r="99" spans="1:9" outlineLevel="2" x14ac:dyDescent="0.25">
      <c r="A99">
        <v>20162</v>
      </c>
      <c r="B99" t="s">
        <v>284</v>
      </c>
      <c r="C99">
        <v>445</v>
      </c>
      <c r="D99">
        <f t="shared" si="1"/>
        <v>3</v>
      </c>
      <c r="E99" t="s">
        <v>267</v>
      </c>
      <c r="F99" s="2">
        <v>49048</v>
      </c>
      <c r="G99" s="1">
        <v>377782019</v>
      </c>
      <c r="H99" s="1">
        <v>5635208</v>
      </c>
      <c r="I99" t="s">
        <v>8</v>
      </c>
    </row>
    <row r="100" spans="1:9" outlineLevel="2" x14ac:dyDescent="0.25">
      <c r="A100">
        <v>20162</v>
      </c>
      <c r="B100" t="s">
        <v>284</v>
      </c>
      <c r="C100">
        <v>446</v>
      </c>
      <c r="D100">
        <f t="shared" si="1"/>
        <v>3</v>
      </c>
      <c r="E100" t="s">
        <v>309</v>
      </c>
      <c r="F100" s="2">
        <v>40199</v>
      </c>
      <c r="G100" s="1">
        <v>218981540</v>
      </c>
      <c r="H100" s="1">
        <v>11757479</v>
      </c>
      <c r="I100" t="s">
        <v>8</v>
      </c>
    </row>
    <row r="101" spans="1:9" outlineLevel="1" x14ac:dyDescent="0.25">
      <c r="A101" s="4" t="s">
        <v>562</v>
      </c>
      <c r="F101" s="2">
        <f>SUBTOTAL(9,F99:F100)</f>
        <v>89247</v>
      </c>
      <c r="G101" s="1">
        <f>SUBTOTAL(9,G99:G100)</f>
        <v>596763559</v>
      </c>
      <c r="H101" s="1">
        <f>SUBTOTAL(9,H99:H100)</f>
        <v>17392687</v>
      </c>
      <c r="I101">
        <f>SUBTOTAL(9,I99:I100)</f>
        <v>0</v>
      </c>
    </row>
    <row r="102" spans="1:9" outlineLevel="2" x14ac:dyDescent="0.25">
      <c r="A102">
        <v>20163</v>
      </c>
      <c r="B102" t="s">
        <v>285</v>
      </c>
      <c r="C102">
        <v>445</v>
      </c>
      <c r="D102">
        <f t="shared" si="1"/>
        <v>3</v>
      </c>
      <c r="E102" t="s">
        <v>267</v>
      </c>
      <c r="F102" s="2">
        <v>25828</v>
      </c>
      <c r="G102" s="1">
        <v>289024013</v>
      </c>
      <c r="H102" s="1">
        <v>4028956</v>
      </c>
      <c r="I102" t="s">
        <v>8</v>
      </c>
    </row>
    <row r="103" spans="1:9" outlineLevel="2" x14ac:dyDescent="0.25">
      <c r="A103">
        <v>20163</v>
      </c>
      <c r="B103" t="s">
        <v>285</v>
      </c>
      <c r="C103">
        <v>446</v>
      </c>
      <c r="D103">
        <f t="shared" si="1"/>
        <v>3</v>
      </c>
      <c r="E103" t="s">
        <v>309</v>
      </c>
      <c r="F103" s="2">
        <v>43396</v>
      </c>
      <c r="G103" s="1">
        <v>205810906</v>
      </c>
      <c r="H103" s="1">
        <v>8010729</v>
      </c>
      <c r="I103" t="s">
        <v>8</v>
      </c>
    </row>
    <row r="104" spans="1:9" outlineLevel="1" x14ac:dyDescent="0.25">
      <c r="A104" s="4" t="s">
        <v>563</v>
      </c>
      <c r="F104" s="2">
        <f>SUBTOTAL(9,F102:F103)</f>
        <v>69224</v>
      </c>
      <c r="G104" s="1">
        <f>SUBTOTAL(9,G102:G103)</f>
        <v>494834919</v>
      </c>
      <c r="H104" s="1">
        <f>SUBTOTAL(9,H102:H103)</f>
        <v>12039685</v>
      </c>
      <c r="I104">
        <f>SUBTOTAL(9,I102:I103)</f>
        <v>0</v>
      </c>
    </row>
    <row r="105" spans="1:9" outlineLevel="2" x14ac:dyDescent="0.25">
      <c r="A105">
        <v>20165</v>
      </c>
      <c r="B105" t="s">
        <v>286</v>
      </c>
      <c r="C105">
        <v>445</v>
      </c>
      <c r="D105">
        <f t="shared" si="1"/>
        <v>3</v>
      </c>
      <c r="E105" t="s">
        <v>267</v>
      </c>
      <c r="F105" s="2">
        <v>20526</v>
      </c>
      <c r="G105" s="1">
        <v>232697920</v>
      </c>
      <c r="H105" s="1">
        <v>2679026</v>
      </c>
      <c r="I105" t="s">
        <v>8</v>
      </c>
    </row>
    <row r="106" spans="1:9" outlineLevel="2" x14ac:dyDescent="0.25">
      <c r="A106">
        <v>20165</v>
      </c>
      <c r="B106" t="s">
        <v>286</v>
      </c>
      <c r="C106">
        <v>446</v>
      </c>
      <c r="D106">
        <f t="shared" si="1"/>
        <v>3</v>
      </c>
      <c r="E106" t="s">
        <v>309</v>
      </c>
      <c r="F106" s="2">
        <v>42774</v>
      </c>
      <c r="G106" s="1">
        <v>192908204</v>
      </c>
      <c r="H106" s="1">
        <v>15198090</v>
      </c>
      <c r="I106" t="s">
        <v>8</v>
      </c>
    </row>
    <row r="107" spans="1:9" outlineLevel="1" x14ac:dyDescent="0.25">
      <c r="A107" s="4" t="s">
        <v>564</v>
      </c>
      <c r="F107" s="2">
        <f>SUBTOTAL(9,F105:F106)</f>
        <v>63300</v>
      </c>
      <c r="G107" s="1">
        <f>SUBTOTAL(9,G105:G106)</f>
        <v>425606124</v>
      </c>
      <c r="H107" s="1">
        <f>SUBTOTAL(9,H105:H106)</f>
        <v>17877116</v>
      </c>
      <c r="I107">
        <f>SUBTOTAL(9,I105:I106)</f>
        <v>0</v>
      </c>
    </row>
    <row r="108" spans="1:9" outlineLevel="2" x14ac:dyDescent="0.25">
      <c r="A108">
        <v>20167</v>
      </c>
      <c r="B108" t="s">
        <v>310</v>
      </c>
      <c r="C108">
        <v>446</v>
      </c>
      <c r="D108">
        <f t="shared" si="1"/>
        <v>3</v>
      </c>
      <c r="E108" t="s">
        <v>309</v>
      </c>
      <c r="F108" s="2">
        <v>5445</v>
      </c>
      <c r="G108" s="1">
        <v>5664022</v>
      </c>
      <c r="H108" s="1">
        <v>1816350</v>
      </c>
      <c r="I108" t="s">
        <v>8</v>
      </c>
    </row>
    <row r="109" spans="1:9" outlineLevel="1" x14ac:dyDescent="0.25">
      <c r="A109" s="4" t="s">
        <v>565</v>
      </c>
      <c r="F109" s="2">
        <f>SUBTOTAL(9,F108:F108)</f>
        <v>5445</v>
      </c>
      <c r="G109" s="1">
        <f>SUBTOTAL(9,G108:G108)</f>
        <v>5664022</v>
      </c>
      <c r="H109" s="1">
        <f>SUBTOTAL(9,H108:H108)</f>
        <v>1816350</v>
      </c>
      <c r="I109">
        <f>SUBTOTAL(9,I108:I108)</f>
        <v>0</v>
      </c>
    </row>
    <row r="110" spans="1:9" outlineLevel="2" x14ac:dyDescent="0.25">
      <c r="A110">
        <v>20168</v>
      </c>
      <c r="B110" t="s">
        <v>287</v>
      </c>
      <c r="C110">
        <v>445</v>
      </c>
      <c r="D110">
        <f t="shared" si="1"/>
        <v>3</v>
      </c>
      <c r="E110" t="s">
        <v>267</v>
      </c>
      <c r="F110" s="2">
        <v>54030</v>
      </c>
      <c r="G110" s="1">
        <v>426041690</v>
      </c>
      <c r="H110" s="1">
        <v>7767648</v>
      </c>
      <c r="I110" t="s">
        <v>8</v>
      </c>
    </row>
    <row r="111" spans="1:9" outlineLevel="2" x14ac:dyDescent="0.25">
      <c r="A111">
        <v>20168</v>
      </c>
      <c r="B111" t="s">
        <v>287</v>
      </c>
      <c r="C111">
        <v>446</v>
      </c>
      <c r="D111">
        <f t="shared" si="1"/>
        <v>3</v>
      </c>
      <c r="E111" t="s">
        <v>309</v>
      </c>
      <c r="F111" s="2">
        <v>41533</v>
      </c>
      <c r="G111" s="1">
        <v>203718316</v>
      </c>
      <c r="H111" s="1">
        <v>14855035</v>
      </c>
      <c r="I111" t="s">
        <v>8</v>
      </c>
    </row>
    <row r="112" spans="1:9" outlineLevel="1" x14ac:dyDescent="0.25">
      <c r="A112" s="4" t="s">
        <v>566</v>
      </c>
      <c r="F112" s="2">
        <f>SUBTOTAL(9,F110:F111)</f>
        <v>95563</v>
      </c>
      <c r="G112" s="1">
        <f>SUBTOTAL(9,G110:G111)</f>
        <v>629760006</v>
      </c>
      <c r="H112" s="1">
        <f>SUBTOTAL(9,H110:H111)</f>
        <v>22622683</v>
      </c>
      <c r="I112">
        <f>SUBTOTAL(9,I110:I111)</f>
        <v>0</v>
      </c>
    </row>
    <row r="113" spans="1:9" outlineLevel="2" x14ac:dyDescent="0.25">
      <c r="A113">
        <v>20169</v>
      </c>
      <c r="B113" t="s">
        <v>288</v>
      </c>
      <c r="C113">
        <v>445</v>
      </c>
      <c r="D113">
        <f t="shared" si="1"/>
        <v>3</v>
      </c>
      <c r="E113" t="s">
        <v>267</v>
      </c>
      <c r="F113" s="2">
        <v>11505</v>
      </c>
      <c r="G113" s="1">
        <v>124917063</v>
      </c>
      <c r="H113" s="1">
        <v>1164434</v>
      </c>
      <c r="I113" t="s">
        <v>8</v>
      </c>
    </row>
    <row r="114" spans="1:9" outlineLevel="2" x14ac:dyDescent="0.25">
      <c r="A114">
        <v>20169</v>
      </c>
      <c r="B114" t="s">
        <v>288</v>
      </c>
      <c r="C114">
        <v>446</v>
      </c>
      <c r="D114">
        <f t="shared" si="1"/>
        <v>3</v>
      </c>
      <c r="E114" t="s">
        <v>309</v>
      </c>
      <c r="F114" s="2">
        <v>35137</v>
      </c>
      <c r="G114" s="1">
        <v>196650439</v>
      </c>
      <c r="H114" s="1">
        <v>11741845</v>
      </c>
      <c r="I114" t="s">
        <v>8</v>
      </c>
    </row>
    <row r="115" spans="1:9" outlineLevel="1" x14ac:dyDescent="0.25">
      <c r="A115" s="4" t="s">
        <v>567</v>
      </c>
      <c r="F115" s="2">
        <f>SUBTOTAL(9,F113:F114)</f>
        <v>46642</v>
      </c>
      <c r="G115" s="1">
        <f>SUBTOTAL(9,G113:G114)</f>
        <v>321567502</v>
      </c>
      <c r="H115" s="1">
        <f>SUBTOTAL(9,H113:H114)</f>
        <v>12906279</v>
      </c>
      <c r="I115">
        <f>SUBTOTAL(9,I113:I114)</f>
        <v>0</v>
      </c>
    </row>
    <row r="116" spans="1:9" outlineLevel="2" x14ac:dyDescent="0.25">
      <c r="A116">
        <v>20180</v>
      </c>
      <c r="B116" t="s">
        <v>15</v>
      </c>
      <c r="C116">
        <v>442</v>
      </c>
      <c r="D116">
        <f t="shared" si="1"/>
        <v>3</v>
      </c>
      <c r="E116" t="s">
        <v>127</v>
      </c>
      <c r="F116" s="2">
        <v>153</v>
      </c>
      <c r="G116" s="1">
        <v>45456</v>
      </c>
      <c r="H116" s="1">
        <v>1195</v>
      </c>
      <c r="I116" t="s">
        <v>11</v>
      </c>
    </row>
    <row r="117" spans="1:9" outlineLevel="2" x14ac:dyDescent="0.25">
      <c r="A117">
        <v>20180</v>
      </c>
      <c r="B117" t="s">
        <v>15</v>
      </c>
      <c r="C117">
        <v>444</v>
      </c>
      <c r="D117">
        <f t="shared" si="1"/>
        <v>3</v>
      </c>
      <c r="E117" t="s">
        <v>203</v>
      </c>
      <c r="F117" s="2">
        <v>16028</v>
      </c>
      <c r="G117" s="1">
        <v>133160516</v>
      </c>
      <c r="H117" s="1">
        <v>2686668</v>
      </c>
      <c r="I117">
        <v>7.7</v>
      </c>
    </row>
    <row r="118" spans="1:9" outlineLevel="2" x14ac:dyDescent="0.25">
      <c r="A118">
        <v>20180</v>
      </c>
      <c r="B118" t="s">
        <v>15</v>
      </c>
      <c r="C118">
        <v>445</v>
      </c>
      <c r="D118">
        <f t="shared" si="1"/>
        <v>3</v>
      </c>
      <c r="E118" t="s">
        <v>267</v>
      </c>
      <c r="F118" s="2">
        <v>76614</v>
      </c>
      <c r="G118" s="1">
        <v>489963108</v>
      </c>
      <c r="H118" s="1">
        <v>11943530</v>
      </c>
      <c r="I118">
        <v>34.299999999999997</v>
      </c>
    </row>
    <row r="119" spans="1:9" outlineLevel="2" x14ac:dyDescent="0.25">
      <c r="A119">
        <v>20180</v>
      </c>
      <c r="B119" t="s">
        <v>15</v>
      </c>
      <c r="C119">
        <v>446</v>
      </c>
      <c r="D119">
        <f t="shared" si="1"/>
        <v>3</v>
      </c>
      <c r="E119" t="s">
        <v>309</v>
      </c>
      <c r="F119" s="2">
        <v>21660</v>
      </c>
      <c r="G119" s="1">
        <v>154664324</v>
      </c>
      <c r="H119" s="1">
        <v>1090633</v>
      </c>
      <c r="I119">
        <v>3.1</v>
      </c>
    </row>
    <row r="120" spans="1:9" outlineLevel="2" x14ac:dyDescent="0.25">
      <c r="A120">
        <v>20180</v>
      </c>
      <c r="B120" t="s">
        <v>15</v>
      </c>
      <c r="C120">
        <v>447</v>
      </c>
      <c r="D120">
        <f t="shared" si="1"/>
        <v>3</v>
      </c>
      <c r="E120" t="s">
        <v>327</v>
      </c>
      <c r="F120" s="2">
        <v>18534</v>
      </c>
      <c r="G120" s="1">
        <v>94640239</v>
      </c>
      <c r="H120" s="1">
        <v>354949</v>
      </c>
      <c r="I120">
        <v>1</v>
      </c>
    </row>
    <row r="121" spans="1:9" outlineLevel="2" x14ac:dyDescent="0.25">
      <c r="A121">
        <v>20180</v>
      </c>
      <c r="B121" t="s">
        <v>15</v>
      </c>
      <c r="C121">
        <v>448</v>
      </c>
      <c r="D121">
        <f t="shared" si="1"/>
        <v>3</v>
      </c>
      <c r="E121" t="s">
        <v>345</v>
      </c>
      <c r="F121" s="2">
        <v>38</v>
      </c>
      <c r="G121" s="1">
        <v>18061</v>
      </c>
      <c r="H121" s="1">
        <v>260</v>
      </c>
      <c r="I121" t="s">
        <v>11</v>
      </c>
    </row>
    <row r="122" spans="1:9" outlineLevel="2" x14ac:dyDescent="0.25">
      <c r="A122">
        <v>20180</v>
      </c>
      <c r="B122" t="s">
        <v>15</v>
      </c>
      <c r="C122">
        <v>452</v>
      </c>
      <c r="D122">
        <f t="shared" si="1"/>
        <v>3</v>
      </c>
      <c r="E122" t="s">
        <v>469</v>
      </c>
      <c r="F122" s="2">
        <v>40131</v>
      </c>
      <c r="G122" s="1">
        <v>539015548</v>
      </c>
      <c r="H122" s="1">
        <v>18078907</v>
      </c>
      <c r="I122">
        <v>51.9</v>
      </c>
    </row>
    <row r="123" spans="1:9" outlineLevel="2" x14ac:dyDescent="0.25">
      <c r="A123">
        <v>20180</v>
      </c>
      <c r="B123" t="s">
        <v>15</v>
      </c>
      <c r="C123">
        <v>453</v>
      </c>
      <c r="D123">
        <f t="shared" si="1"/>
        <v>3</v>
      </c>
      <c r="E123" t="s">
        <v>480</v>
      </c>
      <c r="F123" s="2">
        <v>1999</v>
      </c>
      <c r="G123" s="1">
        <v>1448764</v>
      </c>
      <c r="H123" s="1">
        <v>257045</v>
      </c>
      <c r="I123">
        <v>0.7</v>
      </c>
    </row>
    <row r="124" spans="1:9" outlineLevel="2" x14ac:dyDescent="0.25">
      <c r="A124">
        <v>20180</v>
      </c>
      <c r="B124" t="s">
        <v>15</v>
      </c>
      <c r="C124">
        <v>454</v>
      </c>
      <c r="D124">
        <f t="shared" si="1"/>
        <v>3</v>
      </c>
      <c r="E124" t="s">
        <v>518</v>
      </c>
      <c r="F124" s="2">
        <v>1183</v>
      </c>
      <c r="G124" s="1">
        <v>7606376</v>
      </c>
      <c r="H124" s="1">
        <v>415724</v>
      </c>
      <c r="I124">
        <v>1.2</v>
      </c>
    </row>
    <row r="125" spans="1:9" outlineLevel="1" x14ac:dyDescent="0.25">
      <c r="A125" s="4" t="s">
        <v>568</v>
      </c>
      <c r="F125" s="2">
        <f>SUBTOTAL(9,F116:F124)</f>
        <v>176340</v>
      </c>
      <c r="G125" s="1">
        <f>SUBTOTAL(9,G116:G124)</f>
        <v>1420562392</v>
      </c>
      <c r="H125" s="1">
        <f>SUBTOTAL(9,H116:H124)</f>
        <v>34828911</v>
      </c>
      <c r="I125">
        <f>SUBTOTAL(9,I116:I124)</f>
        <v>99.9</v>
      </c>
    </row>
    <row r="126" spans="1:9" outlineLevel="2" x14ac:dyDescent="0.25">
      <c r="A126">
        <v>20181</v>
      </c>
      <c r="B126" t="s">
        <v>205</v>
      </c>
      <c r="C126">
        <v>445</v>
      </c>
      <c r="D126">
        <f t="shared" si="1"/>
        <v>3</v>
      </c>
      <c r="E126" t="s">
        <v>267</v>
      </c>
      <c r="F126" s="2">
        <v>41890</v>
      </c>
      <c r="G126" s="1">
        <v>237982642</v>
      </c>
      <c r="H126" s="1">
        <v>4388052</v>
      </c>
      <c r="I126" t="s">
        <v>8</v>
      </c>
    </row>
    <row r="127" spans="1:9" outlineLevel="2" x14ac:dyDescent="0.25">
      <c r="A127">
        <v>20181</v>
      </c>
      <c r="B127" t="s">
        <v>205</v>
      </c>
      <c r="C127">
        <v>446</v>
      </c>
      <c r="D127">
        <f t="shared" si="1"/>
        <v>3</v>
      </c>
      <c r="E127" t="s">
        <v>309</v>
      </c>
      <c r="F127" s="2">
        <v>1086</v>
      </c>
      <c r="G127" s="1">
        <v>3845711</v>
      </c>
      <c r="H127" s="1">
        <v>33301</v>
      </c>
      <c r="I127" t="s">
        <v>8</v>
      </c>
    </row>
    <row r="128" spans="1:9" outlineLevel="1" x14ac:dyDescent="0.25">
      <c r="A128" s="4" t="s">
        <v>569</v>
      </c>
      <c r="F128" s="2">
        <f>SUBTOTAL(9,F126:F127)</f>
        <v>42976</v>
      </c>
      <c r="G128" s="1">
        <f>SUBTOTAL(9,G126:G127)</f>
        <v>241828353</v>
      </c>
      <c r="H128" s="1">
        <f>SUBTOTAL(9,H126:H127)</f>
        <v>4421353</v>
      </c>
      <c r="I128">
        <f>SUBTOTAL(9,I126:I127)</f>
        <v>0</v>
      </c>
    </row>
    <row r="129" spans="1:9" outlineLevel="2" x14ac:dyDescent="0.25">
      <c r="A129">
        <v>20182</v>
      </c>
      <c r="B129" t="s">
        <v>206</v>
      </c>
      <c r="C129">
        <v>445</v>
      </c>
      <c r="D129">
        <f t="shared" si="1"/>
        <v>3</v>
      </c>
      <c r="E129" t="s">
        <v>267</v>
      </c>
      <c r="F129" s="2">
        <v>68196</v>
      </c>
      <c r="G129" s="1">
        <v>428592656</v>
      </c>
      <c r="H129" s="1">
        <v>7555478</v>
      </c>
      <c r="I129" t="s">
        <v>8</v>
      </c>
    </row>
    <row r="130" spans="1:9" outlineLevel="2" x14ac:dyDescent="0.25">
      <c r="A130">
        <v>20182</v>
      </c>
      <c r="B130" t="s">
        <v>206</v>
      </c>
      <c r="C130">
        <v>446</v>
      </c>
      <c r="D130">
        <f t="shared" si="1"/>
        <v>3</v>
      </c>
      <c r="E130" t="s">
        <v>309</v>
      </c>
      <c r="F130" s="2">
        <v>21414</v>
      </c>
      <c r="G130" s="1">
        <v>154050546</v>
      </c>
      <c r="H130" s="1">
        <v>1057298</v>
      </c>
      <c r="I130" t="s">
        <v>8</v>
      </c>
    </row>
    <row r="131" spans="1:9" outlineLevel="1" x14ac:dyDescent="0.25">
      <c r="A131" s="4" t="s">
        <v>570</v>
      </c>
      <c r="F131" s="2">
        <f>SUBTOTAL(9,F129:F130)</f>
        <v>89610</v>
      </c>
      <c r="G131" s="1">
        <f>SUBTOTAL(9,G129:G130)</f>
        <v>582643202</v>
      </c>
      <c r="H131" s="1">
        <f>SUBTOTAL(9,H129:H130)</f>
        <v>8612776</v>
      </c>
      <c r="I131">
        <f>SUBTOTAL(9,I129:I130)</f>
        <v>0</v>
      </c>
    </row>
    <row r="132" spans="1:9" outlineLevel="2" x14ac:dyDescent="0.25">
      <c r="A132">
        <v>20190</v>
      </c>
      <c r="B132" t="s">
        <v>16</v>
      </c>
      <c r="C132">
        <v>442</v>
      </c>
      <c r="D132">
        <f t="shared" si="1"/>
        <v>3</v>
      </c>
      <c r="E132" t="s">
        <v>127</v>
      </c>
      <c r="F132" s="2">
        <v>145</v>
      </c>
      <c r="G132" s="1">
        <v>48660</v>
      </c>
      <c r="H132" s="1">
        <v>1108</v>
      </c>
      <c r="I132" t="s">
        <v>11</v>
      </c>
    </row>
    <row r="133" spans="1:9" outlineLevel="2" x14ac:dyDescent="0.25">
      <c r="A133">
        <v>20190</v>
      </c>
      <c r="B133" t="s">
        <v>16</v>
      </c>
      <c r="C133">
        <v>444</v>
      </c>
      <c r="D133">
        <f t="shared" si="1"/>
        <v>3</v>
      </c>
      <c r="E133" t="s">
        <v>203</v>
      </c>
      <c r="F133" s="2">
        <v>79</v>
      </c>
      <c r="G133" s="1">
        <v>79485</v>
      </c>
      <c r="H133" s="1">
        <v>1890</v>
      </c>
      <c r="I133" t="s">
        <v>11</v>
      </c>
    </row>
    <row r="134" spans="1:9" outlineLevel="2" x14ac:dyDescent="0.25">
      <c r="A134">
        <v>20190</v>
      </c>
      <c r="B134" t="s">
        <v>16</v>
      </c>
      <c r="C134">
        <v>445</v>
      </c>
      <c r="D134">
        <f t="shared" si="1"/>
        <v>3</v>
      </c>
      <c r="E134" t="s">
        <v>267</v>
      </c>
      <c r="F134" s="2">
        <v>77011</v>
      </c>
      <c r="G134" s="1">
        <v>478502359</v>
      </c>
      <c r="H134" s="1">
        <v>10639357</v>
      </c>
      <c r="I134">
        <v>32.700000000000003</v>
      </c>
    </row>
    <row r="135" spans="1:9" outlineLevel="2" x14ac:dyDescent="0.25">
      <c r="A135">
        <v>20190</v>
      </c>
      <c r="B135" t="s">
        <v>16</v>
      </c>
      <c r="C135">
        <v>446</v>
      </c>
      <c r="D135">
        <f t="shared" si="1"/>
        <v>3</v>
      </c>
      <c r="E135" t="s">
        <v>309</v>
      </c>
      <c r="F135" s="2">
        <v>22755</v>
      </c>
      <c r="G135" s="1">
        <v>161701735</v>
      </c>
      <c r="H135" s="1">
        <v>1475442</v>
      </c>
      <c r="I135">
        <v>4.5</v>
      </c>
    </row>
    <row r="136" spans="1:9" outlineLevel="2" x14ac:dyDescent="0.25">
      <c r="A136">
        <v>20190</v>
      </c>
      <c r="B136" t="s">
        <v>16</v>
      </c>
      <c r="C136">
        <v>447</v>
      </c>
      <c r="D136">
        <f t="shared" si="1"/>
        <v>3</v>
      </c>
      <c r="E136" t="s">
        <v>327</v>
      </c>
      <c r="F136" s="2">
        <v>24269</v>
      </c>
      <c r="G136" s="1">
        <v>130220624</v>
      </c>
      <c r="H136" s="1">
        <v>428879</v>
      </c>
      <c r="I136">
        <v>1.3</v>
      </c>
    </row>
    <row r="137" spans="1:9" outlineLevel="2" x14ac:dyDescent="0.25">
      <c r="A137">
        <v>20190</v>
      </c>
      <c r="B137" t="s">
        <v>16</v>
      </c>
      <c r="C137">
        <v>448</v>
      </c>
      <c r="D137">
        <f t="shared" si="1"/>
        <v>3</v>
      </c>
      <c r="E137" t="s">
        <v>345</v>
      </c>
      <c r="F137" s="2">
        <v>27</v>
      </c>
      <c r="G137" s="1">
        <v>35001</v>
      </c>
      <c r="H137" s="1">
        <v>187</v>
      </c>
      <c r="I137" t="s">
        <v>11</v>
      </c>
    </row>
    <row r="138" spans="1:9" outlineLevel="2" x14ac:dyDescent="0.25">
      <c r="A138">
        <v>20190</v>
      </c>
      <c r="B138" t="s">
        <v>16</v>
      </c>
      <c r="C138">
        <v>451</v>
      </c>
      <c r="D138">
        <f t="shared" si="1"/>
        <v>3</v>
      </c>
      <c r="E138" t="s">
        <v>417</v>
      </c>
      <c r="F138" s="2">
        <v>280</v>
      </c>
      <c r="G138" s="1">
        <v>329008</v>
      </c>
      <c r="H138" s="1">
        <v>5297</v>
      </c>
      <c r="I138" t="s">
        <v>11</v>
      </c>
    </row>
    <row r="139" spans="1:9" outlineLevel="2" x14ac:dyDescent="0.25">
      <c r="A139">
        <v>20190</v>
      </c>
      <c r="B139" t="s">
        <v>16</v>
      </c>
      <c r="C139">
        <v>452</v>
      </c>
      <c r="D139">
        <f t="shared" si="1"/>
        <v>3</v>
      </c>
      <c r="E139" t="s">
        <v>469</v>
      </c>
      <c r="F139" s="2">
        <v>42210</v>
      </c>
      <c r="G139" s="1">
        <v>560465294</v>
      </c>
      <c r="H139" s="1">
        <v>18403041</v>
      </c>
      <c r="I139">
        <v>56.6</v>
      </c>
    </row>
    <row r="140" spans="1:9" outlineLevel="2" x14ac:dyDescent="0.25">
      <c r="A140">
        <v>20190</v>
      </c>
      <c r="B140" t="s">
        <v>16</v>
      </c>
      <c r="C140">
        <v>453</v>
      </c>
      <c r="D140">
        <f t="shared" si="1"/>
        <v>3</v>
      </c>
      <c r="E140" t="s">
        <v>480</v>
      </c>
      <c r="F140" s="2">
        <v>8241</v>
      </c>
      <c r="G140" s="1">
        <v>6094605</v>
      </c>
      <c r="H140" s="1">
        <v>854468</v>
      </c>
      <c r="I140">
        <v>2.6</v>
      </c>
    </row>
    <row r="141" spans="1:9" outlineLevel="2" x14ac:dyDescent="0.25">
      <c r="A141">
        <v>20190</v>
      </c>
      <c r="B141" t="s">
        <v>16</v>
      </c>
      <c r="C141">
        <v>454</v>
      </c>
      <c r="D141">
        <f t="shared" si="1"/>
        <v>3</v>
      </c>
      <c r="E141" t="s">
        <v>518</v>
      </c>
      <c r="F141" s="2">
        <v>1226</v>
      </c>
      <c r="G141" s="1">
        <v>37092739</v>
      </c>
      <c r="H141" s="1">
        <v>715771</v>
      </c>
      <c r="I141">
        <v>2.2000000000000002</v>
      </c>
    </row>
    <row r="142" spans="1:9" outlineLevel="1" x14ac:dyDescent="0.25">
      <c r="A142" s="4" t="s">
        <v>571</v>
      </c>
      <c r="F142" s="2">
        <f>SUBTOTAL(9,F132:F141)</f>
        <v>176243</v>
      </c>
      <c r="G142" s="1">
        <f>SUBTOTAL(9,G132:G141)</f>
        <v>1374569510</v>
      </c>
      <c r="H142" s="1">
        <f>SUBTOTAL(9,H132:H141)</f>
        <v>32525440</v>
      </c>
      <c r="I142">
        <f>SUBTOTAL(9,I132:I141)</f>
        <v>99.899999999999991</v>
      </c>
    </row>
    <row r="143" spans="1:9" outlineLevel="2" x14ac:dyDescent="0.25">
      <c r="A143">
        <v>20191</v>
      </c>
      <c r="B143" t="s">
        <v>289</v>
      </c>
      <c r="C143">
        <v>445</v>
      </c>
      <c r="D143">
        <f t="shared" si="1"/>
        <v>3</v>
      </c>
      <c r="E143" t="s">
        <v>267</v>
      </c>
      <c r="F143" s="2">
        <v>31738</v>
      </c>
      <c r="G143" s="1">
        <v>130295776</v>
      </c>
      <c r="H143" s="1">
        <v>1118290</v>
      </c>
      <c r="I143" t="s">
        <v>8</v>
      </c>
    </row>
    <row r="144" spans="1:9" outlineLevel="2" x14ac:dyDescent="0.25">
      <c r="A144">
        <v>20191</v>
      </c>
      <c r="B144" t="s">
        <v>289</v>
      </c>
      <c r="C144">
        <v>446</v>
      </c>
      <c r="D144">
        <f t="shared" si="1"/>
        <v>3</v>
      </c>
      <c r="E144" t="s">
        <v>309</v>
      </c>
      <c r="F144" s="2">
        <v>17016</v>
      </c>
      <c r="G144" s="1">
        <v>133290560</v>
      </c>
      <c r="H144" s="1">
        <v>163635</v>
      </c>
      <c r="I144" t="s">
        <v>8</v>
      </c>
    </row>
    <row r="145" spans="1:9" outlineLevel="1" x14ac:dyDescent="0.25">
      <c r="A145" s="4" t="s">
        <v>572</v>
      </c>
      <c r="F145" s="2">
        <f>SUBTOTAL(9,F143:F144)</f>
        <v>48754</v>
      </c>
      <c r="G145" s="1">
        <f>SUBTOTAL(9,G143:G144)</f>
        <v>263586336</v>
      </c>
      <c r="H145" s="1">
        <f>SUBTOTAL(9,H143:H144)</f>
        <v>1281925</v>
      </c>
      <c r="I145">
        <f>SUBTOTAL(9,I143:I144)</f>
        <v>0</v>
      </c>
    </row>
    <row r="146" spans="1:9" outlineLevel="2" x14ac:dyDescent="0.25">
      <c r="A146">
        <v>20192</v>
      </c>
      <c r="B146" t="s">
        <v>290</v>
      </c>
      <c r="C146">
        <v>445</v>
      </c>
      <c r="D146">
        <f t="shared" si="1"/>
        <v>3</v>
      </c>
      <c r="E146" t="s">
        <v>267</v>
      </c>
      <c r="F146" s="2">
        <v>11150</v>
      </c>
      <c r="G146" s="1">
        <v>78659877</v>
      </c>
      <c r="H146" s="1">
        <v>256640</v>
      </c>
      <c r="I146" t="s">
        <v>8</v>
      </c>
    </row>
    <row r="147" spans="1:9" outlineLevel="2" x14ac:dyDescent="0.25">
      <c r="A147">
        <v>20192</v>
      </c>
      <c r="B147" t="s">
        <v>290</v>
      </c>
      <c r="C147">
        <v>446</v>
      </c>
      <c r="D147">
        <f t="shared" si="1"/>
        <v>3</v>
      </c>
      <c r="E147" t="s">
        <v>309</v>
      </c>
      <c r="F147" s="2">
        <v>18217</v>
      </c>
      <c r="G147" s="1">
        <v>138684359</v>
      </c>
      <c r="H147" s="1">
        <v>271392</v>
      </c>
      <c r="I147" t="s">
        <v>8</v>
      </c>
    </row>
    <row r="148" spans="1:9" outlineLevel="1" x14ac:dyDescent="0.25">
      <c r="A148" s="4" t="s">
        <v>573</v>
      </c>
      <c r="F148" s="2">
        <f>SUBTOTAL(9,F146:F147)</f>
        <v>29367</v>
      </c>
      <c r="G148" s="1">
        <f>SUBTOTAL(9,G146:G147)</f>
        <v>217344236</v>
      </c>
      <c r="H148" s="1">
        <f>SUBTOTAL(9,H146:H147)</f>
        <v>528032</v>
      </c>
      <c r="I148">
        <f>SUBTOTAL(9,I146:I147)</f>
        <v>0</v>
      </c>
    </row>
    <row r="149" spans="1:9" outlineLevel="2" x14ac:dyDescent="0.25">
      <c r="A149">
        <v>20193</v>
      </c>
      <c r="B149" t="s">
        <v>291</v>
      </c>
      <c r="C149">
        <v>445</v>
      </c>
      <c r="D149">
        <f t="shared" si="1"/>
        <v>3</v>
      </c>
      <c r="E149" t="s">
        <v>267</v>
      </c>
      <c r="F149" s="2">
        <v>72074</v>
      </c>
      <c r="G149" s="1">
        <v>463352341</v>
      </c>
      <c r="H149" s="1">
        <v>9264427</v>
      </c>
      <c r="I149" t="s">
        <v>8</v>
      </c>
    </row>
    <row r="150" spans="1:9" outlineLevel="2" x14ac:dyDescent="0.25">
      <c r="A150">
        <v>20193</v>
      </c>
      <c r="B150" t="s">
        <v>291</v>
      </c>
      <c r="C150">
        <v>446</v>
      </c>
      <c r="D150">
        <f t="shared" si="1"/>
        <v>3</v>
      </c>
      <c r="E150" t="s">
        <v>309</v>
      </c>
      <c r="F150" s="2">
        <v>21846</v>
      </c>
      <c r="G150" s="1">
        <v>158726832</v>
      </c>
      <c r="H150" s="1">
        <v>1040415</v>
      </c>
      <c r="I150" t="s">
        <v>8</v>
      </c>
    </row>
    <row r="151" spans="1:9" outlineLevel="1" x14ac:dyDescent="0.25">
      <c r="A151" s="4" t="s">
        <v>574</v>
      </c>
      <c r="F151" s="2">
        <f>SUBTOTAL(9,F149:F150)</f>
        <v>93920</v>
      </c>
      <c r="G151" s="1">
        <f>SUBTOTAL(9,G149:G150)</f>
        <v>622079173</v>
      </c>
      <c r="H151" s="1">
        <f>SUBTOTAL(9,H149:H150)</f>
        <v>10304842</v>
      </c>
      <c r="I151">
        <f>SUBTOTAL(9,I149:I150)</f>
        <v>0</v>
      </c>
    </row>
    <row r="152" spans="1:9" outlineLevel="2" x14ac:dyDescent="0.25">
      <c r="A152">
        <v>20200</v>
      </c>
      <c r="B152" t="s">
        <v>17</v>
      </c>
      <c r="C152">
        <v>441</v>
      </c>
      <c r="D152">
        <f t="shared" si="1"/>
        <v>3</v>
      </c>
      <c r="E152" t="s">
        <v>60</v>
      </c>
      <c r="F152" s="2">
        <v>1067</v>
      </c>
      <c r="G152" s="1">
        <v>6051433</v>
      </c>
      <c r="H152" s="1">
        <v>267969</v>
      </c>
      <c r="I152">
        <v>0.4</v>
      </c>
    </row>
    <row r="153" spans="1:9" outlineLevel="2" x14ac:dyDescent="0.25">
      <c r="A153">
        <v>20200</v>
      </c>
      <c r="B153" t="s">
        <v>17</v>
      </c>
      <c r="C153">
        <v>442</v>
      </c>
      <c r="D153">
        <f t="shared" si="1"/>
        <v>3</v>
      </c>
      <c r="E153" t="s">
        <v>127</v>
      </c>
      <c r="F153" s="2">
        <v>1321</v>
      </c>
      <c r="G153" s="1">
        <v>1002855</v>
      </c>
      <c r="H153" s="1">
        <v>13105</v>
      </c>
      <c r="I153" t="s">
        <v>11</v>
      </c>
    </row>
    <row r="154" spans="1:9" outlineLevel="2" x14ac:dyDescent="0.25">
      <c r="A154">
        <v>20200</v>
      </c>
      <c r="B154" t="s">
        <v>17</v>
      </c>
      <c r="C154">
        <v>444</v>
      </c>
      <c r="D154">
        <f t="shared" si="1"/>
        <v>3</v>
      </c>
      <c r="E154" t="s">
        <v>203</v>
      </c>
      <c r="F154" s="2">
        <v>2593</v>
      </c>
      <c r="G154" s="1">
        <v>8548120</v>
      </c>
      <c r="H154" s="1">
        <v>251687</v>
      </c>
      <c r="I154">
        <v>0.3</v>
      </c>
    </row>
    <row r="155" spans="1:9" outlineLevel="2" x14ac:dyDescent="0.25">
      <c r="A155">
        <v>20200</v>
      </c>
      <c r="B155" t="s">
        <v>17</v>
      </c>
      <c r="C155">
        <v>445</v>
      </c>
      <c r="D155">
        <f t="shared" si="1"/>
        <v>3</v>
      </c>
      <c r="E155" t="s">
        <v>267</v>
      </c>
      <c r="F155" s="2">
        <v>6180</v>
      </c>
      <c r="G155" s="1">
        <v>93583113</v>
      </c>
      <c r="H155" s="1">
        <v>894477</v>
      </c>
      <c r="I155">
        <v>1.2</v>
      </c>
    </row>
    <row r="156" spans="1:9" outlineLevel="2" x14ac:dyDescent="0.25">
      <c r="A156">
        <v>20200</v>
      </c>
      <c r="B156" t="s">
        <v>17</v>
      </c>
      <c r="C156">
        <v>446</v>
      </c>
      <c r="D156">
        <f t="shared" si="1"/>
        <v>3</v>
      </c>
      <c r="E156" t="s">
        <v>309</v>
      </c>
      <c r="F156" s="2">
        <v>17121</v>
      </c>
      <c r="G156" s="1">
        <v>134616036</v>
      </c>
      <c r="H156" s="1">
        <v>45556</v>
      </c>
      <c r="I156">
        <v>0.1</v>
      </c>
    </row>
    <row r="157" spans="1:9" outlineLevel="2" x14ac:dyDescent="0.25">
      <c r="A157">
        <v>20200</v>
      </c>
      <c r="B157" t="s">
        <v>17</v>
      </c>
      <c r="C157">
        <v>447</v>
      </c>
      <c r="D157">
        <f t="shared" si="1"/>
        <v>3</v>
      </c>
      <c r="E157" t="s">
        <v>327</v>
      </c>
      <c r="F157" s="2">
        <v>232</v>
      </c>
      <c r="G157" s="1">
        <v>257065</v>
      </c>
      <c r="H157" s="1">
        <v>3699</v>
      </c>
      <c r="I157" t="s">
        <v>11</v>
      </c>
    </row>
    <row r="158" spans="1:9" outlineLevel="2" x14ac:dyDescent="0.25">
      <c r="A158">
        <v>20200</v>
      </c>
      <c r="B158" t="s">
        <v>17</v>
      </c>
      <c r="C158">
        <v>448</v>
      </c>
      <c r="D158">
        <f t="shared" si="1"/>
        <v>3</v>
      </c>
      <c r="E158" t="s">
        <v>345</v>
      </c>
      <c r="F158" s="2">
        <v>55101</v>
      </c>
      <c r="G158" s="1">
        <v>135088068</v>
      </c>
      <c r="H158" s="1">
        <v>35364224</v>
      </c>
      <c r="I158">
        <v>46.8</v>
      </c>
    </row>
    <row r="159" spans="1:9" outlineLevel="2" x14ac:dyDescent="0.25">
      <c r="A159">
        <v>20200</v>
      </c>
      <c r="B159" t="s">
        <v>17</v>
      </c>
      <c r="C159">
        <v>451</v>
      </c>
      <c r="D159">
        <f t="shared" si="1"/>
        <v>3</v>
      </c>
      <c r="E159" t="s">
        <v>417</v>
      </c>
      <c r="F159" s="2">
        <v>10929</v>
      </c>
      <c r="G159" s="1">
        <v>33333382</v>
      </c>
      <c r="H159" s="1">
        <v>4573593</v>
      </c>
      <c r="I159">
        <v>6.1</v>
      </c>
    </row>
    <row r="160" spans="1:9" outlineLevel="2" x14ac:dyDescent="0.25">
      <c r="A160">
        <v>20200</v>
      </c>
      <c r="B160" t="s">
        <v>17</v>
      </c>
      <c r="C160">
        <v>452</v>
      </c>
      <c r="D160">
        <f t="shared" si="1"/>
        <v>3</v>
      </c>
      <c r="E160" t="s">
        <v>469</v>
      </c>
      <c r="F160" s="2">
        <v>45414</v>
      </c>
      <c r="G160" s="1">
        <v>634397082</v>
      </c>
      <c r="H160" s="1">
        <v>25238070</v>
      </c>
      <c r="I160">
        <v>33.4</v>
      </c>
    </row>
    <row r="161" spans="1:9" outlineLevel="2" x14ac:dyDescent="0.25">
      <c r="A161">
        <v>20200</v>
      </c>
      <c r="B161" t="s">
        <v>17</v>
      </c>
      <c r="C161">
        <v>453</v>
      </c>
      <c r="D161">
        <f t="shared" si="1"/>
        <v>3</v>
      </c>
      <c r="E161" t="s">
        <v>480</v>
      </c>
      <c r="F161" s="2">
        <v>3714</v>
      </c>
      <c r="G161" s="1">
        <v>2474692</v>
      </c>
      <c r="H161" s="1">
        <v>189453</v>
      </c>
      <c r="I161">
        <v>0.3</v>
      </c>
    </row>
    <row r="162" spans="1:9" outlineLevel="2" x14ac:dyDescent="0.25">
      <c r="A162">
        <v>20200</v>
      </c>
      <c r="B162" t="s">
        <v>17</v>
      </c>
      <c r="C162">
        <v>454</v>
      </c>
      <c r="D162">
        <f t="shared" si="1"/>
        <v>3</v>
      </c>
      <c r="E162" t="s">
        <v>518</v>
      </c>
      <c r="F162" s="2">
        <v>4288</v>
      </c>
      <c r="G162" s="1">
        <v>44814327</v>
      </c>
      <c r="H162" s="1">
        <v>8674314</v>
      </c>
      <c r="I162">
        <v>11.5</v>
      </c>
    </row>
    <row r="163" spans="1:9" outlineLevel="1" x14ac:dyDescent="0.25">
      <c r="A163" s="4" t="s">
        <v>575</v>
      </c>
      <c r="F163" s="2">
        <f>SUBTOTAL(9,F152:F162)</f>
        <v>147960</v>
      </c>
      <c r="G163" s="1">
        <f>SUBTOTAL(9,G152:G162)</f>
        <v>1094166173</v>
      </c>
      <c r="H163" s="1">
        <f>SUBTOTAL(9,H152:H162)</f>
        <v>75516147</v>
      </c>
      <c r="I163">
        <f>SUBTOTAL(9,I152:I162)</f>
        <v>100.1</v>
      </c>
    </row>
    <row r="164" spans="1:9" outlineLevel="2" x14ac:dyDescent="0.25">
      <c r="A164">
        <v>20220</v>
      </c>
      <c r="B164" t="s">
        <v>18</v>
      </c>
      <c r="C164">
        <v>441</v>
      </c>
      <c r="D164">
        <f t="shared" si="1"/>
        <v>3</v>
      </c>
      <c r="E164" t="s">
        <v>60</v>
      </c>
      <c r="F164" s="2">
        <v>940</v>
      </c>
      <c r="G164" s="1">
        <v>5489053</v>
      </c>
      <c r="H164" s="1">
        <v>178518</v>
      </c>
      <c r="I164">
        <v>0.1</v>
      </c>
    </row>
    <row r="165" spans="1:9" outlineLevel="2" x14ac:dyDescent="0.25">
      <c r="A165">
        <v>20220</v>
      </c>
      <c r="B165" t="s">
        <v>18</v>
      </c>
      <c r="C165">
        <v>442</v>
      </c>
      <c r="D165">
        <f t="shared" si="1"/>
        <v>3</v>
      </c>
      <c r="E165" t="s">
        <v>127</v>
      </c>
      <c r="F165" s="2">
        <v>2823</v>
      </c>
      <c r="G165" s="1">
        <v>6475280</v>
      </c>
      <c r="H165" s="1">
        <v>166213</v>
      </c>
      <c r="I165">
        <v>0.1</v>
      </c>
    </row>
    <row r="166" spans="1:9" outlineLevel="2" x14ac:dyDescent="0.25">
      <c r="A166">
        <v>20220</v>
      </c>
      <c r="B166" t="s">
        <v>18</v>
      </c>
      <c r="C166">
        <v>443</v>
      </c>
      <c r="D166">
        <f t="shared" ref="D166:D235" si="2">+LEN(C166)</f>
        <v>3</v>
      </c>
      <c r="E166" t="s">
        <v>175</v>
      </c>
      <c r="F166" s="2">
        <v>12</v>
      </c>
      <c r="G166" s="1">
        <v>7673</v>
      </c>
      <c r="H166" s="1">
        <v>1330</v>
      </c>
      <c r="I166" t="s">
        <v>11</v>
      </c>
    </row>
    <row r="167" spans="1:9" outlineLevel="2" x14ac:dyDescent="0.25">
      <c r="A167">
        <v>20220</v>
      </c>
      <c r="B167" t="s">
        <v>18</v>
      </c>
      <c r="C167">
        <v>444</v>
      </c>
      <c r="D167">
        <f t="shared" si="2"/>
        <v>3</v>
      </c>
      <c r="E167" t="s">
        <v>203</v>
      </c>
      <c r="F167" s="2">
        <v>56</v>
      </c>
      <c r="G167" s="1">
        <v>195036</v>
      </c>
      <c r="H167" s="1">
        <v>11067</v>
      </c>
      <c r="I167" t="s">
        <v>11</v>
      </c>
    </row>
    <row r="168" spans="1:9" outlineLevel="2" x14ac:dyDescent="0.25">
      <c r="A168">
        <v>20220</v>
      </c>
      <c r="B168" t="s">
        <v>18</v>
      </c>
      <c r="C168">
        <v>445</v>
      </c>
      <c r="D168">
        <f t="shared" si="2"/>
        <v>3</v>
      </c>
      <c r="E168" t="s">
        <v>267</v>
      </c>
      <c r="F168" s="2">
        <v>7636</v>
      </c>
      <c r="G168" s="1">
        <v>130323048</v>
      </c>
      <c r="H168" s="1">
        <v>1567675</v>
      </c>
      <c r="I168">
        <v>1</v>
      </c>
    </row>
    <row r="169" spans="1:9" outlineLevel="2" x14ac:dyDescent="0.25">
      <c r="A169">
        <v>20220</v>
      </c>
      <c r="B169" t="s">
        <v>18</v>
      </c>
      <c r="C169">
        <v>446</v>
      </c>
      <c r="D169">
        <f t="shared" si="2"/>
        <v>3</v>
      </c>
      <c r="E169" t="s">
        <v>309</v>
      </c>
      <c r="F169" s="2">
        <v>17823</v>
      </c>
      <c r="G169" s="1">
        <v>136561492</v>
      </c>
      <c r="H169" s="1">
        <v>135379</v>
      </c>
      <c r="I169">
        <v>0.1</v>
      </c>
    </row>
    <row r="170" spans="1:9" outlineLevel="2" x14ac:dyDescent="0.25">
      <c r="A170">
        <v>20220</v>
      </c>
      <c r="B170" t="s">
        <v>18</v>
      </c>
      <c r="C170">
        <v>447</v>
      </c>
      <c r="D170">
        <f t="shared" si="2"/>
        <v>3</v>
      </c>
      <c r="E170" t="s">
        <v>327</v>
      </c>
      <c r="F170" s="2">
        <v>57</v>
      </c>
      <c r="G170" s="1">
        <v>76833</v>
      </c>
      <c r="H170" s="1">
        <v>1316</v>
      </c>
      <c r="I170" t="s">
        <v>11</v>
      </c>
    </row>
    <row r="171" spans="1:9" outlineLevel="2" x14ac:dyDescent="0.25">
      <c r="A171">
        <v>20220</v>
      </c>
      <c r="B171" t="s">
        <v>18</v>
      </c>
      <c r="C171">
        <v>448</v>
      </c>
      <c r="D171">
        <f t="shared" si="2"/>
        <v>3</v>
      </c>
      <c r="E171" t="s">
        <v>345</v>
      </c>
      <c r="F171" s="2">
        <v>94907</v>
      </c>
      <c r="G171" s="1">
        <v>170416993</v>
      </c>
      <c r="H171" s="1">
        <v>89674417</v>
      </c>
      <c r="I171">
        <v>56.9</v>
      </c>
    </row>
    <row r="172" spans="1:9" outlineLevel="2" x14ac:dyDescent="0.25">
      <c r="A172">
        <v>20220</v>
      </c>
      <c r="B172" t="s">
        <v>18</v>
      </c>
      <c r="C172">
        <v>451</v>
      </c>
      <c r="D172">
        <f t="shared" si="2"/>
        <v>3</v>
      </c>
      <c r="E172" t="s">
        <v>417</v>
      </c>
      <c r="F172" s="2">
        <v>8871</v>
      </c>
      <c r="G172" s="1">
        <v>30143817</v>
      </c>
      <c r="H172" s="1">
        <v>2706828</v>
      </c>
      <c r="I172">
        <v>1.7</v>
      </c>
    </row>
    <row r="173" spans="1:9" outlineLevel="2" x14ac:dyDescent="0.25">
      <c r="A173">
        <v>20220</v>
      </c>
      <c r="B173" t="s">
        <v>18</v>
      </c>
      <c r="C173">
        <v>452</v>
      </c>
      <c r="D173">
        <f t="shared" si="2"/>
        <v>3</v>
      </c>
      <c r="E173" t="s">
        <v>469</v>
      </c>
      <c r="F173" s="2">
        <v>46984</v>
      </c>
      <c r="G173" s="1">
        <v>636846395</v>
      </c>
      <c r="H173" s="1">
        <v>43200316</v>
      </c>
      <c r="I173">
        <v>27.4</v>
      </c>
    </row>
    <row r="174" spans="1:9" outlineLevel="2" x14ac:dyDescent="0.25">
      <c r="A174">
        <v>20220</v>
      </c>
      <c r="B174" t="s">
        <v>18</v>
      </c>
      <c r="C174">
        <v>453</v>
      </c>
      <c r="D174">
        <f t="shared" si="2"/>
        <v>3</v>
      </c>
      <c r="E174" t="s">
        <v>480</v>
      </c>
      <c r="F174" s="2">
        <v>8257</v>
      </c>
      <c r="G174" s="1">
        <v>4550964</v>
      </c>
      <c r="H174" s="1">
        <v>500490</v>
      </c>
      <c r="I174">
        <v>0.3</v>
      </c>
    </row>
    <row r="175" spans="1:9" outlineLevel="2" x14ac:dyDescent="0.25">
      <c r="A175">
        <v>20220</v>
      </c>
      <c r="B175" t="s">
        <v>18</v>
      </c>
      <c r="C175">
        <v>454</v>
      </c>
      <c r="D175">
        <f t="shared" si="2"/>
        <v>3</v>
      </c>
      <c r="E175" t="s">
        <v>518</v>
      </c>
      <c r="F175" s="2">
        <v>5347</v>
      </c>
      <c r="G175" s="1">
        <v>61685631</v>
      </c>
      <c r="H175" s="1">
        <v>19576580</v>
      </c>
      <c r="I175">
        <v>12.4</v>
      </c>
    </row>
    <row r="176" spans="1:9" outlineLevel="1" x14ac:dyDescent="0.25">
      <c r="A176" s="4" t="s">
        <v>576</v>
      </c>
      <c r="F176" s="2">
        <f>SUBTOTAL(9,F164:F175)</f>
        <v>193713</v>
      </c>
      <c r="G176" s="1">
        <f>SUBTOTAL(9,G164:G175)</f>
        <v>1182772215</v>
      </c>
      <c r="H176" s="1">
        <f>SUBTOTAL(9,H164:H175)</f>
        <v>157720129</v>
      </c>
      <c r="I176">
        <f>SUBTOTAL(9,I164:I175)</f>
        <v>100</v>
      </c>
    </row>
    <row r="177" spans="1:9" outlineLevel="2" x14ac:dyDescent="0.25">
      <c r="A177">
        <v>20240</v>
      </c>
      <c r="B177" t="s">
        <v>19</v>
      </c>
      <c r="C177">
        <v>442</v>
      </c>
      <c r="D177">
        <f t="shared" si="2"/>
        <v>3</v>
      </c>
      <c r="E177" t="s">
        <v>127</v>
      </c>
      <c r="F177" s="2">
        <v>2110</v>
      </c>
      <c r="G177" s="1">
        <v>3993009</v>
      </c>
      <c r="H177" s="1">
        <v>123040</v>
      </c>
      <c r="I177">
        <v>0.3</v>
      </c>
    </row>
    <row r="178" spans="1:9" outlineLevel="2" x14ac:dyDescent="0.25">
      <c r="A178">
        <v>20240</v>
      </c>
      <c r="B178" t="s">
        <v>19</v>
      </c>
      <c r="C178">
        <v>444</v>
      </c>
      <c r="D178">
        <f t="shared" si="2"/>
        <v>3</v>
      </c>
      <c r="E178" t="s">
        <v>203</v>
      </c>
      <c r="F178" s="2">
        <v>32</v>
      </c>
      <c r="G178" s="1">
        <v>76462</v>
      </c>
      <c r="H178" s="1">
        <v>1728</v>
      </c>
      <c r="I178" t="s">
        <v>11</v>
      </c>
    </row>
    <row r="179" spans="1:9" outlineLevel="2" x14ac:dyDescent="0.25">
      <c r="A179">
        <v>20240</v>
      </c>
      <c r="B179" t="s">
        <v>19</v>
      </c>
      <c r="C179">
        <v>445</v>
      </c>
      <c r="D179">
        <f t="shared" si="2"/>
        <v>3</v>
      </c>
      <c r="E179" t="s">
        <v>267</v>
      </c>
      <c r="F179" s="2">
        <v>6055</v>
      </c>
      <c r="G179" s="1">
        <v>123176533</v>
      </c>
      <c r="H179" s="1">
        <v>964614</v>
      </c>
      <c r="I179">
        <v>2.6</v>
      </c>
    </row>
    <row r="180" spans="1:9" outlineLevel="2" x14ac:dyDescent="0.25">
      <c r="A180">
        <v>20240</v>
      </c>
      <c r="B180" t="s">
        <v>19</v>
      </c>
      <c r="C180">
        <v>446</v>
      </c>
      <c r="D180">
        <f t="shared" si="2"/>
        <v>3</v>
      </c>
      <c r="E180" t="s">
        <v>309</v>
      </c>
      <c r="F180" s="2">
        <v>9652</v>
      </c>
      <c r="G180" s="1">
        <v>83221294</v>
      </c>
      <c r="H180" s="1">
        <v>22624</v>
      </c>
      <c r="I180">
        <v>0.1</v>
      </c>
    </row>
    <row r="181" spans="1:9" outlineLevel="2" x14ac:dyDescent="0.25">
      <c r="A181">
        <v>20240</v>
      </c>
      <c r="B181" t="s">
        <v>19</v>
      </c>
      <c r="C181">
        <v>447</v>
      </c>
      <c r="D181">
        <f t="shared" si="2"/>
        <v>3</v>
      </c>
      <c r="E181" t="s">
        <v>327</v>
      </c>
      <c r="F181" s="2">
        <v>23</v>
      </c>
      <c r="G181" s="1">
        <v>38191</v>
      </c>
      <c r="H181" s="1">
        <v>389</v>
      </c>
      <c r="I181" t="s">
        <v>11</v>
      </c>
    </row>
    <row r="182" spans="1:9" outlineLevel="2" x14ac:dyDescent="0.25">
      <c r="A182">
        <v>20240</v>
      </c>
      <c r="B182" t="s">
        <v>19</v>
      </c>
      <c r="C182">
        <v>448</v>
      </c>
      <c r="D182">
        <f t="shared" si="2"/>
        <v>3</v>
      </c>
      <c r="E182" t="s">
        <v>345</v>
      </c>
      <c r="F182" s="2">
        <v>33842</v>
      </c>
      <c r="G182" s="1">
        <v>95138896</v>
      </c>
      <c r="H182" s="1">
        <v>15488343</v>
      </c>
      <c r="I182">
        <v>41.8</v>
      </c>
    </row>
    <row r="183" spans="1:9" outlineLevel="2" x14ac:dyDescent="0.25">
      <c r="A183">
        <v>20240</v>
      </c>
      <c r="B183" t="s">
        <v>19</v>
      </c>
      <c r="C183">
        <v>451</v>
      </c>
      <c r="D183">
        <f t="shared" si="2"/>
        <v>3</v>
      </c>
      <c r="E183" t="s">
        <v>417</v>
      </c>
      <c r="F183" s="2">
        <v>5310</v>
      </c>
      <c r="G183" s="1">
        <v>21555893</v>
      </c>
      <c r="H183" s="1">
        <v>630923</v>
      </c>
      <c r="I183">
        <v>1.7</v>
      </c>
    </row>
    <row r="184" spans="1:9" outlineLevel="2" x14ac:dyDescent="0.25">
      <c r="A184">
        <v>20240</v>
      </c>
      <c r="B184" t="s">
        <v>19</v>
      </c>
      <c r="C184">
        <v>452</v>
      </c>
      <c r="D184">
        <f t="shared" si="2"/>
        <v>3</v>
      </c>
      <c r="E184" t="s">
        <v>469</v>
      </c>
      <c r="F184" s="2">
        <v>43403</v>
      </c>
      <c r="G184" s="1">
        <v>531719930</v>
      </c>
      <c r="H184" s="1">
        <v>16401275</v>
      </c>
      <c r="I184">
        <v>44.2</v>
      </c>
    </row>
    <row r="185" spans="1:9" outlineLevel="2" x14ac:dyDescent="0.25">
      <c r="A185">
        <v>20240</v>
      </c>
      <c r="B185" t="s">
        <v>19</v>
      </c>
      <c r="C185">
        <v>453</v>
      </c>
      <c r="D185">
        <f t="shared" si="2"/>
        <v>3</v>
      </c>
      <c r="E185" t="s">
        <v>480</v>
      </c>
      <c r="F185" s="2">
        <v>4296</v>
      </c>
      <c r="G185" s="1">
        <v>2984988</v>
      </c>
      <c r="H185" s="1">
        <v>433454</v>
      </c>
      <c r="I185">
        <v>1.2</v>
      </c>
    </row>
    <row r="186" spans="1:9" outlineLevel="2" x14ac:dyDescent="0.25">
      <c r="A186">
        <v>20240</v>
      </c>
      <c r="B186" t="s">
        <v>19</v>
      </c>
      <c r="C186">
        <v>454</v>
      </c>
      <c r="D186">
        <f t="shared" si="2"/>
        <v>3</v>
      </c>
      <c r="E186" t="s">
        <v>518</v>
      </c>
      <c r="F186" s="2">
        <v>2218</v>
      </c>
      <c r="G186" s="1">
        <v>30077419</v>
      </c>
      <c r="H186" s="1">
        <v>3025430</v>
      </c>
      <c r="I186">
        <v>8.1999999999999993</v>
      </c>
    </row>
    <row r="187" spans="1:9" outlineLevel="1" x14ac:dyDescent="0.25">
      <c r="A187" s="4" t="s">
        <v>577</v>
      </c>
      <c r="F187" s="2">
        <f>SUBTOTAL(9,F177:F186)</f>
        <v>106941</v>
      </c>
      <c r="G187" s="1">
        <f>SUBTOTAL(9,G177:G186)</f>
        <v>891982615</v>
      </c>
      <c r="H187" s="1">
        <f>SUBTOTAL(9,H177:H186)</f>
        <v>37091820</v>
      </c>
      <c r="I187">
        <f>SUBTOTAL(9,I177:I186)</f>
        <v>100.10000000000001</v>
      </c>
    </row>
    <row r="188" spans="1:9" outlineLevel="2" x14ac:dyDescent="0.25">
      <c r="A188">
        <v>20250</v>
      </c>
      <c r="B188" t="s">
        <v>20</v>
      </c>
      <c r="C188">
        <v>441</v>
      </c>
      <c r="D188">
        <f t="shared" si="2"/>
        <v>3</v>
      </c>
      <c r="E188" t="s">
        <v>60</v>
      </c>
      <c r="F188" s="2">
        <v>1549</v>
      </c>
      <c r="G188" s="1">
        <v>5671763</v>
      </c>
      <c r="H188" s="1">
        <v>269830</v>
      </c>
      <c r="I188">
        <v>7.8</v>
      </c>
    </row>
    <row r="189" spans="1:9" outlineLevel="2" x14ac:dyDescent="0.25">
      <c r="A189">
        <v>20250</v>
      </c>
      <c r="B189" t="s">
        <v>20</v>
      </c>
      <c r="C189">
        <v>442</v>
      </c>
      <c r="D189">
        <f t="shared" si="2"/>
        <v>3</v>
      </c>
      <c r="E189" t="s">
        <v>127</v>
      </c>
      <c r="F189" s="2">
        <v>87</v>
      </c>
      <c r="G189" s="1">
        <v>20143</v>
      </c>
      <c r="H189" s="1">
        <v>1236</v>
      </c>
      <c r="I189" t="s">
        <v>11</v>
      </c>
    </row>
    <row r="190" spans="1:9" outlineLevel="2" x14ac:dyDescent="0.25">
      <c r="A190">
        <v>20250</v>
      </c>
      <c r="B190" t="s">
        <v>20</v>
      </c>
      <c r="C190">
        <v>444</v>
      </c>
      <c r="D190">
        <f t="shared" si="2"/>
        <v>3</v>
      </c>
      <c r="E190" t="s">
        <v>203</v>
      </c>
      <c r="F190" s="2">
        <v>2000</v>
      </c>
      <c r="G190" s="1">
        <v>6962767</v>
      </c>
      <c r="H190" s="1">
        <v>120085</v>
      </c>
      <c r="I190">
        <v>3.5</v>
      </c>
    </row>
    <row r="191" spans="1:9" outlineLevel="2" x14ac:dyDescent="0.25">
      <c r="A191">
        <v>20250</v>
      </c>
      <c r="B191" t="s">
        <v>20</v>
      </c>
      <c r="C191">
        <v>445</v>
      </c>
      <c r="D191">
        <f t="shared" si="2"/>
        <v>3</v>
      </c>
      <c r="E191" t="s">
        <v>267</v>
      </c>
      <c r="F191" s="2">
        <v>2172</v>
      </c>
      <c r="G191" s="1">
        <v>37331787</v>
      </c>
      <c r="H191" s="1">
        <v>16219</v>
      </c>
      <c r="I191">
        <v>0.5</v>
      </c>
    </row>
    <row r="192" spans="1:9" outlineLevel="2" x14ac:dyDescent="0.25">
      <c r="A192">
        <v>20250</v>
      </c>
      <c r="B192" t="s">
        <v>20</v>
      </c>
      <c r="C192">
        <v>446</v>
      </c>
      <c r="D192">
        <f t="shared" si="2"/>
        <v>3</v>
      </c>
      <c r="E192" t="s">
        <v>309</v>
      </c>
      <c r="F192" s="2">
        <v>9302</v>
      </c>
      <c r="G192" s="1">
        <v>73306152</v>
      </c>
      <c r="H192" s="1">
        <v>195023</v>
      </c>
      <c r="I192">
        <v>5.6</v>
      </c>
    </row>
    <row r="193" spans="1:9" outlineLevel="2" x14ac:dyDescent="0.25">
      <c r="A193">
        <v>20250</v>
      </c>
      <c r="B193" t="s">
        <v>20</v>
      </c>
      <c r="C193">
        <v>447</v>
      </c>
      <c r="D193">
        <f t="shared" si="2"/>
        <v>3</v>
      </c>
      <c r="E193" t="s">
        <v>327</v>
      </c>
      <c r="F193" s="2">
        <v>60</v>
      </c>
      <c r="G193" s="1">
        <v>132094</v>
      </c>
      <c r="H193" s="1">
        <v>1268</v>
      </c>
      <c r="I193" t="s">
        <v>11</v>
      </c>
    </row>
    <row r="194" spans="1:9" outlineLevel="2" x14ac:dyDescent="0.25">
      <c r="A194">
        <v>20250</v>
      </c>
      <c r="B194" t="s">
        <v>20</v>
      </c>
      <c r="C194">
        <v>448</v>
      </c>
      <c r="D194">
        <f t="shared" si="2"/>
        <v>3</v>
      </c>
      <c r="E194" t="s">
        <v>345</v>
      </c>
      <c r="F194" s="2">
        <v>5425</v>
      </c>
      <c r="G194" s="1">
        <v>13867284</v>
      </c>
      <c r="H194" s="1">
        <v>559137</v>
      </c>
      <c r="I194">
        <v>16.2</v>
      </c>
    </row>
    <row r="195" spans="1:9" outlineLevel="2" x14ac:dyDescent="0.25">
      <c r="A195">
        <v>20250</v>
      </c>
      <c r="B195" t="s">
        <v>20</v>
      </c>
      <c r="C195">
        <v>451</v>
      </c>
      <c r="D195">
        <f t="shared" si="2"/>
        <v>3</v>
      </c>
      <c r="E195" t="s">
        <v>417</v>
      </c>
      <c r="F195" s="2">
        <v>4875</v>
      </c>
      <c r="G195" s="1">
        <v>12740054</v>
      </c>
      <c r="H195" s="1">
        <v>472963</v>
      </c>
      <c r="I195">
        <v>13.7</v>
      </c>
    </row>
    <row r="196" spans="1:9" outlineLevel="2" x14ac:dyDescent="0.25">
      <c r="A196">
        <v>20250</v>
      </c>
      <c r="B196" t="s">
        <v>20</v>
      </c>
      <c r="C196">
        <v>452</v>
      </c>
      <c r="D196">
        <f t="shared" si="2"/>
        <v>3</v>
      </c>
      <c r="E196" t="s">
        <v>469</v>
      </c>
      <c r="F196" s="2">
        <v>4515</v>
      </c>
      <c r="G196" s="1">
        <v>267179766</v>
      </c>
      <c r="H196" s="1">
        <v>208509</v>
      </c>
      <c r="I196">
        <v>6</v>
      </c>
    </row>
    <row r="197" spans="1:9" outlineLevel="2" x14ac:dyDescent="0.25">
      <c r="A197">
        <v>20250</v>
      </c>
      <c r="B197" t="s">
        <v>20</v>
      </c>
      <c r="C197">
        <v>453</v>
      </c>
      <c r="D197">
        <f t="shared" si="2"/>
        <v>3</v>
      </c>
      <c r="E197" t="s">
        <v>480</v>
      </c>
      <c r="F197" s="2">
        <v>3413</v>
      </c>
      <c r="G197" s="1">
        <v>3750504</v>
      </c>
      <c r="H197" s="1">
        <v>620261</v>
      </c>
      <c r="I197">
        <v>17.899999999999999</v>
      </c>
    </row>
    <row r="198" spans="1:9" outlineLevel="2" x14ac:dyDescent="0.25">
      <c r="A198">
        <v>20250</v>
      </c>
      <c r="B198" t="s">
        <v>20</v>
      </c>
      <c r="C198">
        <v>454</v>
      </c>
      <c r="D198">
        <f t="shared" si="2"/>
        <v>3</v>
      </c>
      <c r="E198" t="s">
        <v>518</v>
      </c>
      <c r="F198" s="2">
        <v>1221</v>
      </c>
      <c r="G198" s="1">
        <v>6513340</v>
      </c>
      <c r="H198" s="1">
        <v>994865</v>
      </c>
      <c r="I198">
        <v>28.8</v>
      </c>
    </row>
    <row r="199" spans="1:9" outlineLevel="1" x14ac:dyDescent="0.25">
      <c r="A199" s="4" t="s">
        <v>578</v>
      </c>
      <c r="F199" s="2">
        <f>SUBTOTAL(9,F188:F198)</f>
        <v>34619</v>
      </c>
      <c r="G199" s="1">
        <f>SUBTOTAL(9,G188:G198)</f>
        <v>427475654</v>
      </c>
      <c r="H199" s="1">
        <f>SUBTOTAL(9,H188:H198)</f>
        <v>3459396</v>
      </c>
      <c r="I199">
        <f>SUBTOTAL(9,I188:I198)</f>
        <v>99.999999999999986</v>
      </c>
    </row>
    <row r="200" spans="1:9" outlineLevel="2" x14ac:dyDescent="0.25">
      <c r="A200">
        <v>20260</v>
      </c>
      <c r="B200" t="s">
        <v>21</v>
      </c>
      <c r="C200">
        <v>441</v>
      </c>
      <c r="D200">
        <f t="shared" si="2"/>
        <v>3</v>
      </c>
      <c r="E200" t="s">
        <v>60</v>
      </c>
      <c r="F200" s="2">
        <v>626</v>
      </c>
      <c r="G200" s="1">
        <v>946530</v>
      </c>
      <c r="H200" s="1">
        <v>23177</v>
      </c>
      <c r="I200" t="s">
        <v>11</v>
      </c>
    </row>
    <row r="201" spans="1:9" outlineLevel="2" x14ac:dyDescent="0.25">
      <c r="A201">
        <v>20260</v>
      </c>
      <c r="B201" t="s">
        <v>21</v>
      </c>
      <c r="C201">
        <v>442</v>
      </c>
      <c r="D201">
        <f t="shared" si="2"/>
        <v>3</v>
      </c>
      <c r="E201" t="s">
        <v>127</v>
      </c>
      <c r="F201" s="2">
        <v>1386</v>
      </c>
      <c r="G201" s="1">
        <v>1205817</v>
      </c>
      <c r="H201" s="1">
        <v>32231</v>
      </c>
      <c r="I201">
        <v>0.1</v>
      </c>
    </row>
    <row r="202" spans="1:9" outlineLevel="2" x14ac:dyDescent="0.25">
      <c r="A202">
        <v>20260</v>
      </c>
      <c r="B202" t="s">
        <v>21</v>
      </c>
      <c r="C202">
        <v>444</v>
      </c>
      <c r="D202">
        <f t="shared" si="2"/>
        <v>3</v>
      </c>
      <c r="E202" t="s">
        <v>203</v>
      </c>
      <c r="F202" s="2">
        <v>5027</v>
      </c>
      <c r="G202" s="1">
        <v>72252118</v>
      </c>
      <c r="H202" s="1">
        <v>220499</v>
      </c>
      <c r="I202">
        <v>0.3</v>
      </c>
    </row>
    <row r="203" spans="1:9" outlineLevel="2" x14ac:dyDescent="0.25">
      <c r="A203">
        <v>20260</v>
      </c>
      <c r="B203" t="s">
        <v>21</v>
      </c>
      <c r="C203">
        <v>445</v>
      </c>
      <c r="D203">
        <f t="shared" si="2"/>
        <v>3</v>
      </c>
      <c r="E203" t="s">
        <v>267</v>
      </c>
      <c r="F203" s="2">
        <v>5514</v>
      </c>
      <c r="G203" s="1">
        <v>102020279</v>
      </c>
      <c r="H203" s="1">
        <v>600139</v>
      </c>
      <c r="I203">
        <v>0.9</v>
      </c>
    </row>
    <row r="204" spans="1:9" outlineLevel="2" x14ac:dyDescent="0.25">
      <c r="A204">
        <v>20260</v>
      </c>
      <c r="B204" t="s">
        <v>21</v>
      </c>
      <c r="C204">
        <v>446</v>
      </c>
      <c r="D204">
        <f t="shared" si="2"/>
        <v>3</v>
      </c>
      <c r="E204" t="s">
        <v>309</v>
      </c>
      <c r="F204" s="2">
        <v>19200</v>
      </c>
      <c r="G204" s="1">
        <v>142976902</v>
      </c>
      <c r="H204" s="1">
        <v>182900</v>
      </c>
      <c r="I204">
        <v>0.3</v>
      </c>
    </row>
    <row r="205" spans="1:9" outlineLevel="2" x14ac:dyDescent="0.25">
      <c r="A205">
        <v>20260</v>
      </c>
      <c r="B205" t="s">
        <v>21</v>
      </c>
      <c r="C205">
        <v>447</v>
      </c>
      <c r="D205">
        <f t="shared" si="2"/>
        <v>3</v>
      </c>
      <c r="E205" t="s">
        <v>327</v>
      </c>
      <c r="F205" s="2">
        <v>30</v>
      </c>
      <c r="G205" s="1">
        <v>50679</v>
      </c>
      <c r="H205" s="1">
        <v>3635</v>
      </c>
      <c r="I205" t="s">
        <v>11</v>
      </c>
    </row>
    <row r="206" spans="1:9" outlineLevel="2" x14ac:dyDescent="0.25">
      <c r="A206">
        <v>20260</v>
      </c>
      <c r="B206" t="s">
        <v>21</v>
      </c>
      <c r="C206">
        <v>448</v>
      </c>
      <c r="D206">
        <f t="shared" si="2"/>
        <v>3</v>
      </c>
      <c r="E206" t="s">
        <v>345</v>
      </c>
      <c r="F206" s="2">
        <v>70363</v>
      </c>
      <c r="G206" s="1">
        <v>144109921</v>
      </c>
      <c r="H206" s="1">
        <v>39059703</v>
      </c>
      <c r="I206">
        <v>61.2</v>
      </c>
    </row>
    <row r="207" spans="1:9" outlineLevel="2" x14ac:dyDescent="0.25">
      <c r="A207">
        <v>20260</v>
      </c>
      <c r="B207" t="s">
        <v>21</v>
      </c>
      <c r="C207">
        <v>451</v>
      </c>
      <c r="D207">
        <f t="shared" si="2"/>
        <v>3</v>
      </c>
      <c r="E207" t="s">
        <v>417</v>
      </c>
      <c r="F207" s="2">
        <v>8872</v>
      </c>
      <c r="G207" s="1">
        <v>29224282</v>
      </c>
      <c r="H207" s="1">
        <v>4418706</v>
      </c>
      <c r="I207">
        <v>6.9</v>
      </c>
    </row>
    <row r="208" spans="1:9" outlineLevel="2" x14ac:dyDescent="0.25">
      <c r="A208">
        <v>20260</v>
      </c>
      <c r="B208" t="s">
        <v>21</v>
      </c>
      <c r="C208">
        <v>452</v>
      </c>
      <c r="D208">
        <f t="shared" si="2"/>
        <v>3</v>
      </c>
      <c r="E208" t="s">
        <v>469</v>
      </c>
      <c r="F208" s="2">
        <v>44139</v>
      </c>
      <c r="G208" s="1">
        <v>564333244</v>
      </c>
      <c r="H208" s="1">
        <v>11562279</v>
      </c>
      <c r="I208">
        <v>18.100000000000001</v>
      </c>
    </row>
    <row r="209" spans="1:9" outlineLevel="2" x14ac:dyDescent="0.25">
      <c r="A209">
        <v>20260</v>
      </c>
      <c r="B209" t="s">
        <v>21</v>
      </c>
      <c r="C209">
        <v>453</v>
      </c>
      <c r="D209">
        <f t="shared" si="2"/>
        <v>3</v>
      </c>
      <c r="E209" t="s">
        <v>480</v>
      </c>
      <c r="F209" s="2">
        <v>3466</v>
      </c>
      <c r="G209" s="1">
        <v>2951712</v>
      </c>
      <c r="H209" s="1">
        <v>103090</v>
      </c>
      <c r="I209">
        <v>0.2</v>
      </c>
    </row>
    <row r="210" spans="1:9" outlineLevel="2" x14ac:dyDescent="0.25">
      <c r="A210">
        <v>20260</v>
      </c>
      <c r="B210" t="s">
        <v>21</v>
      </c>
      <c r="C210">
        <v>454</v>
      </c>
      <c r="D210">
        <f t="shared" si="2"/>
        <v>3</v>
      </c>
      <c r="E210" t="s">
        <v>518</v>
      </c>
      <c r="F210" s="2">
        <v>2587</v>
      </c>
      <c r="G210" s="1">
        <v>41472170</v>
      </c>
      <c r="H210" s="1">
        <v>7647629</v>
      </c>
      <c r="I210">
        <v>12</v>
      </c>
    </row>
    <row r="211" spans="1:9" outlineLevel="1" x14ac:dyDescent="0.25">
      <c r="A211" s="4" t="s">
        <v>579</v>
      </c>
      <c r="F211" s="2">
        <f>SUBTOTAL(9,F200:F210)</f>
        <v>161210</v>
      </c>
      <c r="G211" s="1">
        <f>SUBTOTAL(9,G200:G210)</f>
        <v>1101543654</v>
      </c>
      <c r="H211" s="1">
        <f>SUBTOTAL(9,H200:H210)</f>
        <v>63853988</v>
      </c>
      <c r="I211">
        <f>SUBTOTAL(9,I200:I210)</f>
        <v>100.00000000000001</v>
      </c>
    </row>
    <row r="212" spans="1:9" outlineLevel="2" x14ac:dyDescent="0.25">
      <c r="A212">
        <v>20270</v>
      </c>
      <c r="B212" t="s">
        <v>22</v>
      </c>
      <c r="C212">
        <v>442</v>
      </c>
      <c r="D212">
        <f t="shared" si="2"/>
        <v>3</v>
      </c>
      <c r="E212" t="s">
        <v>127</v>
      </c>
      <c r="F212" s="2">
        <v>1705</v>
      </c>
      <c r="G212" s="1">
        <v>6334545</v>
      </c>
      <c r="H212" s="1">
        <v>74570</v>
      </c>
      <c r="I212">
        <v>1.3</v>
      </c>
    </row>
    <row r="213" spans="1:9" outlineLevel="2" x14ac:dyDescent="0.25">
      <c r="A213">
        <v>20270</v>
      </c>
      <c r="B213" t="s">
        <v>22</v>
      </c>
      <c r="C213">
        <v>443</v>
      </c>
      <c r="D213">
        <f t="shared" si="2"/>
        <v>3</v>
      </c>
      <c r="E213" t="s">
        <v>175</v>
      </c>
      <c r="F213" s="2">
        <v>604</v>
      </c>
      <c r="G213" s="1">
        <v>365259</v>
      </c>
      <c r="H213" s="1">
        <v>78688</v>
      </c>
      <c r="I213">
        <v>1.3</v>
      </c>
    </row>
    <row r="214" spans="1:9" outlineLevel="2" x14ac:dyDescent="0.25">
      <c r="A214">
        <v>20270</v>
      </c>
      <c r="B214" t="s">
        <v>22</v>
      </c>
      <c r="C214">
        <v>444</v>
      </c>
      <c r="D214">
        <f t="shared" si="2"/>
        <v>3</v>
      </c>
      <c r="E214" t="s">
        <v>203</v>
      </c>
      <c r="F214" s="2">
        <v>222</v>
      </c>
      <c r="G214" s="1">
        <v>331512</v>
      </c>
      <c r="H214" s="1">
        <v>6800</v>
      </c>
      <c r="I214">
        <v>0.1</v>
      </c>
    </row>
    <row r="215" spans="1:9" outlineLevel="2" x14ac:dyDescent="0.25">
      <c r="A215">
        <v>20270</v>
      </c>
      <c r="B215" t="s">
        <v>22</v>
      </c>
      <c r="C215">
        <v>445</v>
      </c>
      <c r="D215">
        <f t="shared" si="2"/>
        <v>3</v>
      </c>
      <c r="E215" t="s">
        <v>267</v>
      </c>
      <c r="F215" s="2">
        <v>1655</v>
      </c>
      <c r="G215" s="1">
        <v>33569681</v>
      </c>
      <c r="H215" s="1">
        <v>7091</v>
      </c>
      <c r="I215">
        <v>0.1</v>
      </c>
    </row>
    <row r="216" spans="1:9" outlineLevel="2" x14ac:dyDescent="0.25">
      <c r="A216">
        <v>20270</v>
      </c>
      <c r="B216" t="s">
        <v>22</v>
      </c>
      <c r="C216">
        <v>446</v>
      </c>
      <c r="D216">
        <f t="shared" si="2"/>
        <v>3</v>
      </c>
      <c r="E216" t="s">
        <v>309</v>
      </c>
      <c r="F216" s="2">
        <v>9064</v>
      </c>
      <c r="G216" s="1">
        <v>72474695</v>
      </c>
      <c r="H216" s="1">
        <v>15689</v>
      </c>
      <c r="I216">
        <v>0.3</v>
      </c>
    </row>
    <row r="217" spans="1:9" outlineLevel="2" x14ac:dyDescent="0.25">
      <c r="A217">
        <v>20270</v>
      </c>
      <c r="B217" t="s">
        <v>22</v>
      </c>
      <c r="C217">
        <v>448</v>
      </c>
      <c r="D217">
        <f t="shared" si="2"/>
        <v>3</v>
      </c>
      <c r="E217" t="s">
        <v>345</v>
      </c>
      <c r="F217" s="2">
        <v>214</v>
      </c>
      <c r="G217" s="1">
        <v>115472</v>
      </c>
      <c r="H217" s="1">
        <v>7428</v>
      </c>
      <c r="I217">
        <v>0.1</v>
      </c>
    </row>
    <row r="218" spans="1:9" outlineLevel="2" x14ac:dyDescent="0.25">
      <c r="A218">
        <v>20270</v>
      </c>
      <c r="B218" t="s">
        <v>22</v>
      </c>
      <c r="C218">
        <v>451</v>
      </c>
      <c r="D218">
        <f t="shared" si="2"/>
        <v>3</v>
      </c>
      <c r="E218" t="s">
        <v>417</v>
      </c>
      <c r="F218" s="2">
        <v>6963</v>
      </c>
      <c r="G218" s="1">
        <v>11275368</v>
      </c>
      <c r="H218" s="1">
        <v>3363024</v>
      </c>
      <c r="I218">
        <v>57.2</v>
      </c>
    </row>
    <row r="219" spans="1:9" outlineLevel="2" x14ac:dyDescent="0.25">
      <c r="A219">
        <v>20270</v>
      </c>
      <c r="B219" t="s">
        <v>22</v>
      </c>
      <c r="C219">
        <v>452</v>
      </c>
      <c r="D219">
        <f t="shared" si="2"/>
        <v>3</v>
      </c>
      <c r="E219" t="s">
        <v>469</v>
      </c>
      <c r="F219" s="2">
        <v>5789</v>
      </c>
      <c r="G219" s="1">
        <v>267021931</v>
      </c>
      <c r="H219" s="1">
        <v>1676990</v>
      </c>
      <c r="I219">
        <v>28.5</v>
      </c>
    </row>
    <row r="220" spans="1:9" outlineLevel="2" x14ac:dyDescent="0.25">
      <c r="A220">
        <v>20270</v>
      </c>
      <c r="B220" t="s">
        <v>22</v>
      </c>
      <c r="C220">
        <v>453</v>
      </c>
      <c r="D220">
        <f t="shared" si="2"/>
        <v>3</v>
      </c>
      <c r="E220" t="s">
        <v>480</v>
      </c>
      <c r="F220" s="2">
        <v>596</v>
      </c>
      <c r="G220" s="1">
        <v>437848</v>
      </c>
      <c r="H220" s="1">
        <v>16829</v>
      </c>
      <c r="I220">
        <v>0.3</v>
      </c>
    </row>
    <row r="221" spans="1:9" outlineLevel="2" x14ac:dyDescent="0.25">
      <c r="A221">
        <v>20270</v>
      </c>
      <c r="B221" t="s">
        <v>22</v>
      </c>
      <c r="C221">
        <v>454</v>
      </c>
      <c r="D221">
        <f t="shared" si="2"/>
        <v>3</v>
      </c>
      <c r="E221" t="s">
        <v>518</v>
      </c>
      <c r="F221" s="2">
        <v>1242</v>
      </c>
      <c r="G221" s="1">
        <v>5377962</v>
      </c>
      <c r="H221" s="1">
        <v>629731</v>
      </c>
      <c r="I221">
        <v>10.7</v>
      </c>
    </row>
    <row r="222" spans="1:9" outlineLevel="1" x14ac:dyDescent="0.25">
      <c r="A222" s="4" t="s">
        <v>580</v>
      </c>
      <c r="F222" s="2">
        <f>SUBTOTAL(9,F212:F221)</f>
        <v>28054</v>
      </c>
      <c r="G222" s="1">
        <f>SUBTOTAL(9,G212:G221)</f>
        <v>397304273</v>
      </c>
      <c r="H222" s="1">
        <f>SUBTOTAL(9,H212:H221)</f>
        <v>5876840</v>
      </c>
      <c r="I222">
        <f>SUBTOTAL(9,I212:I221)</f>
        <v>99.9</v>
      </c>
    </row>
    <row r="223" spans="1:9" outlineLevel="2" x14ac:dyDescent="0.25">
      <c r="A223">
        <v>20280</v>
      </c>
      <c r="B223" t="s">
        <v>23</v>
      </c>
      <c r="C223">
        <v>442</v>
      </c>
      <c r="D223">
        <f t="shared" si="2"/>
        <v>3</v>
      </c>
      <c r="E223" t="s">
        <v>127</v>
      </c>
      <c r="F223" s="2">
        <v>13086</v>
      </c>
      <c r="G223" s="1">
        <v>35499694</v>
      </c>
      <c r="H223" s="1">
        <v>6330880</v>
      </c>
      <c r="I223">
        <v>20</v>
      </c>
    </row>
    <row r="224" spans="1:9" outlineLevel="2" x14ac:dyDescent="0.25">
      <c r="A224">
        <v>20280</v>
      </c>
      <c r="B224" t="s">
        <v>23</v>
      </c>
      <c r="C224">
        <v>444</v>
      </c>
      <c r="D224">
        <f t="shared" si="2"/>
        <v>3</v>
      </c>
      <c r="E224" t="s">
        <v>203</v>
      </c>
      <c r="F224" s="2">
        <v>6431</v>
      </c>
      <c r="G224" s="1">
        <v>118768943</v>
      </c>
      <c r="H224" s="1">
        <v>1656571</v>
      </c>
      <c r="I224">
        <v>5.2</v>
      </c>
    </row>
    <row r="225" spans="1:9" outlineLevel="2" x14ac:dyDescent="0.25">
      <c r="A225">
        <v>20280</v>
      </c>
      <c r="B225" t="s">
        <v>23</v>
      </c>
      <c r="C225">
        <v>445</v>
      </c>
      <c r="D225">
        <f t="shared" si="2"/>
        <v>3</v>
      </c>
      <c r="E225" t="s">
        <v>267</v>
      </c>
      <c r="F225" s="2">
        <v>5535</v>
      </c>
      <c r="G225" s="1">
        <v>116234851</v>
      </c>
      <c r="H225" s="1">
        <v>1702059</v>
      </c>
      <c r="I225">
        <v>5.4</v>
      </c>
    </row>
    <row r="226" spans="1:9" outlineLevel="2" x14ac:dyDescent="0.25">
      <c r="A226">
        <v>20280</v>
      </c>
      <c r="B226" t="s">
        <v>23</v>
      </c>
      <c r="C226">
        <v>448</v>
      </c>
      <c r="D226">
        <f t="shared" si="2"/>
        <v>3</v>
      </c>
      <c r="E226" t="s">
        <v>345</v>
      </c>
      <c r="F226" s="2">
        <v>4603</v>
      </c>
      <c r="G226" s="1">
        <v>23328615</v>
      </c>
      <c r="H226" s="1">
        <v>926403</v>
      </c>
      <c r="I226">
        <v>2.9</v>
      </c>
    </row>
    <row r="227" spans="1:9" outlineLevel="2" x14ac:dyDescent="0.25">
      <c r="A227">
        <v>20280</v>
      </c>
      <c r="B227" t="s">
        <v>23</v>
      </c>
      <c r="C227">
        <v>451</v>
      </c>
      <c r="D227">
        <f t="shared" si="2"/>
        <v>3</v>
      </c>
      <c r="E227" t="s">
        <v>417</v>
      </c>
      <c r="F227" s="2">
        <v>1430</v>
      </c>
      <c r="G227" s="1">
        <v>2675565</v>
      </c>
      <c r="H227" s="1">
        <v>95470</v>
      </c>
      <c r="I227">
        <v>0.3</v>
      </c>
    </row>
    <row r="228" spans="1:9" outlineLevel="2" x14ac:dyDescent="0.25">
      <c r="A228">
        <v>20280</v>
      </c>
      <c r="B228" t="s">
        <v>23</v>
      </c>
      <c r="C228">
        <v>452</v>
      </c>
      <c r="D228">
        <f t="shared" si="2"/>
        <v>3</v>
      </c>
      <c r="E228" t="s">
        <v>469</v>
      </c>
      <c r="F228" s="2">
        <v>31697</v>
      </c>
      <c r="G228" s="1">
        <v>606272439</v>
      </c>
      <c r="H228" s="1">
        <v>15994766</v>
      </c>
      <c r="I228">
        <v>50.4</v>
      </c>
    </row>
    <row r="229" spans="1:9" outlineLevel="2" x14ac:dyDescent="0.25">
      <c r="A229">
        <v>20280</v>
      </c>
      <c r="B229" t="s">
        <v>23</v>
      </c>
      <c r="C229">
        <v>453</v>
      </c>
      <c r="D229">
        <f t="shared" si="2"/>
        <v>3</v>
      </c>
      <c r="E229" t="s">
        <v>480</v>
      </c>
      <c r="F229" s="2">
        <v>1600</v>
      </c>
      <c r="G229" s="1">
        <v>810048</v>
      </c>
      <c r="H229" s="1">
        <v>40657</v>
      </c>
      <c r="I229">
        <v>0.1</v>
      </c>
    </row>
    <row r="230" spans="1:9" outlineLevel="2" x14ac:dyDescent="0.25">
      <c r="A230">
        <v>20280</v>
      </c>
      <c r="B230" t="s">
        <v>23</v>
      </c>
      <c r="C230">
        <v>454</v>
      </c>
      <c r="D230">
        <f t="shared" si="2"/>
        <v>3</v>
      </c>
      <c r="E230" t="s">
        <v>518</v>
      </c>
      <c r="F230" s="2">
        <v>2766</v>
      </c>
      <c r="G230" s="1">
        <v>57034824</v>
      </c>
      <c r="H230" s="1">
        <v>4979979</v>
      </c>
      <c r="I230">
        <v>15.7</v>
      </c>
    </row>
    <row r="231" spans="1:9" outlineLevel="1" x14ac:dyDescent="0.25">
      <c r="A231" s="4" t="s">
        <v>581</v>
      </c>
      <c r="F231" s="2">
        <f>SUBTOTAL(9,F223:F230)</f>
        <v>67148</v>
      </c>
      <c r="G231" s="1">
        <f>SUBTOTAL(9,G223:G230)</f>
        <v>960624979</v>
      </c>
      <c r="H231" s="1">
        <f>SUBTOTAL(9,H223:H230)</f>
        <v>31726785</v>
      </c>
      <c r="I231">
        <f>SUBTOTAL(9,I223:I230)</f>
        <v>99.999999999999986</v>
      </c>
    </row>
    <row r="232" spans="1:9" outlineLevel="2" x14ac:dyDescent="0.25">
      <c r="A232">
        <v>20300</v>
      </c>
      <c r="B232" t="s">
        <v>24</v>
      </c>
      <c r="C232">
        <v>441</v>
      </c>
      <c r="D232">
        <f t="shared" si="2"/>
        <v>3</v>
      </c>
      <c r="E232" t="s">
        <v>60</v>
      </c>
      <c r="F232" s="2">
        <v>72</v>
      </c>
      <c r="G232" s="1">
        <v>121744</v>
      </c>
      <c r="H232" s="1">
        <v>12191</v>
      </c>
      <c r="I232" t="s">
        <v>11</v>
      </c>
    </row>
    <row r="233" spans="1:9" outlineLevel="2" x14ac:dyDescent="0.25">
      <c r="A233">
        <v>20300</v>
      </c>
      <c r="B233" t="s">
        <v>24</v>
      </c>
      <c r="C233">
        <v>442</v>
      </c>
      <c r="D233">
        <f t="shared" si="2"/>
        <v>3</v>
      </c>
      <c r="E233" t="s">
        <v>127</v>
      </c>
      <c r="F233" s="2">
        <v>4118</v>
      </c>
      <c r="G233" s="1">
        <v>18541989</v>
      </c>
      <c r="H233" s="1">
        <v>1115557</v>
      </c>
      <c r="I233">
        <v>3</v>
      </c>
    </row>
    <row r="234" spans="1:9" outlineLevel="2" x14ac:dyDescent="0.25">
      <c r="A234">
        <v>20300</v>
      </c>
      <c r="B234" t="s">
        <v>24</v>
      </c>
      <c r="C234">
        <v>443</v>
      </c>
      <c r="D234">
        <f t="shared" si="2"/>
        <v>3</v>
      </c>
      <c r="E234" t="s">
        <v>175</v>
      </c>
      <c r="F234" s="2">
        <v>11114</v>
      </c>
      <c r="G234" s="1">
        <v>56890462</v>
      </c>
      <c r="H234" s="1">
        <v>13744390</v>
      </c>
      <c r="I234">
        <v>37</v>
      </c>
    </row>
    <row r="235" spans="1:9" outlineLevel="2" x14ac:dyDescent="0.25">
      <c r="A235">
        <v>20300</v>
      </c>
      <c r="B235" t="s">
        <v>24</v>
      </c>
      <c r="C235">
        <v>444</v>
      </c>
      <c r="D235">
        <f t="shared" si="2"/>
        <v>3</v>
      </c>
      <c r="E235" t="s">
        <v>203</v>
      </c>
      <c r="F235" s="2">
        <v>12853</v>
      </c>
      <c r="G235" s="1">
        <v>143170694</v>
      </c>
      <c r="H235" s="1">
        <v>12419084</v>
      </c>
      <c r="I235">
        <v>33.5</v>
      </c>
    </row>
    <row r="236" spans="1:9" outlineLevel="2" x14ac:dyDescent="0.25">
      <c r="A236">
        <v>20300</v>
      </c>
      <c r="B236" t="s">
        <v>24</v>
      </c>
      <c r="C236">
        <v>448</v>
      </c>
      <c r="D236">
        <f t="shared" ref="D236:D320" si="3">+LEN(C236)</f>
        <v>3</v>
      </c>
      <c r="E236" t="s">
        <v>345</v>
      </c>
      <c r="F236" s="2">
        <v>10</v>
      </c>
      <c r="G236" s="1">
        <v>2677</v>
      </c>
      <c r="H236" s="1">
        <v>136</v>
      </c>
      <c r="I236" t="s">
        <v>11</v>
      </c>
    </row>
    <row r="237" spans="1:9" outlineLevel="2" x14ac:dyDescent="0.25">
      <c r="A237">
        <v>20300</v>
      </c>
      <c r="B237" t="s">
        <v>24</v>
      </c>
      <c r="C237">
        <v>451</v>
      </c>
      <c r="D237">
        <f t="shared" si="3"/>
        <v>3</v>
      </c>
      <c r="E237" t="s">
        <v>417</v>
      </c>
      <c r="F237" s="2">
        <v>349</v>
      </c>
      <c r="G237" s="1">
        <v>142693</v>
      </c>
      <c r="H237" s="1">
        <v>46168</v>
      </c>
      <c r="I237">
        <v>0.1</v>
      </c>
    </row>
    <row r="238" spans="1:9" outlineLevel="2" x14ac:dyDescent="0.25">
      <c r="A238">
        <v>20300</v>
      </c>
      <c r="B238" t="s">
        <v>24</v>
      </c>
      <c r="C238">
        <v>452</v>
      </c>
      <c r="D238">
        <f t="shared" si="3"/>
        <v>3</v>
      </c>
      <c r="E238" t="s">
        <v>469</v>
      </c>
      <c r="F238" s="2">
        <v>12846</v>
      </c>
      <c r="G238" s="1">
        <v>393384697</v>
      </c>
      <c r="H238" s="1">
        <v>6281843</v>
      </c>
      <c r="I238">
        <v>16.899999999999999</v>
      </c>
    </row>
    <row r="239" spans="1:9" outlineLevel="2" x14ac:dyDescent="0.25">
      <c r="A239">
        <v>20300</v>
      </c>
      <c r="B239" t="s">
        <v>24</v>
      </c>
      <c r="C239">
        <v>453</v>
      </c>
      <c r="D239">
        <f t="shared" si="3"/>
        <v>3</v>
      </c>
      <c r="E239" t="s">
        <v>480</v>
      </c>
      <c r="F239" s="2">
        <v>498</v>
      </c>
      <c r="G239" s="1">
        <v>394632</v>
      </c>
      <c r="H239" s="1">
        <v>31619</v>
      </c>
      <c r="I239">
        <v>0.1</v>
      </c>
    </row>
    <row r="240" spans="1:9" outlineLevel="2" x14ac:dyDescent="0.25">
      <c r="A240">
        <v>20300</v>
      </c>
      <c r="B240" t="s">
        <v>24</v>
      </c>
      <c r="C240">
        <v>454</v>
      </c>
      <c r="D240">
        <f t="shared" si="3"/>
        <v>3</v>
      </c>
      <c r="E240" t="s">
        <v>518</v>
      </c>
      <c r="F240" s="2">
        <v>3089</v>
      </c>
      <c r="G240" s="1">
        <v>52561893</v>
      </c>
      <c r="H240" s="1">
        <v>3471680</v>
      </c>
      <c r="I240">
        <v>9.4</v>
      </c>
    </row>
    <row r="241" spans="1:9" outlineLevel="1" x14ac:dyDescent="0.25">
      <c r="A241" s="4" t="s">
        <v>582</v>
      </c>
      <c r="F241" s="2">
        <f>SUBTOTAL(9,F232:F240)</f>
        <v>44949</v>
      </c>
      <c r="G241" s="1">
        <f>SUBTOTAL(9,G232:G240)</f>
        <v>665211481</v>
      </c>
      <c r="H241" s="1">
        <f>SUBTOTAL(9,H232:H240)</f>
        <v>37122668</v>
      </c>
      <c r="I241">
        <f>SUBTOTAL(9,I232:I240)</f>
        <v>100</v>
      </c>
    </row>
    <row r="242" spans="1:9" outlineLevel="2" x14ac:dyDescent="0.25">
      <c r="A242">
        <v>20301</v>
      </c>
      <c r="B242" t="s">
        <v>129</v>
      </c>
      <c r="C242">
        <v>443</v>
      </c>
      <c r="D242">
        <f t="shared" si="3"/>
        <v>3</v>
      </c>
      <c r="E242" t="s">
        <v>175</v>
      </c>
      <c r="F242" s="2">
        <v>8425</v>
      </c>
      <c r="G242" s="1">
        <v>55535087</v>
      </c>
      <c r="H242" s="1">
        <v>8223228</v>
      </c>
      <c r="I242" t="s">
        <v>8</v>
      </c>
    </row>
    <row r="243" spans="1:9" outlineLevel="1" x14ac:dyDescent="0.25">
      <c r="A243" s="4" t="s">
        <v>583</v>
      </c>
      <c r="F243" s="2">
        <f>SUBTOTAL(9,F242:F242)</f>
        <v>8425</v>
      </c>
      <c r="G243" s="1">
        <f>SUBTOTAL(9,G242:G242)</f>
        <v>55535087</v>
      </c>
      <c r="H243" s="1">
        <f>SUBTOTAL(9,H242:H242)</f>
        <v>8223228</v>
      </c>
      <c r="I243">
        <f>SUBTOTAL(9,I242:I242)</f>
        <v>0</v>
      </c>
    </row>
    <row r="244" spans="1:9" outlineLevel="2" x14ac:dyDescent="0.25">
      <c r="A244">
        <v>20302</v>
      </c>
      <c r="B244" t="s">
        <v>130</v>
      </c>
      <c r="C244">
        <v>443</v>
      </c>
      <c r="D244">
        <f t="shared" si="3"/>
        <v>3</v>
      </c>
      <c r="E244" t="s">
        <v>175</v>
      </c>
      <c r="F244" s="2">
        <v>7908</v>
      </c>
      <c r="G244" s="1">
        <v>52675371</v>
      </c>
      <c r="H244" s="1">
        <v>3379159</v>
      </c>
      <c r="I244" t="s">
        <v>8</v>
      </c>
    </row>
    <row r="245" spans="1:9" outlineLevel="1" x14ac:dyDescent="0.25">
      <c r="A245" s="4" t="s">
        <v>584</v>
      </c>
      <c r="F245" s="2">
        <f>SUBTOTAL(9,F244:F244)</f>
        <v>7908</v>
      </c>
      <c r="G245" s="1">
        <f>SUBTOTAL(9,G244:G244)</f>
        <v>52675371</v>
      </c>
      <c r="H245" s="1">
        <f>SUBTOTAL(9,H244:H244)</f>
        <v>3379159</v>
      </c>
      <c r="I245">
        <f>SUBTOTAL(9,I244:I244)</f>
        <v>0</v>
      </c>
    </row>
    <row r="246" spans="1:9" outlineLevel="2" x14ac:dyDescent="0.25">
      <c r="A246">
        <v>20304</v>
      </c>
      <c r="B246" t="s">
        <v>131</v>
      </c>
      <c r="C246">
        <v>443</v>
      </c>
      <c r="D246">
        <f t="shared" si="3"/>
        <v>3</v>
      </c>
      <c r="E246" t="s">
        <v>175</v>
      </c>
      <c r="F246" s="2">
        <v>1951</v>
      </c>
      <c r="G246" s="1">
        <v>7324113</v>
      </c>
      <c r="H246" s="1">
        <v>216736</v>
      </c>
      <c r="I246" t="s">
        <v>8</v>
      </c>
    </row>
    <row r="247" spans="1:9" outlineLevel="1" x14ac:dyDescent="0.25">
      <c r="A247" s="4" t="s">
        <v>585</v>
      </c>
      <c r="F247" s="2">
        <f>SUBTOTAL(9,F246:F246)</f>
        <v>1951</v>
      </c>
      <c r="G247" s="1">
        <f>SUBTOTAL(9,G246:G246)</f>
        <v>7324113</v>
      </c>
      <c r="H247" s="1">
        <f>SUBTOTAL(9,H246:H246)</f>
        <v>216736</v>
      </c>
      <c r="I247">
        <f>SUBTOTAL(9,I246:I246)</f>
        <v>0</v>
      </c>
    </row>
    <row r="248" spans="1:9" outlineLevel="2" x14ac:dyDescent="0.25">
      <c r="A248">
        <v>20305</v>
      </c>
      <c r="B248" t="s">
        <v>132</v>
      </c>
      <c r="C248">
        <v>443</v>
      </c>
      <c r="D248">
        <f t="shared" si="3"/>
        <v>3</v>
      </c>
      <c r="E248" t="s">
        <v>175</v>
      </c>
      <c r="F248" s="2">
        <v>8393</v>
      </c>
      <c r="G248" s="1">
        <v>50084874</v>
      </c>
      <c r="H248" s="1">
        <v>1925267</v>
      </c>
      <c r="I248" t="s">
        <v>8</v>
      </c>
    </row>
    <row r="249" spans="1:9" outlineLevel="1" x14ac:dyDescent="0.25">
      <c r="A249" s="4" t="s">
        <v>586</v>
      </c>
      <c r="F249" s="2">
        <f>SUBTOTAL(9,F248:F248)</f>
        <v>8393</v>
      </c>
      <c r="G249" s="1">
        <f>SUBTOTAL(9,G248:G248)</f>
        <v>50084874</v>
      </c>
      <c r="H249" s="1">
        <f>SUBTOTAL(9,H248:H248)</f>
        <v>1925267</v>
      </c>
      <c r="I249">
        <f>SUBTOTAL(9,I248:I248)</f>
        <v>0</v>
      </c>
    </row>
    <row r="250" spans="1:9" outlineLevel="2" x14ac:dyDescent="0.25">
      <c r="A250">
        <v>20310</v>
      </c>
      <c r="B250" t="s">
        <v>25</v>
      </c>
      <c r="C250">
        <v>442</v>
      </c>
      <c r="D250">
        <f t="shared" si="3"/>
        <v>3</v>
      </c>
      <c r="E250" t="s">
        <v>127</v>
      </c>
      <c r="F250" s="2">
        <v>4210</v>
      </c>
      <c r="G250" s="1">
        <v>13336862</v>
      </c>
      <c r="H250" s="1">
        <v>1388463</v>
      </c>
      <c r="I250">
        <v>9.9</v>
      </c>
    </row>
    <row r="251" spans="1:9" outlineLevel="2" x14ac:dyDescent="0.25">
      <c r="A251">
        <v>20310</v>
      </c>
      <c r="B251" t="s">
        <v>25</v>
      </c>
      <c r="C251">
        <v>443</v>
      </c>
      <c r="D251">
        <f t="shared" si="3"/>
        <v>3</v>
      </c>
      <c r="E251" t="s">
        <v>175</v>
      </c>
      <c r="F251" s="2">
        <v>4874</v>
      </c>
      <c r="G251" s="1">
        <v>8444951</v>
      </c>
      <c r="H251" s="1">
        <v>206323</v>
      </c>
      <c r="I251">
        <v>1.5</v>
      </c>
    </row>
    <row r="252" spans="1:9" outlineLevel="2" x14ac:dyDescent="0.25">
      <c r="A252">
        <v>20310</v>
      </c>
      <c r="B252" t="s">
        <v>25</v>
      </c>
      <c r="C252">
        <v>444</v>
      </c>
      <c r="D252">
        <f t="shared" si="3"/>
        <v>3</v>
      </c>
      <c r="E252" t="s">
        <v>203</v>
      </c>
      <c r="F252" s="2">
        <v>9544</v>
      </c>
      <c r="G252" s="1">
        <v>133871556</v>
      </c>
      <c r="H252" s="1">
        <v>707778</v>
      </c>
      <c r="I252">
        <v>5</v>
      </c>
    </row>
    <row r="253" spans="1:9" outlineLevel="2" x14ac:dyDescent="0.25">
      <c r="A253">
        <v>20310</v>
      </c>
      <c r="B253" t="s">
        <v>25</v>
      </c>
      <c r="C253">
        <v>445</v>
      </c>
      <c r="D253">
        <f t="shared" si="3"/>
        <v>3</v>
      </c>
      <c r="E253" t="s">
        <v>267</v>
      </c>
      <c r="F253" s="2">
        <v>11388</v>
      </c>
      <c r="G253" s="1">
        <v>166346453</v>
      </c>
      <c r="H253" s="1">
        <v>1120587</v>
      </c>
      <c r="I253">
        <v>8</v>
      </c>
    </row>
    <row r="254" spans="1:9" outlineLevel="2" x14ac:dyDescent="0.25">
      <c r="A254">
        <v>20310</v>
      </c>
      <c r="B254" t="s">
        <v>25</v>
      </c>
      <c r="C254">
        <v>446</v>
      </c>
      <c r="D254">
        <f t="shared" si="3"/>
        <v>3</v>
      </c>
      <c r="E254" t="s">
        <v>309</v>
      </c>
      <c r="F254" s="2">
        <v>22809</v>
      </c>
      <c r="G254" s="1">
        <v>145709199</v>
      </c>
      <c r="H254" s="1">
        <v>348102</v>
      </c>
      <c r="I254">
        <v>2.5</v>
      </c>
    </row>
    <row r="255" spans="1:9" outlineLevel="2" x14ac:dyDescent="0.25">
      <c r="A255">
        <v>20310</v>
      </c>
      <c r="B255" t="s">
        <v>25</v>
      </c>
      <c r="C255">
        <v>447</v>
      </c>
      <c r="D255">
        <f t="shared" si="3"/>
        <v>3</v>
      </c>
      <c r="E255" t="s">
        <v>327</v>
      </c>
      <c r="F255" s="2">
        <v>66</v>
      </c>
      <c r="G255" s="1">
        <v>174840</v>
      </c>
      <c r="H255" s="1">
        <v>1175</v>
      </c>
      <c r="I255" t="s">
        <v>11</v>
      </c>
    </row>
    <row r="256" spans="1:9" outlineLevel="2" x14ac:dyDescent="0.25">
      <c r="A256">
        <v>20310</v>
      </c>
      <c r="B256" t="s">
        <v>25</v>
      </c>
      <c r="C256">
        <v>448</v>
      </c>
      <c r="D256">
        <f t="shared" si="3"/>
        <v>3</v>
      </c>
      <c r="E256" t="s">
        <v>345</v>
      </c>
      <c r="F256" s="2">
        <v>52</v>
      </c>
      <c r="G256" s="1">
        <v>112486</v>
      </c>
      <c r="H256" s="1">
        <v>4098</v>
      </c>
      <c r="I256" t="s">
        <v>11</v>
      </c>
    </row>
    <row r="257" spans="1:9" outlineLevel="2" x14ac:dyDescent="0.25">
      <c r="A257">
        <v>20310</v>
      </c>
      <c r="B257" t="s">
        <v>25</v>
      </c>
      <c r="C257">
        <v>451</v>
      </c>
      <c r="D257">
        <f t="shared" si="3"/>
        <v>3</v>
      </c>
      <c r="E257" t="s">
        <v>417</v>
      </c>
      <c r="F257" s="2">
        <v>25</v>
      </c>
      <c r="G257" s="1">
        <v>10573</v>
      </c>
      <c r="H257" s="1">
        <v>416</v>
      </c>
      <c r="I257" t="s">
        <v>11</v>
      </c>
    </row>
    <row r="258" spans="1:9" outlineLevel="2" x14ac:dyDescent="0.25">
      <c r="A258">
        <v>20310</v>
      </c>
      <c r="B258" t="s">
        <v>25</v>
      </c>
      <c r="C258">
        <v>452</v>
      </c>
      <c r="D258">
        <f t="shared" si="3"/>
        <v>3</v>
      </c>
      <c r="E258" t="s">
        <v>469</v>
      </c>
      <c r="F258" s="2">
        <v>31080</v>
      </c>
      <c r="G258" s="1">
        <v>541029037</v>
      </c>
      <c r="H258" s="1">
        <v>6792584</v>
      </c>
      <c r="I258">
        <v>48.4</v>
      </c>
    </row>
    <row r="259" spans="1:9" outlineLevel="2" x14ac:dyDescent="0.25">
      <c r="A259">
        <v>20310</v>
      </c>
      <c r="B259" t="s">
        <v>25</v>
      </c>
      <c r="C259">
        <v>453</v>
      </c>
      <c r="D259">
        <f t="shared" si="3"/>
        <v>3</v>
      </c>
      <c r="E259" t="s">
        <v>480</v>
      </c>
      <c r="F259" s="2">
        <v>900</v>
      </c>
      <c r="G259" s="1">
        <v>475952</v>
      </c>
      <c r="H259" s="1">
        <v>29339</v>
      </c>
      <c r="I259">
        <v>0.2</v>
      </c>
    </row>
    <row r="260" spans="1:9" outlineLevel="2" x14ac:dyDescent="0.25">
      <c r="A260">
        <v>20310</v>
      </c>
      <c r="B260" t="s">
        <v>25</v>
      </c>
      <c r="C260">
        <v>454</v>
      </c>
      <c r="D260">
        <f t="shared" si="3"/>
        <v>3</v>
      </c>
      <c r="E260" t="s">
        <v>518</v>
      </c>
      <c r="F260" s="2">
        <v>1738</v>
      </c>
      <c r="G260" s="1">
        <v>61348021</v>
      </c>
      <c r="H260" s="1">
        <v>3434650</v>
      </c>
      <c r="I260">
        <v>24.5</v>
      </c>
    </row>
    <row r="261" spans="1:9" outlineLevel="1" x14ac:dyDescent="0.25">
      <c r="A261" s="4" t="s">
        <v>587</v>
      </c>
      <c r="F261" s="2">
        <f>SUBTOTAL(9,F250:F260)</f>
        <v>86686</v>
      </c>
      <c r="G261" s="1">
        <f>SUBTOTAL(9,G250:G260)</f>
        <v>1070859930</v>
      </c>
      <c r="H261" s="1">
        <f>SUBTOTAL(9,H250:H260)</f>
        <v>14033515</v>
      </c>
      <c r="I261">
        <f>SUBTOTAL(9,I250:I260)</f>
        <v>100</v>
      </c>
    </row>
    <row r="262" spans="1:9" outlineLevel="2" x14ac:dyDescent="0.25">
      <c r="A262">
        <v>20320</v>
      </c>
      <c r="B262" t="s">
        <v>26</v>
      </c>
      <c r="C262">
        <v>441</v>
      </c>
      <c r="D262">
        <f t="shared" si="3"/>
        <v>3</v>
      </c>
      <c r="E262" t="s">
        <v>60</v>
      </c>
      <c r="F262" s="2">
        <v>137</v>
      </c>
      <c r="G262" s="1">
        <v>182647</v>
      </c>
      <c r="H262" s="1">
        <v>10370</v>
      </c>
      <c r="I262" t="s">
        <v>11</v>
      </c>
    </row>
    <row r="263" spans="1:9" outlineLevel="2" x14ac:dyDescent="0.25">
      <c r="A263">
        <v>20320</v>
      </c>
      <c r="B263" t="s">
        <v>26</v>
      </c>
      <c r="C263">
        <v>442</v>
      </c>
      <c r="D263">
        <f t="shared" si="3"/>
        <v>3</v>
      </c>
      <c r="E263" t="s">
        <v>127</v>
      </c>
      <c r="F263" s="2">
        <v>1943</v>
      </c>
      <c r="G263" s="1">
        <v>5821900</v>
      </c>
      <c r="H263" s="1">
        <v>301369</v>
      </c>
      <c r="I263">
        <v>0.8</v>
      </c>
    </row>
    <row r="264" spans="1:9" outlineLevel="2" x14ac:dyDescent="0.25">
      <c r="A264">
        <v>20320</v>
      </c>
      <c r="B264" t="s">
        <v>26</v>
      </c>
      <c r="C264">
        <v>443</v>
      </c>
      <c r="D264">
        <f t="shared" si="3"/>
        <v>3</v>
      </c>
      <c r="E264" t="s">
        <v>175</v>
      </c>
      <c r="F264" s="2">
        <v>23352</v>
      </c>
      <c r="G264" s="1">
        <v>67195722</v>
      </c>
      <c r="H264" s="1">
        <v>14475378</v>
      </c>
      <c r="I264">
        <v>36.6</v>
      </c>
    </row>
    <row r="265" spans="1:9" outlineLevel="2" x14ac:dyDescent="0.25">
      <c r="A265">
        <v>20320</v>
      </c>
      <c r="B265" t="s">
        <v>26</v>
      </c>
      <c r="C265">
        <v>444</v>
      </c>
      <c r="D265">
        <f t="shared" si="3"/>
        <v>3</v>
      </c>
      <c r="E265" t="s">
        <v>203</v>
      </c>
      <c r="F265" s="2">
        <v>636</v>
      </c>
      <c r="G265" s="1">
        <v>1217544</v>
      </c>
      <c r="H265" s="1">
        <v>12851</v>
      </c>
      <c r="I265" t="s">
        <v>11</v>
      </c>
    </row>
    <row r="266" spans="1:9" outlineLevel="2" x14ac:dyDescent="0.25">
      <c r="A266">
        <v>20320</v>
      </c>
      <c r="B266" t="s">
        <v>26</v>
      </c>
      <c r="C266">
        <v>446</v>
      </c>
      <c r="D266">
        <f t="shared" si="3"/>
        <v>3</v>
      </c>
      <c r="E266" t="s">
        <v>309</v>
      </c>
      <c r="F266" s="2">
        <v>9036</v>
      </c>
      <c r="G266" s="1">
        <v>68508059</v>
      </c>
      <c r="H266" s="1">
        <v>106796</v>
      </c>
      <c r="I266">
        <v>0.3</v>
      </c>
    </row>
    <row r="267" spans="1:9" outlineLevel="2" x14ac:dyDescent="0.25">
      <c r="A267">
        <v>20320</v>
      </c>
      <c r="B267" t="s">
        <v>26</v>
      </c>
      <c r="C267">
        <v>448</v>
      </c>
      <c r="D267">
        <f t="shared" si="3"/>
        <v>3</v>
      </c>
      <c r="E267" t="s">
        <v>345</v>
      </c>
      <c r="F267" s="2">
        <v>101</v>
      </c>
      <c r="G267" s="1">
        <v>32777</v>
      </c>
      <c r="H267" s="1">
        <v>923</v>
      </c>
      <c r="I267" t="s">
        <v>11</v>
      </c>
    </row>
    <row r="268" spans="1:9" outlineLevel="2" x14ac:dyDescent="0.25">
      <c r="A268">
        <v>20320</v>
      </c>
      <c r="B268" t="s">
        <v>26</v>
      </c>
      <c r="C268">
        <v>451</v>
      </c>
      <c r="D268">
        <f t="shared" si="3"/>
        <v>3</v>
      </c>
      <c r="E268" t="s">
        <v>417</v>
      </c>
      <c r="F268" s="2">
        <v>2544</v>
      </c>
      <c r="G268" s="1">
        <v>7149997</v>
      </c>
      <c r="H268" s="1">
        <v>355804</v>
      </c>
      <c r="I268">
        <v>0.9</v>
      </c>
    </row>
    <row r="269" spans="1:9" outlineLevel="2" x14ac:dyDescent="0.25">
      <c r="A269">
        <v>20320</v>
      </c>
      <c r="B269" t="s">
        <v>26</v>
      </c>
      <c r="C269">
        <v>452</v>
      </c>
      <c r="D269">
        <f t="shared" si="3"/>
        <v>3</v>
      </c>
      <c r="E269" t="s">
        <v>469</v>
      </c>
      <c r="F269" s="2">
        <v>25130</v>
      </c>
      <c r="G269" s="1">
        <v>543472331</v>
      </c>
      <c r="H269" s="1">
        <v>15952105</v>
      </c>
      <c r="I269">
        <v>40.4</v>
      </c>
    </row>
    <row r="270" spans="1:9" outlineLevel="2" x14ac:dyDescent="0.25">
      <c r="A270">
        <v>20320</v>
      </c>
      <c r="B270" t="s">
        <v>26</v>
      </c>
      <c r="C270">
        <v>453</v>
      </c>
      <c r="D270">
        <f t="shared" si="3"/>
        <v>3</v>
      </c>
      <c r="E270" t="s">
        <v>480</v>
      </c>
      <c r="F270" s="2">
        <v>1784</v>
      </c>
      <c r="G270" s="1">
        <v>1824927</v>
      </c>
      <c r="H270" s="1">
        <v>68587</v>
      </c>
      <c r="I270">
        <v>0.2</v>
      </c>
    </row>
    <row r="271" spans="1:9" outlineLevel="2" x14ac:dyDescent="0.25">
      <c r="A271">
        <v>20320</v>
      </c>
      <c r="B271" t="s">
        <v>26</v>
      </c>
      <c r="C271">
        <v>454</v>
      </c>
      <c r="D271">
        <f t="shared" si="3"/>
        <v>3</v>
      </c>
      <c r="E271" t="s">
        <v>518</v>
      </c>
      <c r="F271" s="2">
        <v>2158</v>
      </c>
      <c r="G271" s="1">
        <v>60027772</v>
      </c>
      <c r="H271" s="1">
        <v>8243070</v>
      </c>
      <c r="I271">
        <v>20.9</v>
      </c>
    </row>
    <row r="272" spans="1:9" outlineLevel="1" x14ac:dyDescent="0.25">
      <c r="A272" s="4" t="s">
        <v>588</v>
      </c>
      <c r="F272" s="2">
        <f>SUBTOTAL(9,F262:F271)</f>
        <v>66821</v>
      </c>
      <c r="G272" s="1">
        <f>SUBTOTAL(9,G262:G271)</f>
        <v>755433676</v>
      </c>
      <c r="H272" s="1">
        <f>SUBTOTAL(9,H262:H271)</f>
        <v>39527253</v>
      </c>
      <c r="I272">
        <f>SUBTOTAL(9,I262:I271)</f>
        <v>100.1</v>
      </c>
    </row>
    <row r="273" spans="1:9" outlineLevel="2" x14ac:dyDescent="0.25">
      <c r="A273">
        <v>20321</v>
      </c>
      <c r="B273" t="s">
        <v>176</v>
      </c>
      <c r="C273">
        <v>443</v>
      </c>
      <c r="D273">
        <f t="shared" si="3"/>
        <v>3</v>
      </c>
      <c r="E273" t="s">
        <v>175</v>
      </c>
      <c r="F273" s="2">
        <v>15779</v>
      </c>
      <c r="G273" s="1">
        <v>56456225</v>
      </c>
      <c r="H273" s="1">
        <v>9247954</v>
      </c>
      <c r="I273" t="s">
        <v>8</v>
      </c>
    </row>
    <row r="274" spans="1:9" outlineLevel="1" x14ac:dyDescent="0.25">
      <c r="A274" s="4" t="s">
        <v>589</v>
      </c>
      <c r="F274" s="2">
        <f>SUBTOTAL(9,F273:F273)</f>
        <v>15779</v>
      </c>
      <c r="G274" s="1">
        <f>SUBTOTAL(9,G273:G273)</f>
        <v>56456225</v>
      </c>
      <c r="H274" s="1">
        <f>SUBTOTAL(9,H273:H273)</f>
        <v>9247954</v>
      </c>
      <c r="I274">
        <f>SUBTOTAL(9,I273:I273)</f>
        <v>0</v>
      </c>
    </row>
    <row r="275" spans="1:9" outlineLevel="2" x14ac:dyDescent="0.25">
      <c r="A275">
        <v>20325</v>
      </c>
      <c r="B275" t="s">
        <v>177</v>
      </c>
      <c r="C275">
        <v>443</v>
      </c>
      <c r="D275">
        <f t="shared" si="3"/>
        <v>3</v>
      </c>
      <c r="E275" t="s">
        <v>175</v>
      </c>
      <c r="F275" s="2">
        <v>2548</v>
      </c>
      <c r="G275" s="1">
        <v>37094938</v>
      </c>
      <c r="H275" s="1">
        <v>38434</v>
      </c>
      <c r="I275" t="s">
        <v>8</v>
      </c>
    </row>
    <row r="276" spans="1:9" outlineLevel="1" x14ac:dyDescent="0.25">
      <c r="A276" s="4" t="s">
        <v>590</v>
      </c>
      <c r="F276" s="2">
        <f>SUBTOTAL(9,F275:F275)</f>
        <v>2548</v>
      </c>
      <c r="G276" s="1">
        <f>SUBTOTAL(9,G275:G275)</f>
        <v>37094938</v>
      </c>
      <c r="H276" s="1">
        <f>SUBTOTAL(9,H275:H275)</f>
        <v>38434</v>
      </c>
      <c r="I276">
        <f>SUBTOTAL(9,I275:I275)</f>
        <v>0</v>
      </c>
    </row>
    <row r="277" spans="1:9" outlineLevel="2" x14ac:dyDescent="0.25">
      <c r="A277">
        <v>20326</v>
      </c>
      <c r="B277" t="s">
        <v>178</v>
      </c>
      <c r="C277">
        <v>443</v>
      </c>
      <c r="D277">
        <f t="shared" si="3"/>
        <v>3</v>
      </c>
      <c r="E277" t="s">
        <v>175</v>
      </c>
      <c r="F277" s="2">
        <v>7701</v>
      </c>
      <c r="G277" s="1">
        <v>50948191</v>
      </c>
      <c r="H277" s="1">
        <v>2719013</v>
      </c>
      <c r="I277" t="s">
        <v>8</v>
      </c>
    </row>
    <row r="278" spans="1:9" outlineLevel="1" x14ac:dyDescent="0.25">
      <c r="A278" s="4" t="s">
        <v>591</v>
      </c>
      <c r="F278" s="2">
        <f>SUBTOTAL(9,F277:F277)</f>
        <v>7701</v>
      </c>
      <c r="G278" s="1">
        <f>SUBTOTAL(9,G277:G277)</f>
        <v>50948191</v>
      </c>
      <c r="H278" s="1">
        <f>SUBTOTAL(9,H277:H277)</f>
        <v>2719013</v>
      </c>
      <c r="I278">
        <f>SUBTOTAL(9,I277:I277)</f>
        <v>0</v>
      </c>
    </row>
    <row r="279" spans="1:9" outlineLevel="2" x14ac:dyDescent="0.25">
      <c r="A279">
        <v>20327</v>
      </c>
      <c r="B279" t="s">
        <v>179</v>
      </c>
      <c r="C279">
        <v>443</v>
      </c>
      <c r="D279">
        <f t="shared" si="3"/>
        <v>3</v>
      </c>
      <c r="E279" t="s">
        <v>175</v>
      </c>
      <c r="F279" s="2">
        <v>9233</v>
      </c>
      <c r="G279" s="1">
        <v>13243487</v>
      </c>
      <c r="H279" s="1">
        <v>1351485</v>
      </c>
      <c r="I279" t="s">
        <v>8</v>
      </c>
    </row>
    <row r="280" spans="1:9" outlineLevel="1" x14ac:dyDescent="0.25">
      <c r="A280" s="4" t="s">
        <v>592</v>
      </c>
      <c r="F280" s="2">
        <f>SUBTOTAL(9,F279:F279)</f>
        <v>9233</v>
      </c>
      <c r="G280" s="1">
        <f>SUBTOTAL(9,G279:G279)</f>
        <v>13243487</v>
      </c>
      <c r="H280" s="1">
        <f>SUBTOTAL(9,H279:H279)</f>
        <v>1351485</v>
      </c>
      <c r="I280">
        <f>SUBTOTAL(9,I279:I279)</f>
        <v>0</v>
      </c>
    </row>
    <row r="281" spans="1:9" outlineLevel="2" x14ac:dyDescent="0.25">
      <c r="A281">
        <v>20328</v>
      </c>
      <c r="B281" t="s">
        <v>180</v>
      </c>
      <c r="C281">
        <v>443</v>
      </c>
      <c r="D281">
        <f t="shared" si="3"/>
        <v>3</v>
      </c>
      <c r="E281" t="s">
        <v>175</v>
      </c>
      <c r="F281" s="2">
        <v>4547</v>
      </c>
      <c r="G281" s="1">
        <v>38941088</v>
      </c>
      <c r="H281" s="1">
        <v>1105104</v>
      </c>
      <c r="I281" t="s">
        <v>8</v>
      </c>
    </row>
    <row r="282" spans="1:9" outlineLevel="1" x14ac:dyDescent="0.25">
      <c r="A282" s="4" t="s">
        <v>593</v>
      </c>
      <c r="F282" s="2">
        <f>SUBTOTAL(9,F281:F281)</f>
        <v>4547</v>
      </c>
      <c r="G282" s="1">
        <f>SUBTOTAL(9,G281:G281)</f>
        <v>38941088</v>
      </c>
      <c r="H282" s="1">
        <f>SUBTOTAL(9,H281:H281)</f>
        <v>1105104</v>
      </c>
      <c r="I282">
        <f>SUBTOTAL(9,I281:I281)</f>
        <v>0</v>
      </c>
    </row>
    <row r="283" spans="1:9" outlineLevel="2" x14ac:dyDescent="0.25">
      <c r="A283">
        <v>20329</v>
      </c>
      <c r="B283" t="s">
        <v>181</v>
      </c>
      <c r="C283">
        <v>443</v>
      </c>
      <c r="D283">
        <f t="shared" si="3"/>
        <v>3</v>
      </c>
      <c r="E283" t="s">
        <v>175</v>
      </c>
      <c r="F283" s="2">
        <v>354</v>
      </c>
      <c r="G283" s="1">
        <v>497414</v>
      </c>
      <c r="H283" s="1">
        <v>13388</v>
      </c>
      <c r="I283" t="s">
        <v>8</v>
      </c>
    </row>
    <row r="284" spans="1:9" outlineLevel="1" x14ac:dyDescent="0.25">
      <c r="A284" s="4" t="s">
        <v>594</v>
      </c>
      <c r="F284" s="2">
        <f>SUBTOTAL(9,F283:F283)</f>
        <v>354</v>
      </c>
      <c r="G284" s="1">
        <f>SUBTOTAL(9,G283:G283)</f>
        <v>497414</v>
      </c>
      <c r="H284" s="1">
        <f>SUBTOTAL(9,H283:H283)</f>
        <v>13388</v>
      </c>
      <c r="I284">
        <f>SUBTOTAL(9,I283:I283)</f>
        <v>0</v>
      </c>
    </row>
    <row r="285" spans="1:9" outlineLevel="2" x14ac:dyDescent="0.25">
      <c r="A285">
        <v>20330</v>
      </c>
      <c r="B285" t="s">
        <v>27</v>
      </c>
      <c r="C285">
        <v>441</v>
      </c>
      <c r="D285">
        <f t="shared" si="3"/>
        <v>3</v>
      </c>
      <c r="E285" t="s">
        <v>60</v>
      </c>
      <c r="F285" s="2">
        <v>1721</v>
      </c>
      <c r="G285" s="1">
        <v>2467650</v>
      </c>
      <c r="H285" s="1">
        <v>107719</v>
      </c>
      <c r="I285">
        <v>0.4</v>
      </c>
    </row>
    <row r="286" spans="1:9" outlineLevel="2" x14ac:dyDescent="0.25">
      <c r="A286">
        <v>20330</v>
      </c>
      <c r="B286" t="s">
        <v>27</v>
      </c>
      <c r="C286">
        <v>442</v>
      </c>
      <c r="D286">
        <f t="shared" si="3"/>
        <v>3</v>
      </c>
      <c r="E286" t="s">
        <v>127</v>
      </c>
      <c r="F286" s="2">
        <v>749</v>
      </c>
      <c r="G286" s="1">
        <v>1437716</v>
      </c>
      <c r="H286" s="1">
        <v>35023</v>
      </c>
      <c r="I286">
        <v>0.1</v>
      </c>
    </row>
    <row r="287" spans="1:9" outlineLevel="2" x14ac:dyDescent="0.25">
      <c r="A287">
        <v>20330</v>
      </c>
      <c r="B287" t="s">
        <v>27</v>
      </c>
      <c r="C287">
        <v>443</v>
      </c>
      <c r="D287">
        <f t="shared" si="3"/>
        <v>3</v>
      </c>
      <c r="E287" t="s">
        <v>175</v>
      </c>
      <c r="F287" s="2">
        <v>17686</v>
      </c>
      <c r="G287" s="1">
        <v>72336849</v>
      </c>
      <c r="H287" s="1">
        <v>7217731</v>
      </c>
      <c r="I287">
        <v>26</v>
      </c>
    </row>
    <row r="288" spans="1:9" outlineLevel="2" x14ac:dyDescent="0.25">
      <c r="A288">
        <v>20330</v>
      </c>
      <c r="B288" t="s">
        <v>27</v>
      </c>
      <c r="C288">
        <v>444</v>
      </c>
      <c r="D288">
        <f t="shared" si="3"/>
        <v>3</v>
      </c>
      <c r="E288" t="s">
        <v>203</v>
      </c>
      <c r="F288" s="2">
        <v>5206</v>
      </c>
      <c r="G288" s="1">
        <v>116300659</v>
      </c>
      <c r="H288" s="1">
        <v>195419</v>
      </c>
      <c r="I288">
        <v>0.7</v>
      </c>
    </row>
    <row r="289" spans="1:9" outlineLevel="2" x14ac:dyDescent="0.25">
      <c r="A289">
        <v>20330</v>
      </c>
      <c r="B289" t="s">
        <v>27</v>
      </c>
      <c r="C289">
        <v>445</v>
      </c>
      <c r="D289">
        <f t="shared" si="3"/>
        <v>3</v>
      </c>
      <c r="E289" t="s">
        <v>267</v>
      </c>
      <c r="F289" s="2">
        <v>7061</v>
      </c>
      <c r="G289" s="1">
        <v>129587639</v>
      </c>
      <c r="H289" s="1">
        <v>1908426</v>
      </c>
      <c r="I289">
        <v>6.9</v>
      </c>
    </row>
    <row r="290" spans="1:9" outlineLevel="2" x14ac:dyDescent="0.25">
      <c r="A290">
        <v>20330</v>
      </c>
      <c r="B290" t="s">
        <v>27</v>
      </c>
      <c r="C290">
        <v>446</v>
      </c>
      <c r="D290">
        <f t="shared" si="3"/>
        <v>3</v>
      </c>
      <c r="E290" t="s">
        <v>309</v>
      </c>
      <c r="F290" s="2">
        <v>9418</v>
      </c>
      <c r="G290" s="1">
        <v>74018000</v>
      </c>
      <c r="H290" s="1">
        <v>183073</v>
      </c>
      <c r="I290">
        <v>0.7</v>
      </c>
    </row>
    <row r="291" spans="1:9" outlineLevel="2" x14ac:dyDescent="0.25">
      <c r="A291">
        <v>20330</v>
      </c>
      <c r="B291" t="s">
        <v>27</v>
      </c>
      <c r="C291">
        <v>447</v>
      </c>
      <c r="D291">
        <f t="shared" si="3"/>
        <v>3</v>
      </c>
      <c r="E291" t="s">
        <v>327</v>
      </c>
      <c r="F291" s="2">
        <v>69</v>
      </c>
      <c r="G291" s="1">
        <v>136587</v>
      </c>
      <c r="H291" s="1">
        <v>1206</v>
      </c>
      <c r="I291" t="s">
        <v>11</v>
      </c>
    </row>
    <row r="292" spans="1:9" outlineLevel="2" x14ac:dyDescent="0.25">
      <c r="A292">
        <v>20330</v>
      </c>
      <c r="B292" t="s">
        <v>27</v>
      </c>
      <c r="C292">
        <v>448</v>
      </c>
      <c r="D292">
        <f t="shared" si="3"/>
        <v>3</v>
      </c>
      <c r="E292" t="s">
        <v>345</v>
      </c>
      <c r="F292" s="2">
        <v>148</v>
      </c>
      <c r="G292" s="1">
        <v>52640</v>
      </c>
      <c r="H292" s="1">
        <v>1259</v>
      </c>
      <c r="I292" t="s">
        <v>11</v>
      </c>
    </row>
    <row r="293" spans="1:9" outlineLevel="2" x14ac:dyDescent="0.25">
      <c r="A293">
        <v>20330</v>
      </c>
      <c r="B293" t="s">
        <v>27</v>
      </c>
      <c r="C293">
        <v>451</v>
      </c>
      <c r="D293">
        <f t="shared" si="3"/>
        <v>3</v>
      </c>
      <c r="E293" t="s">
        <v>417</v>
      </c>
      <c r="F293" s="2">
        <v>6526</v>
      </c>
      <c r="G293" s="1">
        <v>10982431</v>
      </c>
      <c r="H293" s="1">
        <v>4298743</v>
      </c>
      <c r="I293">
        <v>15.5</v>
      </c>
    </row>
    <row r="294" spans="1:9" outlineLevel="2" x14ac:dyDescent="0.25">
      <c r="A294">
        <v>20330</v>
      </c>
      <c r="B294" t="s">
        <v>27</v>
      </c>
      <c r="C294">
        <v>452</v>
      </c>
      <c r="D294">
        <f t="shared" si="3"/>
        <v>3</v>
      </c>
      <c r="E294" t="s">
        <v>469</v>
      </c>
      <c r="F294" s="2">
        <v>25168</v>
      </c>
      <c r="G294" s="1">
        <v>478213254</v>
      </c>
      <c r="H294" s="1">
        <v>5368014</v>
      </c>
      <c r="I294">
        <v>19.3</v>
      </c>
    </row>
    <row r="295" spans="1:9" outlineLevel="2" x14ac:dyDescent="0.25">
      <c r="A295">
        <v>20330</v>
      </c>
      <c r="B295" t="s">
        <v>27</v>
      </c>
      <c r="C295">
        <v>453</v>
      </c>
      <c r="D295">
        <f t="shared" si="3"/>
        <v>3</v>
      </c>
      <c r="E295" t="s">
        <v>480</v>
      </c>
      <c r="F295" s="2">
        <v>2110</v>
      </c>
      <c r="G295" s="1">
        <v>1554241</v>
      </c>
      <c r="H295" s="1">
        <v>139917</v>
      </c>
      <c r="I295">
        <v>0.5</v>
      </c>
    </row>
    <row r="296" spans="1:9" outlineLevel="2" x14ac:dyDescent="0.25">
      <c r="A296">
        <v>20330</v>
      </c>
      <c r="B296" t="s">
        <v>27</v>
      </c>
      <c r="C296">
        <v>454</v>
      </c>
      <c r="D296">
        <f t="shared" si="3"/>
        <v>3</v>
      </c>
      <c r="E296" t="s">
        <v>518</v>
      </c>
      <c r="F296" s="2">
        <v>3716</v>
      </c>
      <c r="G296" s="1">
        <v>66428266</v>
      </c>
      <c r="H296" s="1">
        <v>8309449</v>
      </c>
      <c r="I296">
        <v>29.9</v>
      </c>
    </row>
    <row r="297" spans="1:9" outlineLevel="1" x14ac:dyDescent="0.25">
      <c r="A297" s="4" t="s">
        <v>595</v>
      </c>
      <c r="F297" s="2">
        <f>SUBTOTAL(9,F285:F296)</f>
        <v>79578</v>
      </c>
      <c r="G297" s="1">
        <f>SUBTOTAL(9,G285:G296)</f>
        <v>953515932</v>
      </c>
      <c r="H297" s="1">
        <f>SUBTOTAL(9,H285:H296)</f>
        <v>27765979</v>
      </c>
      <c r="I297">
        <f>SUBTOTAL(9,I285:I296)</f>
        <v>100</v>
      </c>
    </row>
    <row r="298" spans="1:9" outlineLevel="2" x14ac:dyDescent="0.25">
      <c r="A298">
        <v>20331</v>
      </c>
      <c r="B298" t="s">
        <v>182</v>
      </c>
      <c r="C298">
        <v>443</v>
      </c>
      <c r="D298">
        <f t="shared" si="3"/>
        <v>3</v>
      </c>
      <c r="E298" t="s">
        <v>175</v>
      </c>
      <c r="F298" s="2">
        <v>16208</v>
      </c>
      <c r="G298" s="1">
        <v>70813240</v>
      </c>
      <c r="H298" s="1">
        <v>6293086</v>
      </c>
      <c r="I298" t="s">
        <v>8</v>
      </c>
    </row>
    <row r="299" spans="1:9" outlineLevel="1" x14ac:dyDescent="0.25">
      <c r="A299" s="4" t="s">
        <v>596</v>
      </c>
      <c r="F299" s="2">
        <f>SUBTOTAL(9,F298:F298)</f>
        <v>16208</v>
      </c>
      <c r="G299" s="1">
        <f>SUBTOTAL(9,G298:G298)</f>
        <v>70813240</v>
      </c>
      <c r="H299" s="1">
        <f>SUBTOTAL(9,H298:H298)</f>
        <v>6293086</v>
      </c>
      <c r="I299">
        <f>SUBTOTAL(9,I298:I298)</f>
        <v>0</v>
      </c>
    </row>
    <row r="300" spans="1:9" outlineLevel="2" x14ac:dyDescent="0.25">
      <c r="A300">
        <v>20333</v>
      </c>
      <c r="B300" t="s">
        <v>183</v>
      </c>
      <c r="C300">
        <v>443</v>
      </c>
      <c r="D300">
        <f t="shared" si="3"/>
        <v>3</v>
      </c>
      <c r="E300" t="s">
        <v>175</v>
      </c>
      <c r="F300" s="2">
        <v>25</v>
      </c>
      <c r="G300" s="1">
        <v>18757</v>
      </c>
      <c r="H300" s="1">
        <v>1175</v>
      </c>
      <c r="I300" t="s">
        <v>8</v>
      </c>
    </row>
    <row r="301" spans="1:9" outlineLevel="1" x14ac:dyDescent="0.25">
      <c r="A301" s="4" t="s">
        <v>597</v>
      </c>
      <c r="F301" s="2">
        <f>SUBTOTAL(9,F300:F300)</f>
        <v>25</v>
      </c>
      <c r="G301" s="1">
        <f>SUBTOTAL(9,G300:G300)</f>
        <v>18757</v>
      </c>
      <c r="H301" s="1">
        <f>SUBTOTAL(9,H300:H300)</f>
        <v>1175</v>
      </c>
      <c r="I301">
        <f>SUBTOTAL(9,I300:I300)</f>
        <v>0</v>
      </c>
    </row>
    <row r="302" spans="1:9" outlineLevel="2" x14ac:dyDescent="0.25">
      <c r="A302">
        <v>20335</v>
      </c>
      <c r="B302" t="s">
        <v>184</v>
      </c>
      <c r="C302">
        <v>443</v>
      </c>
      <c r="D302">
        <f t="shared" si="3"/>
        <v>3</v>
      </c>
      <c r="E302" t="s">
        <v>175</v>
      </c>
      <c r="F302" s="2">
        <v>4327</v>
      </c>
      <c r="G302" s="1">
        <v>39067442</v>
      </c>
      <c r="H302" s="1">
        <v>768038</v>
      </c>
      <c r="I302" t="s">
        <v>8</v>
      </c>
    </row>
    <row r="303" spans="1:9" outlineLevel="1" x14ac:dyDescent="0.25">
      <c r="A303" s="4" t="s">
        <v>598</v>
      </c>
      <c r="F303" s="2">
        <f>SUBTOTAL(9,F302:F302)</f>
        <v>4327</v>
      </c>
      <c r="G303" s="1">
        <f>SUBTOTAL(9,G302:G302)</f>
        <v>39067442</v>
      </c>
      <c r="H303" s="1">
        <f>SUBTOTAL(9,H302:H302)</f>
        <v>768038</v>
      </c>
      <c r="I303">
        <f>SUBTOTAL(9,I302:I302)</f>
        <v>0</v>
      </c>
    </row>
    <row r="304" spans="1:9" outlineLevel="2" x14ac:dyDescent="0.25">
      <c r="A304">
        <v>20337</v>
      </c>
      <c r="B304" t="s">
        <v>185</v>
      </c>
      <c r="C304">
        <v>443</v>
      </c>
      <c r="D304">
        <f t="shared" si="3"/>
        <v>3</v>
      </c>
      <c r="E304" t="s">
        <v>175</v>
      </c>
      <c r="F304" s="2">
        <v>3378</v>
      </c>
      <c r="G304" s="1">
        <v>41313931</v>
      </c>
      <c r="H304" s="1">
        <v>116900</v>
      </c>
      <c r="I304" t="s">
        <v>8</v>
      </c>
    </row>
    <row r="305" spans="1:9" outlineLevel="1" x14ac:dyDescent="0.25">
      <c r="A305" s="4" t="s">
        <v>599</v>
      </c>
      <c r="F305" s="2">
        <f>SUBTOTAL(9,F304:F304)</f>
        <v>3378</v>
      </c>
      <c r="G305" s="1">
        <f>SUBTOTAL(9,G304:G304)</f>
        <v>41313931</v>
      </c>
      <c r="H305" s="1">
        <f>SUBTOTAL(9,H304:H304)</f>
        <v>116900</v>
      </c>
      <c r="I305">
        <f>SUBTOTAL(9,I304:I304)</f>
        <v>0</v>
      </c>
    </row>
    <row r="306" spans="1:9" outlineLevel="2" x14ac:dyDescent="0.25">
      <c r="A306">
        <v>20338</v>
      </c>
      <c r="B306" t="s">
        <v>186</v>
      </c>
      <c r="C306">
        <v>443</v>
      </c>
      <c r="D306">
        <f t="shared" si="3"/>
        <v>3</v>
      </c>
      <c r="E306" t="s">
        <v>175</v>
      </c>
      <c r="F306" s="2">
        <v>2813</v>
      </c>
      <c r="G306" s="1">
        <v>37288408</v>
      </c>
      <c r="H306" s="1">
        <v>12040</v>
      </c>
      <c r="I306" t="s">
        <v>8</v>
      </c>
    </row>
    <row r="307" spans="1:9" outlineLevel="1" x14ac:dyDescent="0.25">
      <c r="A307" s="4" t="s">
        <v>600</v>
      </c>
      <c r="F307" s="2">
        <f>SUBTOTAL(9,F306:F306)</f>
        <v>2813</v>
      </c>
      <c r="G307" s="1">
        <f>SUBTOTAL(9,G306:G306)</f>
        <v>37288408</v>
      </c>
      <c r="H307" s="1">
        <f>SUBTOTAL(9,H306:H306)</f>
        <v>12040</v>
      </c>
      <c r="I307">
        <f>SUBTOTAL(9,I306:I306)</f>
        <v>0</v>
      </c>
    </row>
    <row r="308" spans="1:9" outlineLevel="2" x14ac:dyDescent="0.25">
      <c r="A308">
        <v>20339</v>
      </c>
      <c r="B308" t="s">
        <v>187</v>
      </c>
      <c r="C308">
        <v>443</v>
      </c>
      <c r="D308">
        <f t="shared" si="3"/>
        <v>3</v>
      </c>
      <c r="E308" t="s">
        <v>175</v>
      </c>
      <c r="F308" s="2">
        <v>3065</v>
      </c>
      <c r="G308" s="1">
        <v>38221248</v>
      </c>
      <c r="H308" s="1">
        <v>26492</v>
      </c>
      <c r="I308" t="s">
        <v>8</v>
      </c>
    </row>
    <row r="309" spans="1:9" outlineLevel="1" x14ac:dyDescent="0.25">
      <c r="A309" s="4" t="s">
        <v>601</v>
      </c>
      <c r="F309" s="2">
        <f>SUBTOTAL(9,F308:F308)</f>
        <v>3065</v>
      </c>
      <c r="G309" s="1">
        <f>SUBTOTAL(9,G308:G308)</f>
        <v>38221248</v>
      </c>
      <c r="H309" s="1">
        <f>SUBTOTAL(9,H308:H308)</f>
        <v>26492</v>
      </c>
      <c r="I309">
        <f>SUBTOTAL(9,I308:I308)</f>
        <v>0</v>
      </c>
    </row>
    <row r="310" spans="1:9" outlineLevel="2" x14ac:dyDescent="0.25">
      <c r="A310">
        <v>20340</v>
      </c>
      <c r="B310" t="s">
        <v>28</v>
      </c>
      <c r="C310">
        <v>442</v>
      </c>
      <c r="D310">
        <f t="shared" si="3"/>
        <v>3</v>
      </c>
      <c r="E310" t="s">
        <v>127</v>
      </c>
      <c r="F310" s="2">
        <v>31045</v>
      </c>
      <c r="G310" s="1">
        <v>69145805</v>
      </c>
      <c r="H310" s="1">
        <v>44857826</v>
      </c>
      <c r="I310">
        <v>62.9</v>
      </c>
    </row>
    <row r="311" spans="1:9" outlineLevel="2" x14ac:dyDescent="0.25">
      <c r="A311">
        <v>20340</v>
      </c>
      <c r="B311" t="s">
        <v>28</v>
      </c>
      <c r="C311">
        <v>443</v>
      </c>
      <c r="D311">
        <f t="shared" si="3"/>
        <v>3</v>
      </c>
      <c r="E311" t="s">
        <v>175</v>
      </c>
      <c r="F311" s="2">
        <v>4260</v>
      </c>
      <c r="G311" s="1">
        <v>44304950</v>
      </c>
      <c r="H311" s="1">
        <v>525023</v>
      </c>
      <c r="I311">
        <v>0.7</v>
      </c>
    </row>
    <row r="312" spans="1:9" outlineLevel="2" x14ac:dyDescent="0.25">
      <c r="A312">
        <v>20340</v>
      </c>
      <c r="B312" t="s">
        <v>28</v>
      </c>
      <c r="C312">
        <v>444</v>
      </c>
      <c r="D312">
        <f t="shared" si="3"/>
        <v>3</v>
      </c>
      <c r="E312" t="s">
        <v>203</v>
      </c>
      <c r="F312" s="2">
        <v>10000</v>
      </c>
      <c r="G312" s="1">
        <v>137584851</v>
      </c>
      <c r="H312" s="1">
        <v>1672909</v>
      </c>
      <c r="I312">
        <v>2.2999999999999998</v>
      </c>
    </row>
    <row r="313" spans="1:9" outlineLevel="2" x14ac:dyDescent="0.25">
      <c r="A313">
        <v>20340</v>
      </c>
      <c r="B313" t="s">
        <v>28</v>
      </c>
      <c r="C313">
        <v>445</v>
      </c>
      <c r="D313">
        <f t="shared" si="3"/>
        <v>3</v>
      </c>
      <c r="E313" t="s">
        <v>267</v>
      </c>
      <c r="F313" s="2">
        <v>6</v>
      </c>
      <c r="G313" s="1">
        <v>4555</v>
      </c>
      <c r="H313" s="1">
        <v>202</v>
      </c>
      <c r="I313" t="s">
        <v>11</v>
      </c>
    </row>
    <row r="314" spans="1:9" outlineLevel="2" x14ac:dyDescent="0.25">
      <c r="A314">
        <v>20340</v>
      </c>
      <c r="B314" t="s">
        <v>28</v>
      </c>
      <c r="C314">
        <v>448</v>
      </c>
      <c r="D314">
        <f t="shared" si="3"/>
        <v>3</v>
      </c>
      <c r="E314" t="s">
        <v>345</v>
      </c>
      <c r="F314" s="2">
        <v>7457</v>
      </c>
      <c r="G314" s="1">
        <v>42615710</v>
      </c>
      <c r="H314" s="1">
        <v>1659282</v>
      </c>
      <c r="I314">
        <v>2.2999999999999998</v>
      </c>
    </row>
    <row r="315" spans="1:9" outlineLevel="2" x14ac:dyDescent="0.25">
      <c r="A315">
        <v>20340</v>
      </c>
      <c r="B315" t="s">
        <v>28</v>
      </c>
      <c r="C315">
        <v>451</v>
      </c>
      <c r="D315">
        <f t="shared" si="3"/>
        <v>3</v>
      </c>
      <c r="E315" t="s">
        <v>417</v>
      </c>
      <c r="F315" s="2">
        <v>859</v>
      </c>
      <c r="G315" s="1">
        <v>3295398</v>
      </c>
      <c r="H315" s="1">
        <v>109958</v>
      </c>
      <c r="I315">
        <v>0.2</v>
      </c>
    </row>
    <row r="316" spans="1:9" outlineLevel="2" x14ac:dyDescent="0.25">
      <c r="A316">
        <v>20340</v>
      </c>
      <c r="B316" t="s">
        <v>28</v>
      </c>
      <c r="C316">
        <v>452</v>
      </c>
      <c r="D316">
        <f t="shared" si="3"/>
        <v>3</v>
      </c>
      <c r="E316" t="s">
        <v>469</v>
      </c>
      <c r="F316" s="2">
        <v>27733</v>
      </c>
      <c r="G316" s="1">
        <v>564062670</v>
      </c>
      <c r="H316" s="1">
        <v>8421842</v>
      </c>
      <c r="I316">
        <v>11.8</v>
      </c>
    </row>
    <row r="317" spans="1:9" outlineLevel="2" x14ac:dyDescent="0.25">
      <c r="A317">
        <v>20340</v>
      </c>
      <c r="B317" t="s">
        <v>28</v>
      </c>
      <c r="C317">
        <v>453</v>
      </c>
      <c r="D317">
        <f t="shared" si="3"/>
        <v>3</v>
      </c>
      <c r="E317" t="s">
        <v>480</v>
      </c>
      <c r="F317" s="2">
        <v>8281</v>
      </c>
      <c r="G317" s="1">
        <v>18996264</v>
      </c>
      <c r="H317" s="1">
        <v>1326341</v>
      </c>
      <c r="I317">
        <v>1.9</v>
      </c>
    </row>
    <row r="318" spans="1:9" outlineLevel="2" x14ac:dyDescent="0.25">
      <c r="A318">
        <v>20340</v>
      </c>
      <c r="B318" t="s">
        <v>28</v>
      </c>
      <c r="C318">
        <v>454</v>
      </c>
      <c r="D318">
        <f t="shared" si="3"/>
        <v>3</v>
      </c>
      <c r="E318" t="s">
        <v>518</v>
      </c>
      <c r="F318" s="2">
        <v>2582</v>
      </c>
      <c r="G318" s="1">
        <v>82703064</v>
      </c>
      <c r="H318" s="1">
        <v>12744910</v>
      </c>
      <c r="I318">
        <v>17.899999999999999</v>
      </c>
    </row>
    <row r="319" spans="1:9" outlineLevel="1" x14ac:dyDescent="0.25">
      <c r="A319" s="4" t="s">
        <v>602</v>
      </c>
      <c r="F319" s="2">
        <f>SUBTOTAL(9,F310:F318)</f>
        <v>92223</v>
      </c>
      <c r="G319" s="1">
        <f>SUBTOTAL(9,G310:G318)</f>
        <v>962713267</v>
      </c>
      <c r="H319" s="1">
        <f>SUBTOTAL(9,H310:H318)</f>
        <v>71318293</v>
      </c>
      <c r="I319">
        <f>SUBTOTAL(9,I310:I318)</f>
        <v>100</v>
      </c>
    </row>
    <row r="320" spans="1:9" outlineLevel="2" x14ac:dyDescent="0.25">
      <c r="A320">
        <v>20360</v>
      </c>
      <c r="B320" t="s">
        <v>29</v>
      </c>
      <c r="C320">
        <v>442</v>
      </c>
      <c r="D320">
        <f t="shared" si="3"/>
        <v>3</v>
      </c>
      <c r="E320" t="s">
        <v>127</v>
      </c>
      <c r="F320" s="2">
        <v>21648</v>
      </c>
      <c r="G320" s="1">
        <v>49163738</v>
      </c>
      <c r="H320" s="1">
        <v>13986052</v>
      </c>
      <c r="I320">
        <v>51.4</v>
      </c>
    </row>
    <row r="321" spans="1:9" outlineLevel="2" x14ac:dyDescent="0.25">
      <c r="A321">
        <v>20360</v>
      </c>
      <c r="B321" t="s">
        <v>29</v>
      </c>
      <c r="C321">
        <v>443</v>
      </c>
      <c r="D321">
        <f t="shared" ref="D321:D395" si="4">+LEN(C321)</f>
        <v>3</v>
      </c>
      <c r="E321" t="s">
        <v>175</v>
      </c>
      <c r="F321" s="2">
        <v>114</v>
      </c>
      <c r="G321" s="1">
        <v>414458</v>
      </c>
      <c r="H321" s="1">
        <v>41566</v>
      </c>
      <c r="I321">
        <v>0.2</v>
      </c>
    </row>
    <row r="322" spans="1:9" outlineLevel="2" x14ac:dyDescent="0.25">
      <c r="A322">
        <v>20360</v>
      </c>
      <c r="B322" t="s">
        <v>29</v>
      </c>
      <c r="C322">
        <v>444</v>
      </c>
      <c r="D322">
        <f t="shared" si="4"/>
        <v>3</v>
      </c>
      <c r="E322" t="s">
        <v>203</v>
      </c>
      <c r="F322" s="2">
        <v>12141</v>
      </c>
      <c r="G322" s="1">
        <v>145438055</v>
      </c>
      <c r="H322" s="1">
        <v>10506219</v>
      </c>
      <c r="I322">
        <v>38.6</v>
      </c>
    </row>
    <row r="323" spans="1:9" outlineLevel="2" x14ac:dyDescent="0.25">
      <c r="A323">
        <v>20360</v>
      </c>
      <c r="B323" t="s">
        <v>29</v>
      </c>
      <c r="C323">
        <v>448</v>
      </c>
      <c r="D323">
        <f t="shared" si="4"/>
        <v>3</v>
      </c>
      <c r="E323" t="s">
        <v>345</v>
      </c>
      <c r="F323" s="2">
        <v>15</v>
      </c>
      <c r="G323" s="1">
        <v>34720</v>
      </c>
      <c r="H323" s="1">
        <v>1036</v>
      </c>
      <c r="I323" t="s">
        <v>11</v>
      </c>
    </row>
    <row r="324" spans="1:9" outlineLevel="2" x14ac:dyDescent="0.25">
      <c r="A324">
        <v>20360</v>
      </c>
      <c r="B324" t="s">
        <v>29</v>
      </c>
      <c r="C324">
        <v>452</v>
      </c>
      <c r="D324">
        <f t="shared" si="4"/>
        <v>3</v>
      </c>
      <c r="E324" t="s">
        <v>469</v>
      </c>
      <c r="F324" s="2">
        <v>15301</v>
      </c>
      <c r="G324" s="1">
        <v>418828763</v>
      </c>
      <c r="H324" s="1">
        <v>1217869</v>
      </c>
      <c r="I324">
        <v>4.5</v>
      </c>
    </row>
    <row r="325" spans="1:9" outlineLevel="2" x14ac:dyDescent="0.25">
      <c r="A325">
        <v>20360</v>
      </c>
      <c r="B325" t="s">
        <v>29</v>
      </c>
      <c r="C325">
        <v>453</v>
      </c>
      <c r="D325">
        <f t="shared" si="4"/>
        <v>3</v>
      </c>
      <c r="E325" t="s">
        <v>480</v>
      </c>
      <c r="F325" s="2">
        <v>337</v>
      </c>
      <c r="G325" s="1">
        <v>193991</v>
      </c>
      <c r="H325" s="1">
        <v>5150</v>
      </c>
      <c r="I325" t="s">
        <v>11</v>
      </c>
    </row>
    <row r="326" spans="1:9" outlineLevel="2" x14ac:dyDescent="0.25">
      <c r="A326">
        <v>20360</v>
      </c>
      <c r="B326" t="s">
        <v>29</v>
      </c>
      <c r="C326">
        <v>454</v>
      </c>
      <c r="D326">
        <f t="shared" si="4"/>
        <v>3</v>
      </c>
      <c r="E326" t="s">
        <v>518</v>
      </c>
      <c r="F326" s="2">
        <v>1247</v>
      </c>
      <c r="G326" s="1">
        <v>46095085</v>
      </c>
      <c r="H326" s="1">
        <v>1463574</v>
      </c>
      <c r="I326">
        <v>5.4</v>
      </c>
    </row>
    <row r="327" spans="1:9" outlineLevel="1" x14ac:dyDescent="0.25">
      <c r="A327" s="4" t="s">
        <v>603</v>
      </c>
      <c r="F327" s="2">
        <f>SUBTOTAL(9,F320:F326)</f>
        <v>50803</v>
      </c>
      <c r="G327" s="1">
        <f>SUBTOTAL(9,G320:G326)</f>
        <v>660168810</v>
      </c>
      <c r="H327" s="1">
        <f>SUBTOTAL(9,H320:H326)</f>
        <v>27221466</v>
      </c>
      <c r="I327">
        <f>SUBTOTAL(9,I320:I326)</f>
        <v>100.10000000000001</v>
      </c>
    </row>
    <row r="328" spans="1:9" outlineLevel="2" x14ac:dyDescent="0.25">
      <c r="A328">
        <v>20370</v>
      </c>
      <c r="B328" t="s">
        <v>30</v>
      </c>
      <c r="C328">
        <v>442</v>
      </c>
      <c r="D328">
        <f t="shared" si="4"/>
        <v>3</v>
      </c>
      <c r="E328" t="s">
        <v>127</v>
      </c>
      <c r="F328" s="2">
        <v>478</v>
      </c>
      <c r="G328" s="1">
        <v>1138773</v>
      </c>
      <c r="H328" s="1">
        <v>68257</v>
      </c>
      <c r="I328">
        <v>0.1</v>
      </c>
    </row>
    <row r="329" spans="1:9" outlineLevel="2" x14ac:dyDescent="0.25">
      <c r="A329">
        <v>20370</v>
      </c>
      <c r="B329" t="s">
        <v>30</v>
      </c>
      <c r="C329">
        <v>443</v>
      </c>
      <c r="D329">
        <f t="shared" si="4"/>
        <v>3</v>
      </c>
      <c r="E329" t="s">
        <v>175</v>
      </c>
      <c r="F329" s="2">
        <v>22251</v>
      </c>
      <c r="G329" s="1">
        <v>78252568</v>
      </c>
      <c r="H329" s="1">
        <v>33936554</v>
      </c>
      <c r="I329">
        <v>41.9</v>
      </c>
    </row>
    <row r="330" spans="1:9" outlineLevel="2" x14ac:dyDescent="0.25">
      <c r="A330">
        <v>20370</v>
      </c>
      <c r="B330" t="s">
        <v>30</v>
      </c>
      <c r="C330">
        <v>444</v>
      </c>
      <c r="D330">
        <f t="shared" si="4"/>
        <v>3</v>
      </c>
      <c r="E330" t="s">
        <v>203</v>
      </c>
      <c r="F330" s="2">
        <v>2371</v>
      </c>
      <c r="G330" s="1">
        <v>50731469</v>
      </c>
      <c r="H330" s="1">
        <v>14591</v>
      </c>
      <c r="I330" t="s">
        <v>11</v>
      </c>
    </row>
    <row r="331" spans="1:9" outlineLevel="2" x14ac:dyDescent="0.25">
      <c r="A331">
        <v>20370</v>
      </c>
      <c r="B331" t="s">
        <v>30</v>
      </c>
      <c r="C331">
        <v>451</v>
      </c>
      <c r="D331">
        <f t="shared" si="4"/>
        <v>3</v>
      </c>
      <c r="E331" t="s">
        <v>417</v>
      </c>
      <c r="F331" s="2">
        <v>2206</v>
      </c>
      <c r="G331" s="1">
        <v>4804921</v>
      </c>
      <c r="H331" s="1">
        <v>237464</v>
      </c>
      <c r="I331">
        <v>0.3</v>
      </c>
    </row>
    <row r="332" spans="1:9" outlineLevel="2" x14ac:dyDescent="0.25">
      <c r="A332">
        <v>20370</v>
      </c>
      <c r="B332" t="s">
        <v>30</v>
      </c>
      <c r="C332">
        <v>452</v>
      </c>
      <c r="D332">
        <f t="shared" si="4"/>
        <v>3</v>
      </c>
      <c r="E332" t="s">
        <v>469</v>
      </c>
      <c r="F332" s="2">
        <v>17054</v>
      </c>
      <c r="G332" s="1">
        <v>433082986</v>
      </c>
      <c r="H332" s="1">
        <v>5691535</v>
      </c>
      <c r="I332">
        <v>7</v>
      </c>
    </row>
    <row r="333" spans="1:9" outlineLevel="2" x14ac:dyDescent="0.25">
      <c r="A333">
        <v>20370</v>
      </c>
      <c r="B333" t="s">
        <v>30</v>
      </c>
      <c r="C333">
        <v>453</v>
      </c>
      <c r="D333">
        <f t="shared" si="4"/>
        <v>3</v>
      </c>
      <c r="E333" t="s">
        <v>480</v>
      </c>
      <c r="F333" s="2">
        <v>6126</v>
      </c>
      <c r="G333" s="1">
        <v>16804540</v>
      </c>
      <c r="H333" s="1">
        <v>3693647</v>
      </c>
      <c r="I333">
        <v>4.5999999999999996</v>
      </c>
    </row>
    <row r="334" spans="1:9" outlineLevel="2" x14ac:dyDescent="0.25">
      <c r="A334">
        <v>20370</v>
      </c>
      <c r="B334" t="s">
        <v>30</v>
      </c>
      <c r="C334">
        <v>454</v>
      </c>
      <c r="D334">
        <f t="shared" si="4"/>
        <v>3</v>
      </c>
      <c r="E334" t="s">
        <v>518</v>
      </c>
      <c r="F334" s="2">
        <v>3010</v>
      </c>
      <c r="G334" s="1">
        <v>87408399</v>
      </c>
      <c r="H334" s="1">
        <v>37419800</v>
      </c>
      <c r="I334">
        <v>46.2</v>
      </c>
    </row>
    <row r="335" spans="1:9" outlineLevel="1" x14ac:dyDescent="0.25">
      <c r="A335" s="4" t="s">
        <v>604</v>
      </c>
      <c r="F335" s="2">
        <f>SUBTOTAL(9,F328:F334)</f>
        <v>53496</v>
      </c>
      <c r="G335" s="1">
        <f>SUBTOTAL(9,G328:G334)</f>
        <v>672223656</v>
      </c>
      <c r="H335" s="1">
        <f>SUBTOTAL(9,H328:H334)</f>
        <v>81061848</v>
      </c>
      <c r="I335">
        <f>SUBTOTAL(9,I328:I334)</f>
        <v>100.1</v>
      </c>
    </row>
    <row r="336" spans="1:9" outlineLevel="2" x14ac:dyDescent="0.25">
      <c r="A336">
        <v>20375</v>
      </c>
      <c r="B336" t="s">
        <v>188</v>
      </c>
      <c r="C336">
        <v>443</v>
      </c>
      <c r="D336">
        <f t="shared" si="4"/>
        <v>3</v>
      </c>
      <c r="E336" t="s">
        <v>175</v>
      </c>
      <c r="F336" s="2">
        <v>21792</v>
      </c>
      <c r="G336" s="1">
        <v>78015403</v>
      </c>
      <c r="H336" s="1">
        <v>26062123</v>
      </c>
      <c r="I336" t="s">
        <v>8</v>
      </c>
    </row>
    <row r="337" spans="1:9" outlineLevel="1" x14ac:dyDescent="0.25">
      <c r="A337" s="4" t="s">
        <v>605</v>
      </c>
      <c r="F337" s="2">
        <f>SUBTOTAL(9,F336:F336)</f>
        <v>21792</v>
      </c>
      <c r="G337" s="1">
        <f>SUBTOTAL(9,G336:G336)</f>
        <v>78015403</v>
      </c>
      <c r="H337" s="1">
        <f>SUBTOTAL(9,H336:H336)</f>
        <v>26062123</v>
      </c>
      <c r="I337">
        <f>SUBTOTAL(9,I336:I336)</f>
        <v>0</v>
      </c>
    </row>
    <row r="338" spans="1:9" outlineLevel="2" x14ac:dyDescent="0.25">
      <c r="A338">
        <v>20376</v>
      </c>
      <c r="B338" t="s">
        <v>189</v>
      </c>
      <c r="C338">
        <v>443</v>
      </c>
      <c r="D338">
        <f t="shared" si="4"/>
        <v>3</v>
      </c>
      <c r="E338" t="s">
        <v>175</v>
      </c>
      <c r="F338" s="2">
        <v>17119</v>
      </c>
      <c r="G338" s="1">
        <v>66599777</v>
      </c>
      <c r="H338" s="1">
        <v>7874431</v>
      </c>
      <c r="I338" t="s">
        <v>8</v>
      </c>
    </row>
    <row r="339" spans="1:9" outlineLevel="1" x14ac:dyDescent="0.25">
      <c r="A339" s="4" t="s">
        <v>606</v>
      </c>
      <c r="F339" s="2">
        <f>SUBTOTAL(9,F338:F338)</f>
        <v>17119</v>
      </c>
      <c r="G339" s="1">
        <f>SUBTOTAL(9,G338:G338)</f>
        <v>66599777</v>
      </c>
      <c r="H339" s="1">
        <f>SUBTOTAL(9,H338:H338)</f>
        <v>7874431</v>
      </c>
      <c r="I339">
        <f>SUBTOTAL(9,I338:I338)</f>
        <v>0</v>
      </c>
    </row>
    <row r="340" spans="1:9" outlineLevel="2" x14ac:dyDescent="0.25">
      <c r="A340">
        <v>20380</v>
      </c>
      <c r="B340" t="s">
        <v>31</v>
      </c>
      <c r="C340">
        <v>442</v>
      </c>
      <c r="D340">
        <f t="shared" si="4"/>
        <v>3</v>
      </c>
      <c r="E340" t="s">
        <v>127</v>
      </c>
      <c r="F340" s="2">
        <v>21586</v>
      </c>
      <c r="G340" s="1">
        <v>49034819</v>
      </c>
      <c r="H340" s="1">
        <v>12071856</v>
      </c>
      <c r="I340">
        <v>21.1</v>
      </c>
    </row>
    <row r="341" spans="1:9" outlineLevel="2" x14ac:dyDescent="0.25">
      <c r="A341">
        <v>20380</v>
      </c>
      <c r="B341" t="s">
        <v>31</v>
      </c>
      <c r="C341">
        <v>443</v>
      </c>
      <c r="D341">
        <f t="shared" si="4"/>
        <v>3</v>
      </c>
      <c r="E341" t="s">
        <v>175</v>
      </c>
      <c r="F341" s="2">
        <v>347</v>
      </c>
      <c r="G341" s="1">
        <v>1831487</v>
      </c>
      <c r="H341" s="1">
        <v>74614</v>
      </c>
      <c r="I341">
        <v>0.1</v>
      </c>
    </row>
    <row r="342" spans="1:9" outlineLevel="2" x14ac:dyDescent="0.25">
      <c r="A342">
        <v>20380</v>
      </c>
      <c r="B342" t="s">
        <v>31</v>
      </c>
      <c r="C342">
        <v>444</v>
      </c>
      <c r="D342">
        <f t="shared" si="4"/>
        <v>3</v>
      </c>
      <c r="E342" t="s">
        <v>203</v>
      </c>
      <c r="F342" s="2">
        <v>14162</v>
      </c>
      <c r="G342" s="1">
        <v>146336015</v>
      </c>
      <c r="H342" s="1">
        <v>3837555</v>
      </c>
      <c r="I342">
        <v>6.7</v>
      </c>
    </row>
    <row r="343" spans="1:9" outlineLevel="2" x14ac:dyDescent="0.25">
      <c r="A343">
        <v>20380</v>
      </c>
      <c r="B343" t="s">
        <v>31</v>
      </c>
      <c r="C343">
        <v>445</v>
      </c>
      <c r="D343">
        <f t="shared" si="4"/>
        <v>3</v>
      </c>
      <c r="E343" t="s">
        <v>267</v>
      </c>
      <c r="F343" s="2">
        <v>21537</v>
      </c>
      <c r="G343" s="1">
        <v>211707337</v>
      </c>
      <c r="H343" s="1">
        <v>2986555</v>
      </c>
      <c r="I343">
        <v>5.2</v>
      </c>
    </row>
    <row r="344" spans="1:9" outlineLevel="2" x14ac:dyDescent="0.25">
      <c r="A344">
        <v>20380</v>
      </c>
      <c r="B344" t="s">
        <v>31</v>
      </c>
      <c r="C344">
        <v>446</v>
      </c>
      <c r="D344">
        <f t="shared" si="4"/>
        <v>3</v>
      </c>
      <c r="E344" t="s">
        <v>309</v>
      </c>
      <c r="F344" s="2">
        <v>19461</v>
      </c>
      <c r="G344" s="1">
        <v>146414628</v>
      </c>
      <c r="H344" s="1">
        <v>529899</v>
      </c>
      <c r="I344">
        <v>0.9</v>
      </c>
    </row>
    <row r="345" spans="1:9" outlineLevel="2" x14ac:dyDescent="0.25">
      <c r="A345">
        <v>20380</v>
      </c>
      <c r="B345" t="s">
        <v>31</v>
      </c>
      <c r="C345">
        <v>447</v>
      </c>
      <c r="D345">
        <f t="shared" si="4"/>
        <v>3</v>
      </c>
      <c r="E345" t="s">
        <v>327</v>
      </c>
      <c r="F345" s="2">
        <v>348</v>
      </c>
      <c r="G345" s="1">
        <v>479487</v>
      </c>
      <c r="H345" s="1">
        <v>7790</v>
      </c>
      <c r="I345" t="s">
        <v>11</v>
      </c>
    </row>
    <row r="346" spans="1:9" outlineLevel="2" x14ac:dyDescent="0.25">
      <c r="A346">
        <v>20380</v>
      </c>
      <c r="B346" t="s">
        <v>31</v>
      </c>
      <c r="C346">
        <v>448</v>
      </c>
      <c r="D346">
        <f t="shared" si="4"/>
        <v>3</v>
      </c>
      <c r="E346" t="s">
        <v>345</v>
      </c>
      <c r="F346" s="2">
        <v>13988</v>
      </c>
      <c r="G346" s="1">
        <v>60383060</v>
      </c>
      <c r="H346" s="1">
        <v>4966836</v>
      </c>
      <c r="I346">
        <v>8.6999999999999993</v>
      </c>
    </row>
    <row r="347" spans="1:9" outlineLevel="2" x14ac:dyDescent="0.25">
      <c r="A347">
        <v>20380</v>
      </c>
      <c r="B347" t="s">
        <v>31</v>
      </c>
      <c r="C347">
        <v>451</v>
      </c>
      <c r="D347">
        <f t="shared" si="4"/>
        <v>3</v>
      </c>
      <c r="E347" t="s">
        <v>417</v>
      </c>
      <c r="F347" s="2">
        <v>6518</v>
      </c>
      <c r="G347" s="1">
        <v>21928714</v>
      </c>
      <c r="H347" s="1">
        <v>2808835</v>
      </c>
      <c r="I347">
        <v>4.9000000000000004</v>
      </c>
    </row>
    <row r="348" spans="1:9" outlineLevel="2" x14ac:dyDescent="0.25">
      <c r="A348">
        <v>20380</v>
      </c>
      <c r="B348" t="s">
        <v>31</v>
      </c>
      <c r="C348">
        <v>452</v>
      </c>
      <c r="D348">
        <f t="shared" si="4"/>
        <v>3</v>
      </c>
      <c r="E348" t="s">
        <v>469</v>
      </c>
      <c r="F348" s="2">
        <v>46865</v>
      </c>
      <c r="G348" s="1">
        <v>628180889</v>
      </c>
      <c r="H348" s="1">
        <v>17280685</v>
      </c>
      <c r="I348">
        <v>30.2</v>
      </c>
    </row>
    <row r="349" spans="1:9" outlineLevel="2" x14ac:dyDescent="0.25">
      <c r="A349">
        <v>20380</v>
      </c>
      <c r="B349" t="s">
        <v>31</v>
      </c>
      <c r="C349">
        <v>453</v>
      </c>
      <c r="D349">
        <f t="shared" si="4"/>
        <v>3</v>
      </c>
      <c r="E349" t="s">
        <v>480</v>
      </c>
      <c r="F349" s="2">
        <v>19388</v>
      </c>
      <c r="G349" s="1">
        <v>11963571</v>
      </c>
      <c r="H349" s="1">
        <v>2108112</v>
      </c>
      <c r="I349">
        <v>3.7</v>
      </c>
    </row>
    <row r="350" spans="1:9" outlineLevel="2" x14ac:dyDescent="0.25">
      <c r="A350">
        <v>20380</v>
      </c>
      <c r="B350" t="s">
        <v>31</v>
      </c>
      <c r="C350">
        <v>454</v>
      </c>
      <c r="D350">
        <f t="shared" si="4"/>
        <v>3</v>
      </c>
      <c r="E350" t="s">
        <v>518</v>
      </c>
      <c r="F350" s="2">
        <v>4695</v>
      </c>
      <c r="G350" s="1">
        <v>54965550</v>
      </c>
      <c r="H350" s="1">
        <v>10531569</v>
      </c>
      <c r="I350">
        <v>18.399999999999999</v>
      </c>
    </row>
    <row r="351" spans="1:9" outlineLevel="1" x14ac:dyDescent="0.25">
      <c r="A351" s="4" t="s">
        <v>607</v>
      </c>
      <c r="F351" s="2">
        <f>SUBTOTAL(9,F340:F350)</f>
        <v>168895</v>
      </c>
      <c r="G351" s="1">
        <f>SUBTOTAL(9,G340:G350)</f>
        <v>1333225557</v>
      </c>
      <c r="H351" s="1">
        <f>SUBTOTAL(9,H340:H350)</f>
        <v>57204306</v>
      </c>
      <c r="I351">
        <f>SUBTOTAL(9,I340:I350)</f>
        <v>99.9</v>
      </c>
    </row>
    <row r="352" spans="1:9" outlineLevel="2" x14ac:dyDescent="0.25">
      <c r="A352">
        <v>20393</v>
      </c>
      <c r="B352" t="s">
        <v>144</v>
      </c>
      <c r="C352">
        <v>445</v>
      </c>
      <c r="D352">
        <f t="shared" si="4"/>
        <v>3</v>
      </c>
      <c r="E352" t="s">
        <v>267</v>
      </c>
      <c r="F352" s="2">
        <v>4170</v>
      </c>
      <c r="G352" s="1">
        <v>39287203</v>
      </c>
      <c r="H352" s="1">
        <v>103284</v>
      </c>
      <c r="I352" t="s">
        <v>8</v>
      </c>
    </row>
    <row r="353" spans="1:9" outlineLevel="1" x14ac:dyDescent="0.25">
      <c r="A353" s="4" t="s">
        <v>608</v>
      </c>
      <c r="F353" s="2">
        <f>SUBTOTAL(9,F352:F352)</f>
        <v>4170</v>
      </c>
      <c r="G353" s="1">
        <f>SUBTOTAL(9,G352:G352)</f>
        <v>39287203</v>
      </c>
      <c r="H353" s="1">
        <f>SUBTOTAL(9,H352:H352)</f>
        <v>103284</v>
      </c>
      <c r="I353">
        <f>SUBTOTAL(9,I352:I352)</f>
        <v>0</v>
      </c>
    </row>
    <row r="354" spans="1:9" outlineLevel="2" x14ac:dyDescent="0.25">
      <c r="A354">
        <v>20394</v>
      </c>
      <c r="B354" t="s">
        <v>145</v>
      </c>
      <c r="C354">
        <v>445</v>
      </c>
      <c r="D354">
        <f t="shared" si="4"/>
        <v>3</v>
      </c>
      <c r="E354" t="s">
        <v>267</v>
      </c>
      <c r="F354" s="2">
        <v>6237</v>
      </c>
      <c r="G354" s="1">
        <v>65626542</v>
      </c>
      <c r="H354" s="1">
        <v>294678</v>
      </c>
      <c r="I354" t="s">
        <v>8</v>
      </c>
    </row>
    <row r="355" spans="1:9" outlineLevel="1" x14ac:dyDescent="0.25">
      <c r="A355" s="4" t="s">
        <v>609</v>
      </c>
      <c r="F355" s="2">
        <f>SUBTOTAL(9,F354:F354)</f>
        <v>6237</v>
      </c>
      <c r="G355" s="1">
        <f>SUBTOTAL(9,G354:G354)</f>
        <v>65626542</v>
      </c>
      <c r="H355" s="1">
        <f>SUBTOTAL(9,H354:H354)</f>
        <v>294678</v>
      </c>
      <c r="I355">
        <f>SUBTOTAL(9,I354:I354)</f>
        <v>0</v>
      </c>
    </row>
    <row r="356" spans="1:9" outlineLevel="2" x14ac:dyDescent="0.25">
      <c r="A356">
        <v>20395</v>
      </c>
      <c r="B356" t="s">
        <v>146</v>
      </c>
      <c r="C356">
        <v>445</v>
      </c>
      <c r="D356">
        <f t="shared" si="4"/>
        <v>3</v>
      </c>
      <c r="E356" t="s">
        <v>267</v>
      </c>
      <c r="F356" s="2">
        <v>18581</v>
      </c>
      <c r="G356" s="1">
        <v>205565897</v>
      </c>
      <c r="H356" s="1">
        <v>2588593</v>
      </c>
      <c r="I356" t="s">
        <v>8</v>
      </c>
    </row>
    <row r="357" spans="1:9" outlineLevel="1" x14ac:dyDescent="0.25">
      <c r="A357" s="4" t="s">
        <v>610</v>
      </c>
      <c r="F357" s="2">
        <f>SUBTOTAL(9,F356:F356)</f>
        <v>18581</v>
      </c>
      <c r="G357" s="1">
        <f>SUBTOTAL(9,G356:G356)</f>
        <v>205565897</v>
      </c>
      <c r="H357" s="1">
        <f>SUBTOTAL(9,H356:H356)</f>
        <v>2588593</v>
      </c>
      <c r="I357">
        <f>SUBTOTAL(9,I356:I356)</f>
        <v>0</v>
      </c>
    </row>
    <row r="358" spans="1:9" outlineLevel="2" x14ac:dyDescent="0.25">
      <c r="A358">
        <v>20400</v>
      </c>
      <c r="B358" t="s">
        <v>32</v>
      </c>
      <c r="C358">
        <v>442</v>
      </c>
      <c r="D358">
        <f t="shared" si="4"/>
        <v>3</v>
      </c>
      <c r="E358" t="s">
        <v>127</v>
      </c>
      <c r="F358" s="2">
        <v>4348</v>
      </c>
      <c r="G358" s="1">
        <v>3590099</v>
      </c>
      <c r="H358" s="1">
        <v>122565</v>
      </c>
      <c r="I358">
        <v>0.2</v>
      </c>
    </row>
    <row r="359" spans="1:9" outlineLevel="2" x14ac:dyDescent="0.25">
      <c r="A359">
        <v>20400</v>
      </c>
      <c r="B359" t="s">
        <v>32</v>
      </c>
      <c r="C359">
        <v>443</v>
      </c>
      <c r="D359">
        <f t="shared" si="4"/>
        <v>3</v>
      </c>
      <c r="E359" t="s">
        <v>175</v>
      </c>
      <c r="F359" s="2">
        <v>134</v>
      </c>
      <c r="G359" s="1">
        <v>47441</v>
      </c>
      <c r="H359" s="1">
        <v>6691</v>
      </c>
      <c r="I359" t="s">
        <v>11</v>
      </c>
    </row>
    <row r="360" spans="1:9" outlineLevel="2" x14ac:dyDescent="0.25">
      <c r="A360">
        <v>20400</v>
      </c>
      <c r="B360" t="s">
        <v>32</v>
      </c>
      <c r="C360">
        <v>444</v>
      </c>
      <c r="D360">
        <f t="shared" si="4"/>
        <v>3</v>
      </c>
      <c r="E360" t="s">
        <v>203</v>
      </c>
      <c r="F360" s="2">
        <v>50</v>
      </c>
      <c r="G360" s="1">
        <v>16664</v>
      </c>
      <c r="H360" s="1">
        <v>1080</v>
      </c>
      <c r="I360" t="s">
        <v>11</v>
      </c>
    </row>
    <row r="361" spans="1:9" outlineLevel="2" x14ac:dyDescent="0.25">
      <c r="A361">
        <v>20400</v>
      </c>
      <c r="B361" t="s">
        <v>32</v>
      </c>
      <c r="C361">
        <v>445</v>
      </c>
      <c r="D361">
        <f t="shared" si="4"/>
        <v>3</v>
      </c>
      <c r="E361" t="s">
        <v>267</v>
      </c>
      <c r="F361" s="2">
        <v>2142</v>
      </c>
      <c r="G361" s="1">
        <v>32339786</v>
      </c>
      <c r="H361" s="1">
        <v>30486</v>
      </c>
      <c r="I361">
        <v>0.1</v>
      </c>
    </row>
    <row r="362" spans="1:9" outlineLevel="2" x14ac:dyDescent="0.25">
      <c r="A362">
        <v>20400</v>
      </c>
      <c r="B362" t="s">
        <v>32</v>
      </c>
      <c r="C362">
        <v>446</v>
      </c>
      <c r="D362">
        <f t="shared" si="4"/>
        <v>3</v>
      </c>
      <c r="E362" t="s">
        <v>309</v>
      </c>
      <c r="F362" s="2">
        <v>11007</v>
      </c>
      <c r="G362" s="1">
        <v>77078857</v>
      </c>
      <c r="H362" s="1">
        <v>84002</v>
      </c>
      <c r="I362">
        <v>0.2</v>
      </c>
    </row>
    <row r="363" spans="1:9" outlineLevel="2" x14ac:dyDescent="0.25">
      <c r="A363">
        <v>20400</v>
      </c>
      <c r="B363" t="s">
        <v>32</v>
      </c>
      <c r="C363">
        <v>447</v>
      </c>
      <c r="D363">
        <f t="shared" si="4"/>
        <v>3</v>
      </c>
      <c r="E363" t="s">
        <v>327</v>
      </c>
      <c r="F363" s="2">
        <v>113</v>
      </c>
      <c r="G363" s="1">
        <v>141151</v>
      </c>
      <c r="H363" s="1">
        <v>1937</v>
      </c>
      <c r="I363" t="s">
        <v>11</v>
      </c>
    </row>
    <row r="364" spans="1:9" outlineLevel="2" x14ac:dyDescent="0.25">
      <c r="A364">
        <v>20400</v>
      </c>
      <c r="B364" t="s">
        <v>32</v>
      </c>
      <c r="C364">
        <v>448</v>
      </c>
      <c r="D364">
        <f t="shared" si="4"/>
        <v>3</v>
      </c>
      <c r="E364" t="s">
        <v>345</v>
      </c>
      <c r="F364" s="2">
        <v>62162</v>
      </c>
      <c r="G364" s="1">
        <v>123783181</v>
      </c>
      <c r="H364" s="1">
        <v>32830784</v>
      </c>
      <c r="I364">
        <v>64.599999999999994</v>
      </c>
    </row>
    <row r="365" spans="1:9" outlineLevel="2" x14ac:dyDescent="0.25">
      <c r="A365">
        <v>20400</v>
      </c>
      <c r="B365" t="s">
        <v>32</v>
      </c>
      <c r="C365">
        <v>451</v>
      </c>
      <c r="D365">
        <f t="shared" si="4"/>
        <v>3</v>
      </c>
      <c r="E365" t="s">
        <v>417</v>
      </c>
      <c r="F365" s="2">
        <v>5805</v>
      </c>
      <c r="G365" s="1">
        <v>20255937</v>
      </c>
      <c r="H365" s="1">
        <v>404718</v>
      </c>
      <c r="I365">
        <v>0.8</v>
      </c>
    </row>
    <row r="366" spans="1:9" outlineLevel="2" x14ac:dyDescent="0.25">
      <c r="A366">
        <v>20400</v>
      </c>
      <c r="B366" t="s">
        <v>32</v>
      </c>
      <c r="C366">
        <v>452</v>
      </c>
      <c r="D366">
        <f t="shared" si="4"/>
        <v>3</v>
      </c>
      <c r="E366" t="s">
        <v>469</v>
      </c>
      <c r="F366" s="2">
        <v>28634</v>
      </c>
      <c r="G366" s="1">
        <v>545880860</v>
      </c>
      <c r="H366" s="1">
        <v>8284450</v>
      </c>
      <c r="I366">
        <v>16.3</v>
      </c>
    </row>
    <row r="367" spans="1:9" outlineLevel="2" x14ac:dyDescent="0.25">
      <c r="A367">
        <v>20400</v>
      </c>
      <c r="B367" t="s">
        <v>32</v>
      </c>
      <c r="C367">
        <v>453</v>
      </c>
      <c r="D367">
        <f t="shared" si="4"/>
        <v>3</v>
      </c>
      <c r="E367" t="s">
        <v>480</v>
      </c>
      <c r="F367" s="2">
        <v>15940</v>
      </c>
      <c r="G367" s="1">
        <v>9672459</v>
      </c>
      <c r="H367" s="1">
        <v>1269550</v>
      </c>
      <c r="I367">
        <v>2.5</v>
      </c>
    </row>
    <row r="368" spans="1:9" outlineLevel="2" x14ac:dyDescent="0.25">
      <c r="A368">
        <v>20400</v>
      </c>
      <c r="B368" t="s">
        <v>32</v>
      </c>
      <c r="C368">
        <v>454</v>
      </c>
      <c r="D368">
        <f t="shared" si="4"/>
        <v>3</v>
      </c>
      <c r="E368" t="s">
        <v>518</v>
      </c>
      <c r="F368" s="2">
        <v>4545</v>
      </c>
      <c r="G368" s="1">
        <v>64760512</v>
      </c>
      <c r="H368" s="1">
        <v>7777880</v>
      </c>
      <c r="I368">
        <v>15.3</v>
      </c>
    </row>
    <row r="369" spans="1:9" outlineLevel="1" x14ac:dyDescent="0.25">
      <c r="A369" s="4" t="s">
        <v>611</v>
      </c>
      <c r="F369" s="2">
        <f>SUBTOTAL(9,F358:F368)</f>
        <v>134880</v>
      </c>
      <c r="G369" s="1">
        <f>SUBTOTAL(9,G358:G368)</f>
        <v>877566947</v>
      </c>
      <c r="H369" s="1">
        <f>SUBTOTAL(9,H358:H368)</f>
        <v>50814143</v>
      </c>
      <c r="I369">
        <f>SUBTOTAL(9,I358:I368)</f>
        <v>99.999999999999986</v>
      </c>
    </row>
    <row r="370" spans="1:9" outlineLevel="2" x14ac:dyDescent="0.25">
      <c r="A370">
        <v>20420</v>
      </c>
      <c r="B370" t="s">
        <v>33</v>
      </c>
      <c r="C370">
        <v>442</v>
      </c>
      <c r="D370">
        <f t="shared" si="4"/>
        <v>3</v>
      </c>
      <c r="E370" t="s">
        <v>127</v>
      </c>
      <c r="F370" s="2">
        <v>2441</v>
      </c>
      <c r="G370" s="1">
        <v>3294588</v>
      </c>
      <c r="H370" s="1">
        <v>47163</v>
      </c>
      <c r="I370">
        <v>0.3</v>
      </c>
    </row>
    <row r="371" spans="1:9" outlineLevel="2" x14ac:dyDescent="0.25">
      <c r="A371">
        <v>20420</v>
      </c>
      <c r="B371" t="s">
        <v>33</v>
      </c>
      <c r="C371">
        <v>443</v>
      </c>
      <c r="D371">
        <f t="shared" si="4"/>
        <v>3</v>
      </c>
      <c r="E371" t="s">
        <v>175</v>
      </c>
      <c r="F371" s="2">
        <v>3575</v>
      </c>
      <c r="G371" s="1">
        <v>38329936</v>
      </c>
      <c r="H371" s="1">
        <v>153379</v>
      </c>
      <c r="I371">
        <v>0.9</v>
      </c>
    </row>
    <row r="372" spans="1:9" outlineLevel="2" x14ac:dyDescent="0.25">
      <c r="A372">
        <v>20420</v>
      </c>
      <c r="B372" t="s">
        <v>33</v>
      </c>
      <c r="C372">
        <v>444</v>
      </c>
      <c r="D372">
        <f t="shared" si="4"/>
        <v>3</v>
      </c>
      <c r="E372" t="s">
        <v>203</v>
      </c>
      <c r="F372" s="2">
        <v>10</v>
      </c>
      <c r="G372" s="1">
        <v>2552</v>
      </c>
      <c r="H372" s="1">
        <v>5</v>
      </c>
      <c r="I372" t="s">
        <v>11</v>
      </c>
    </row>
    <row r="373" spans="1:9" outlineLevel="2" x14ac:dyDescent="0.25">
      <c r="A373">
        <v>20420</v>
      </c>
      <c r="B373" t="s">
        <v>33</v>
      </c>
      <c r="C373">
        <v>445</v>
      </c>
      <c r="D373">
        <f t="shared" si="4"/>
        <v>3</v>
      </c>
      <c r="E373" t="s">
        <v>267</v>
      </c>
      <c r="F373" s="2">
        <v>6190</v>
      </c>
      <c r="G373" s="1">
        <v>74259401</v>
      </c>
      <c r="H373" s="1">
        <v>147653</v>
      </c>
      <c r="I373">
        <v>0.9</v>
      </c>
    </row>
    <row r="374" spans="1:9" outlineLevel="2" x14ac:dyDescent="0.25">
      <c r="A374">
        <v>20420</v>
      </c>
      <c r="B374" t="s">
        <v>33</v>
      </c>
      <c r="C374">
        <v>446</v>
      </c>
      <c r="D374">
        <f t="shared" si="4"/>
        <v>3</v>
      </c>
      <c r="E374" t="s">
        <v>309</v>
      </c>
      <c r="F374" s="2">
        <v>19347</v>
      </c>
      <c r="G374" s="1">
        <v>143120484</v>
      </c>
      <c r="H374" s="1">
        <v>120488</v>
      </c>
      <c r="I374">
        <v>0.7</v>
      </c>
    </row>
    <row r="375" spans="1:9" outlineLevel="2" x14ac:dyDescent="0.25">
      <c r="A375">
        <v>20420</v>
      </c>
      <c r="B375" t="s">
        <v>33</v>
      </c>
      <c r="C375">
        <v>447</v>
      </c>
      <c r="D375">
        <f t="shared" si="4"/>
        <v>3</v>
      </c>
      <c r="E375" t="s">
        <v>327</v>
      </c>
      <c r="F375" s="2">
        <v>1193</v>
      </c>
      <c r="G375" s="1">
        <v>32681917</v>
      </c>
      <c r="H375" s="1">
        <v>32958</v>
      </c>
      <c r="I375">
        <v>0.2</v>
      </c>
    </row>
    <row r="376" spans="1:9" outlineLevel="2" x14ac:dyDescent="0.25">
      <c r="A376">
        <v>20420</v>
      </c>
      <c r="B376" t="s">
        <v>33</v>
      </c>
      <c r="C376">
        <v>448</v>
      </c>
      <c r="D376">
        <f t="shared" si="4"/>
        <v>3</v>
      </c>
      <c r="E376" t="s">
        <v>345</v>
      </c>
      <c r="F376" s="2">
        <v>163</v>
      </c>
      <c r="G376" s="1">
        <v>70353</v>
      </c>
      <c r="H376" s="1">
        <v>1455</v>
      </c>
      <c r="I376" t="s">
        <v>11</v>
      </c>
    </row>
    <row r="377" spans="1:9" outlineLevel="2" x14ac:dyDescent="0.25">
      <c r="A377">
        <v>20420</v>
      </c>
      <c r="B377" t="s">
        <v>33</v>
      </c>
      <c r="C377">
        <v>451</v>
      </c>
      <c r="D377">
        <f t="shared" si="4"/>
        <v>3</v>
      </c>
      <c r="E377" t="s">
        <v>417</v>
      </c>
      <c r="F377" s="2">
        <v>12371</v>
      </c>
      <c r="G377" s="1">
        <v>27183891</v>
      </c>
      <c r="H377" s="1">
        <v>8194299</v>
      </c>
      <c r="I377">
        <v>49.1</v>
      </c>
    </row>
    <row r="378" spans="1:9" outlineLevel="2" x14ac:dyDescent="0.25">
      <c r="A378">
        <v>20420</v>
      </c>
      <c r="B378" t="s">
        <v>33</v>
      </c>
      <c r="C378">
        <v>452</v>
      </c>
      <c r="D378">
        <f t="shared" si="4"/>
        <v>3</v>
      </c>
      <c r="E378" t="s">
        <v>469</v>
      </c>
      <c r="F378" s="2">
        <v>21847</v>
      </c>
      <c r="G378" s="1">
        <v>461907410</v>
      </c>
      <c r="H378" s="1">
        <v>1939351</v>
      </c>
      <c r="I378">
        <v>11.6</v>
      </c>
    </row>
    <row r="379" spans="1:9" outlineLevel="2" x14ac:dyDescent="0.25">
      <c r="A379">
        <v>20420</v>
      </c>
      <c r="B379" t="s">
        <v>33</v>
      </c>
      <c r="C379">
        <v>453</v>
      </c>
      <c r="D379">
        <f t="shared" si="4"/>
        <v>3</v>
      </c>
      <c r="E379" t="s">
        <v>480</v>
      </c>
      <c r="F379" s="2">
        <v>11218</v>
      </c>
      <c r="G379" s="1">
        <v>9440429</v>
      </c>
      <c r="H379" s="1">
        <v>420928</v>
      </c>
      <c r="I379">
        <v>2.5</v>
      </c>
    </row>
    <row r="380" spans="1:9" outlineLevel="2" x14ac:dyDescent="0.25">
      <c r="A380">
        <v>20420</v>
      </c>
      <c r="B380" t="s">
        <v>33</v>
      </c>
      <c r="C380">
        <v>454</v>
      </c>
      <c r="D380">
        <f t="shared" si="4"/>
        <v>3</v>
      </c>
      <c r="E380" t="s">
        <v>518</v>
      </c>
      <c r="F380" s="2">
        <v>2710</v>
      </c>
      <c r="G380" s="1">
        <v>22457509</v>
      </c>
      <c r="H380" s="1">
        <v>5644294</v>
      </c>
      <c r="I380">
        <v>33.799999999999997</v>
      </c>
    </row>
    <row r="381" spans="1:9" outlineLevel="1" x14ac:dyDescent="0.25">
      <c r="A381" s="4" t="s">
        <v>612</v>
      </c>
      <c r="F381" s="2">
        <f>SUBTOTAL(9,F370:F380)</f>
        <v>81065</v>
      </c>
      <c r="G381" s="1">
        <f>SUBTOTAL(9,G370:G380)</f>
        <v>812748470</v>
      </c>
      <c r="H381" s="1">
        <f>SUBTOTAL(9,H370:H380)</f>
        <v>16701973</v>
      </c>
      <c r="I381">
        <f>SUBTOTAL(9,I370:I380)</f>
        <v>100</v>
      </c>
    </row>
    <row r="382" spans="1:9" outlineLevel="2" x14ac:dyDescent="0.25">
      <c r="A382">
        <v>20440</v>
      </c>
      <c r="B382" t="s">
        <v>34</v>
      </c>
      <c r="C382">
        <v>443</v>
      </c>
      <c r="D382">
        <f t="shared" si="4"/>
        <v>3</v>
      </c>
      <c r="E382" t="s">
        <v>175</v>
      </c>
      <c r="F382" s="2">
        <v>11246</v>
      </c>
      <c r="G382" s="1">
        <v>49844467</v>
      </c>
      <c r="H382" s="1">
        <v>3985741</v>
      </c>
      <c r="I382">
        <v>48</v>
      </c>
    </row>
    <row r="383" spans="1:9" outlineLevel="2" x14ac:dyDescent="0.25">
      <c r="A383">
        <v>20440</v>
      </c>
      <c r="B383" t="s">
        <v>34</v>
      </c>
      <c r="C383">
        <v>445</v>
      </c>
      <c r="D383">
        <f t="shared" si="4"/>
        <v>3</v>
      </c>
      <c r="E383" t="s">
        <v>267</v>
      </c>
      <c r="F383" s="2">
        <v>2410</v>
      </c>
      <c r="G383" s="1">
        <v>46770222</v>
      </c>
      <c r="H383" s="1">
        <v>15910</v>
      </c>
      <c r="I383">
        <v>0.2</v>
      </c>
    </row>
    <row r="384" spans="1:9" outlineLevel="2" x14ac:dyDescent="0.25">
      <c r="A384">
        <v>20440</v>
      </c>
      <c r="B384" t="s">
        <v>34</v>
      </c>
      <c r="C384">
        <v>446</v>
      </c>
      <c r="D384">
        <f t="shared" si="4"/>
        <v>3</v>
      </c>
      <c r="E384" t="s">
        <v>309</v>
      </c>
      <c r="F384" s="2">
        <v>18154</v>
      </c>
      <c r="G384" s="1">
        <v>141289215</v>
      </c>
      <c r="H384" s="1">
        <v>139746</v>
      </c>
      <c r="I384">
        <v>1.7</v>
      </c>
    </row>
    <row r="385" spans="1:9" outlineLevel="2" x14ac:dyDescent="0.25">
      <c r="A385">
        <v>20440</v>
      </c>
      <c r="B385" t="s">
        <v>34</v>
      </c>
      <c r="C385">
        <v>451</v>
      </c>
      <c r="D385">
        <f t="shared" si="4"/>
        <v>3</v>
      </c>
      <c r="E385" t="s">
        <v>417</v>
      </c>
      <c r="F385" s="2">
        <v>48</v>
      </c>
      <c r="G385" s="1">
        <v>176163</v>
      </c>
      <c r="H385" s="1">
        <v>2168</v>
      </c>
      <c r="I385" t="s">
        <v>11</v>
      </c>
    </row>
    <row r="386" spans="1:9" outlineLevel="2" x14ac:dyDescent="0.25">
      <c r="A386">
        <v>20440</v>
      </c>
      <c r="B386" t="s">
        <v>34</v>
      </c>
      <c r="C386">
        <v>452</v>
      </c>
      <c r="D386">
        <f t="shared" si="4"/>
        <v>3</v>
      </c>
      <c r="E386" t="s">
        <v>469</v>
      </c>
      <c r="F386" s="2">
        <v>9575</v>
      </c>
      <c r="G386" s="1">
        <v>485152812</v>
      </c>
      <c r="H386" s="1">
        <v>2216975</v>
      </c>
      <c r="I386">
        <v>26.7</v>
      </c>
    </row>
    <row r="387" spans="1:9" outlineLevel="2" x14ac:dyDescent="0.25">
      <c r="A387">
        <v>20440</v>
      </c>
      <c r="B387" t="s">
        <v>34</v>
      </c>
      <c r="C387">
        <v>453</v>
      </c>
      <c r="D387">
        <f t="shared" si="4"/>
        <v>3</v>
      </c>
      <c r="E387" t="s">
        <v>480</v>
      </c>
      <c r="F387" s="2">
        <v>2633</v>
      </c>
      <c r="G387" s="1">
        <v>6243332</v>
      </c>
      <c r="H387" s="1">
        <v>117614</v>
      </c>
      <c r="I387">
        <v>1.4</v>
      </c>
    </row>
    <row r="388" spans="1:9" outlineLevel="2" x14ac:dyDescent="0.25">
      <c r="A388">
        <v>20440</v>
      </c>
      <c r="B388" t="s">
        <v>34</v>
      </c>
      <c r="C388">
        <v>454</v>
      </c>
      <c r="D388">
        <f t="shared" si="4"/>
        <v>3</v>
      </c>
      <c r="E388" t="s">
        <v>518</v>
      </c>
      <c r="F388" s="2">
        <v>475</v>
      </c>
      <c r="G388" s="1">
        <v>37042012</v>
      </c>
      <c r="H388" s="1">
        <v>1820863</v>
      </c>
      <c r="I388">
        <v>21.9</v>
      </c>
    </row>
    <row r="389" spans="1:9" outlineLevel="1" x14ac:dyDescent="0.25">
      <c r="A389" s="4" t="s">
        <v>613</v>
      </c>
      <c r="F389" s="2">
        <f>SUBTOTAL(9,F382:F388)</f>
        <v>44541</v>
      </c>
      <c r="G389" s="1">
        <f>SUBTOTAL(9,G382:G388)</f>
        <v>766518223</v>
      </c>
      <c r="H389" s="1">
        <f>SUBTOTAL(9,H382:H388)</f>
        <v>8299017</v>
      </c>
      <c r="I389">
        <f>SUBTOTAL(9,I382:I388)</f>
        <v>99.9</v>
      </c>
    </row>
    <row r="390" spans="1:9" outlineLevel="2" x14ac:dyDescent="0.25">
      <c r="A390">
        <v>20460</v>
      </c>
      <c r="B390" t="s">
        <v>35</v>
      </c>
      <c r="C390">
        <v>441</v>
      </c>
      <c r="D390">
        <f t="shared" si="4"/>
        <v>3</v>
      </c>
      <c r="E390" t="s">
        <v>60</v>
      </c>
      <c r="F390" s="2">
        <v>58</v>
      </c>
      <c r="G390" s="1">
        <v>76325</v>
      </c>
      <c r="H390" s="1">
        <v>2318</v>
      </c>
      <c r="I390" t="s">
        <v>11</v>
      </c>
    </row>
    <row r="391" spans="1:9" outlineLevel="2" x14ac:dyDescent="0.25">
      <c r="A391">
        <v>20460</v>
      </c>
      <c r="B391" t="s">
        <v>35</v>
      </c>
      <c r="C391">
        <v>442</v>
      </c>
      <c r="D391">
        <f t="shared" si="4"/>
        <v>3</v>
      </c>
      <c r="E391" t="s">
        <v>127</v>
      </c>
      <c r="F391" s="2">
        <v>5001</v>
      </c>
      <c r="G391" s="1">
        <v>12390496</v>
      </c>
      <c r="H391" s="1">
        <v>233352</v>
      </c>
      <c r="I391">
        <v>0.7</v>
      </c>
    </row>
    <row r="392" spans="1:9" outlineLevel="2" x14ac:dyDescent="0.25">
      <c r="A392">
        <v>20460</v>
      </c>
      <c r="B392" t="s">
        <v>35</v>
      </c>
      <c r="C392">
        <v>443</v>
      </c>
      <c r="D392">
        <f t="shared" si="4"/>
        <v>3</v>
      </c>
      <c r="E392" t="s">
        <v>175</v>
      </c>
      <c r="F392" s="2">
        <v>11337</v>
      </c>
      <c r="G392" s="1">
        <v>45434449</v>
      </c>
      <c r="H392" s="1">
        <v>496772</v>
      </c>
      <c r="I392">
        <v>1.5</v>
      </c>
    </row>
    <row r="393" spans="1:9" outlineLevel="2" x14ac:dyDescent="0.25">
      <c r="A393">
        <v>20460</v>
      </c>
      <c r="B393" t="s">
        <v>35</v>
      </c>
      <c r="C393">
        <v>444</v>
      </c>
      <c r="D393">
        <f t="shared" si="4"/>
        <v>3</v>
      </c>
      <c r="E393" t="s">
        <v>203</v>
      </c>
      <c r="F393" s="2">
        <v>3565</v>
      </c>
      <c r="G393" s="1">
        <v>18133307</v>
      </c>
      <c r="H393" s="1">
        <v>300622</v>
      </c>
      <c r="I393">
        <v>0.9</v>
      </c>
    </row>
    <row r="394" spans="1:9" outlineLevel="2" x14ac:dyDescent="0.25">
      <c r="A394">
        <v>20460</v>
      </c>
      <c r="B394" t="s">
        <v>35</v>
      </c>
      <c r="C394">
        <v>445</v>
      </c>
      <c r="D394">
        <f t="shared" si="4"/>
        <v>3</v>
      </c>
      <c r="E394" t="s">
        <v>267</v>
      </c>
      <c r="F394" s="2">
        <v>10477</v>
      </c>
      <c r="G394" s="1">
        <v>152887705</v>
      </c>
      <c r="H394" s="1">
        <v>1031920</v>
      </c>
      <c r="I394">
        <v>3.1</v>
      </c>
    </row>
    <row r="395" spans="1:9" outlineLevel="2" x14ac:dyDescent="0.25">
      <c r="A395">
        <v>20460</v>
      </c>
      <c r="B395" t="s">
        <v>35</v>
      </c>
      <c r="C395">
        <v>446</v>
      </c>
      <c r="D395">
        <f t="shared" si="4"/>
        <v>3</v>
      </c>
      <c r="E395" t="s">
        <v>309</v>
      </c>
      <c r="F395" s="2">
        <v>20302</v>
      </c>
      <c r="G395" s="1">
        <v>150496225</v>
      </c>
      <c r="H395" s="1">
        <v>671801</v>
      </c>
      <c r="I395">
        <v>2</v>
      </c>
    </row>
    <row r="396" spans="1:9" outlineLevel="2" x14ac:dyDescent="0.25">
      <c r="A396">
        <v>20460</v>
      </c>
      <c r="B396" t="s">
        <v>35</v>
      </c>
      <c r="C396">
        <v>447</v>
      </c>
      <c r="D396">
        <f t="shared" ref="D396:D472" si="5">+LEN(C396)</f>
        <v>3</v>
      </c>
      <c r="E396" t="s">
        <v>327</v>
      </c>
      <c r="F396" s="2">
        <v>212</v>
      </c>
      <c r="G396" s="1">
        <v>444291</v>
      </c>
      <c r="H396" s="1">
        <v>3975</v>
      </c>
      <c r="I396" t="s">
        <v>11</v>
      </c>
    </row>
    <row r="397" spans="1:9" outlineLevel="2" x14ac:dyDescent="0.25">
      <c r="A397">
        <v>20460</v>
      </c>
      <c r="B397" t="s">
        <v>35</v>
      </c>
      <c r="C397">
        <v>448</v>
      </c>
      <c r="D397">
        <f t="shared" si="5"/>
        <v>3</v>
      </c>
      <c r="E397" t="s">
        <v>345</v>
      </c>
      <c r="F397" s="2">
        <v>9930</v>
      </c>
      <c r="G397" s="1">
        <v>45854554</v>
      </c>
      <c r="H397" s="1">
        <v>1061549</v>
      </c>
      <c r="I397">
        <v>3.2</v>
      </c>
    </row>
    <row r="398" spans="1:9" outlineLevel="2" x14ac:dyDescent="0.25">
      <c r="A398">
        <v>20460</v>
      </c>
      <c r="B398" t="s">
        <v>35</v>
      </c>
      <c r="C398">
        <v>451</v>
      </c>
      <c r="D398">
        <f t="shared" si="5"/>
        <v>3</v>
      </c>
      <c r="E398" t="s">
        <v>417</v>
      </c>
      <c r="F398" s="2">
        <v>12887</v>
      </c>
      <c r="G398" s="1">
        <v>36647731</v>
      </c>
      <c r="H398" s="1">
        <v>8595056</v>
      </c>
      <c r="I398">
        <v>25.8</v>
      </c>
    </row>
    <row r="399" spans="1:9" outlineLevel="2" x14ac:dyDescent="0.25">
      <c r="A399">
        <v>20460</v>
      </c>
      <c r="B399" t="s">
        <v>35</v>
      </c>
      <c r="C399">
        <v>452</v>
      </c>
      <c r="D399">
        <f t="shared" si="5"/>
        <v>3</v>
      </c>
      <c r="E399" t="s">
        <v>469</v>
      </c>
      <c r="F399" s="2">
        <v>45063</v>
      </c>
      <c r="G399" s="1">
        <v>556146858</v>
      </c>
      <c r="H399" s="1">
        <v>14731440</v>
      </c>
      <c r="I399">
        <v>44.2</v>
      </c>
    </row>
    <row r="400" spans="1:9" outlineLevel="2" x14ac:dyDescent="0.25">
      <c r="A400">
        <v>20460</v>
      </c>
      <c r="B400" t="s">
        <v>35</v>
      </c>
      <c r="C400">
        <v>453</v>
      </c>
      <c r="D400">
        <f t="shared" si="5"/>
        <v>3</v>
      </c>
      <c r="E400" t="s">
        <v>480</v>
      </c>
      <c r="F400" s="2">
        <v>9944</v>
      </c>
      <c r="G400" s="1">
        <v>6986046</v>
      </c>
      <c r="H400" s="1">
        <v>817213</v>
      </c>
      <c r="I400">
        <v>2.5</v>
      </c>
    </row>
    <row r="401" spans="1:9" outlineLevel="2" x14ac:dyDescent="0.25">
      <c r="A401">
        <v>20460</v>
      </c>
      <c r="B401" t="s">
        <v>35</v>
      </c>
      <c r="C401">
        <v>454</v>
      </c>
      <c r="D401">
        <f t="shared" si="5"/>
        <v>3</v>
      </c>
      <c r="E401" t="s">
        <v>518</v>
      </c>
      <c r="F401" s="2">
        <v>3061</v>
      </c>
      <c r="G401" s="1">
        <v>73673993</v>
      </c>
      <c r="H401" s="1">
        <v>5348253</v>
      </c>
      <c r="I401">
        <v>16.100000000000001</v>
      </c>
    </row>
    <row r="402" spans="1:9" outlineLevel="1" x14ac:dyDescent="0.25">
      <c r="A402" s="4" t="s">
        <v>614</v>
      </c>
      <c r="F402" s="2">
        <f>SUBTOTAL(9,F390:F401)</f>
        <v>131837</v>
      </c>
      <c r="G402" s="1">
        <f>SUBTOTAL(9,G390:G401)</f>
        <v>1099171980</v>
      </c>
      <c r="H402" s="1">
        <f>SUBTOTAL(9,H390:H401)</f>
        <v>33294271</v>
      </c>
      <c r="I402">
        <f>SUBTOTAL(9,I390:I401)</f>
        <v>100</v>
      </c>
    </row>
    <row r="403" spans="1:9" outlineLevel="2" x14ac:dyDescent="0.25">
      <c r="A403">
        <v>20461</v>
      </c>
      <c r="B403" t="s">
        <v>311</v>
      </c>
      <c r="C403">
        <v>446</v>
      </c>
      <c r="D403">
        <f t="shared" si="5"/>
        <v>3</v>
      </c>
      <c r="E403" t="s">
        <v>309</v>
      </c>
      <c r="F403" s="2">
        <v>20116</v>
      </c>
      <c r="G403" s="1">
        <v>149571293</v>
      </c>
      <c r="H403" s="1">
        <v>607032</v>
      </c>
      <c r="I403" t="s">
        <v>8</v>
      </c>
    </row>
    <row r="404" spans="1:9" outlineLevel="1" x14ac:dyDescent="0.25">
      <c r="A404" s="4" t="s">
        <v>615</v>
      </c>
      <c r="F404" s="2">
        <f>SUBTOTAL(9,F403:F403)</f>
        <v>20116</v>
      </c>
      <c r="G404" s="1">
        <f>SUBTOTAL(9,G403:G403)</f>
        <v>149571293</v>
      </c>
      <c r="H404" s="1">
        <f>SUBTOTAL(9,H403:H403)</f>
        <v>607032</v>
      </c>
      <c r="I404">
        <f>SUBTOTAL(9,I403:I403)</f>
        <v>0</v>
      </c>
    </row>
    <row r="405" spans="1:9" outlineLevel="2" x14ac:dyDescent="0.25">
      <c r="A405">
        <v>20462</v>
      </c>
      <c r="B405" t="s">
        <v>312</v>
      </c>
      <c r="C405">
        <v>446</v>
      </c>
      <c r="D405">
        <f t="shared" si="5"/>
        <v>3</v>
      </c>
      <c r="E405" t="s">
        <v>309</v>
      </c>
      <c r="F405" s="2">
        <v>9749</v>
      </c>
      <c r="G405" s="1">
        <v>75502474</v>
      </c>
      <c r="H405" s="1">
        <v>52848</v>
      </c>
      <c r="I405" t="s">
        <v>8</v>
      </c>
    </row>
    <row r="406" spans="1:9" outlineLevel="1" x14ac:dyDescent="0.25">
      <c r="A406" s="4" t="s">
        <v>616</v>
      </c>
      <c r="F406" s="2">
        <f>SUBTOTAL(9,F405:F405)</f>
        <v>9749</v>
      </c>
      <c r="G406" s="1">
        <f>SUBTOTAL(9,G405:G405)</f>
        <v>75502474</v>
      </c>
      <c r="H406" s="1">
        <f>SUBTOTAL(9,H405:H405)</f>
        <v>52848</v>
      </c>
      <c r="I406">
        <f>SUBTOTAL(9,I405:I405)</f>
        <v>0</v>
      </c>
    </row>
    <row r="407" spans="1:9" outlineLevel="2" x14ac:dyDescent="0.25">
      <c r="A407">
        <v>20463</v>
      </c>
      <c r="B407" t="s">
        <v>313</v>
      </c>
      <c r="C407">
        <v>446</v>
      </c>
      <c r="D407">
        <f t="shared" si="5"/>
        <v>3</v>
      </c>
      <c r="E407" t="s">
        <v>309</v>
      </c>
      <c r="F407" s="2">
        <v>320</v>
      </c>
      <c r="G407" s="1">
        <v>1683384</v>
      </c>
      <c r="H407" s="1">
        <v>11921</v>
      </c>
      <c r="I407" t="s">
        <v>8</v>
      </c>
    </row>
    <row r="408" spans="1:9" outlineLevel="1" x14ac:dyDescent="0.25">
      <c r="A408" s="4" t="s">
        <v>617</v>
      </c>
      <c r="F408" s="2">
        <f>SUBTOTAL(9,F407:F407)</f>
        <v>320</v>
      </c>
      <c r="G408" s="1">
        <f>SUBTOTAL(9,G407:G407)</f>
        <v>1683384</v>
      </c>
      <c r="H408" s="1">
        <f>SUBTOTAL(9,H407:H407)</f>
        <v>11921</v>
      </c>
      <c r="I408">
        <f>SUBTOTAL(9,I407:I407)</f>
        <v>0</v>
      </c>
    </row>
    <row r="409" spans="1:9" outlineLevel="2" x14ac:dyDescent="0.25">
      <c r="A409">
        <v>20490</v>
      </c>
      <c r="B409" t="s">
        <v>36</v>
      </c>
      <c r="C409">
        <v>443</v>
      </c>
      <c r="D409">
        <f t="shared" si="5"/>
        <v>3</v>
      </c>
      <c r="E409" t="s">
        <v>175</v>
      </c>
      <c r="F409" s="2">
        <v>37</v>
      </c>
      <c r="G409" s="1">
        <v>37516</v>
      </c>
      <c r="H409" s="1">
        <v>574</v>
      </c>
      <c r="I409" t="s">
        <v>11</v>
      </c>
    </row>
    <row r="410" spans="1:9" outlineLevel="2" x14ac:dyDescent="0.25">
      <c r="A410">
        <v>20490</v>
      </c>
      <c r="B410" t="s">
        <v>36</v>
      </c>
      <c r="C410">
        <v>444</v>
      </c>
      <c r="D410">
        <f t="shared" si="5"/>
        <v>3</v>
      </c>
      <c r="E410" t="s">
        <v>203</v>
      </c>
      <c r="F410" s="2">
        <v>8</v>
      </c>
      <c r="G410" s="1">
        <v>37887</v>
      </c>
      <c r="H410" s="1">
        <v>211</v>
      </c>
      <c r="I410" t="s">
        <v>11</v>
      </c>
    </row>
    <row r="411" spans="1:9" outlineLevel="2" x14ac:dyDescent="0.25">
      <c r="A411">
        <v>20490</v>
      </c>
      <c r="B411" t="s">
        <v>36</v>
      </c>
      <c r="C411">
        <v>445</v>
      </c>
      <c r="D411">
        <f t="shared" si="5"/>
        <v>3</v>
      </c>
      <c r="E411" t="s">
        <v>267</v>
      </c>
      <c r="F411" s="2">
        <v>22</v>
      </c>
      <c r="G411" s="1">
        <v>25778</v>
      </c>
      <c r="H411" s="1">
        <v>255</v>
      </c>
      <c r="I411" t="s">
        <v>11</v>
      </c>
    </row>
    <row r="412" spans="1:9" outlineLevel="2" x14ac:dyDescent="0.25">
      <c r="A412">
        <v>20490</v>
      </c>
      <c r="B412" t="s">
        <v>36</v>
      </c>
      <c r="C412">
        <v>446</v>
      </c>
      <c r="D412">
        <f t="shared" si="5"/>
        <v>3</v>
      </c>
      <c r="E412" t="s">
        <v>309</v>
      </c>
      <c r="F412" s="2">
        <v>32313</v>
      </c>
      <c r="G412" s="1">
        <v>155104093</v>
      </c>
      <c r="H412" s="1">
        <v>9671919</v>
      </c>
      <c r="I412">
        <v>69.099999999999994</v>
      </c>
    </row>
    <row r="413" spans="1:9" outlineLevel="2" x14ac:dyDescent="0.25">
      <c r="A413">
        <v>20490</v>
      </c>
      <c r="B413" t="s">
        <v>36</v>
      </c>
      <c r="C413">
        <v>448</v>
      </c>
      <c r="D413">
        <f t="shared" si="5"/>
        <v>3</v>
      </c>
      <c r="E413" t="s">
        <v>345</v>
      </c>
      <c r="F413" s="2">
        <v>6701</v>
      </c>
      <c r="G413" s="1">
        <v>29571135</v>
      </c>
      <c r="H413" s="1">
        <v>288245</v>
      </c>
      <c r="I413">
        <v>2.1</v>
      </c>
    </row>
    <row r="414" spans="1:9" outlineLevel="2" x14ac:dyDescent="0.25">
      <c r="A414">
        <v>20490</v>
      </c>
      <c r="B414" t="s">
        <v>36</v>
      </c>
      <c r="C414">
        <v>451</v>
      </c>
      <c r="D414">
        <f t="shared" si="5"/>
        <v>3</v>
      </c>
      <c r="E414" t="s">
        <v>417</v>
      </c>
      <c r="F414" s="2">
        <v>3618</v>
      </c>
      <c r="G414" s="1">
        <v>17472059</v>
      </c>
      <c r="H414" s="1">
        <v>214324</v>
      </c>
      <c r="I414">
        <v>1.5</v>
      </c>
    </row>
    <row r="415" spans="1:9" outlineLevel="2" x14ac:dyDescent="0.25">
      <c r="A415">
        <v>20490</v>
      </c>
      <c r="B415" t="s">
        <v>36</v>
      </c>
      <c r="C415">
        <v>452</v>
      </c>
      <c r="D415">
        <f t="shared" si="5"/>
        <v>3</v>
      </c>
      <c r="E415" t="s">
        <v>469</v>
      </c>
      <c r="F415" s="2">
        <v>13406</v>
      </c>
      <c r="G415" s="1">
        <v>497888005</v>
      </c>
      <c r="H415" s="1">
        <v>2884674</v>
      </c>
      <c r="I415">
        <v>20.6</v>
      </c>
    </row>
    <row r="416" spans="1:9" outlineLevel="2" x14ac:dyDescent="0.25">
      <c r="A416">
        <v>20490</v>
      </c>
      <c r="B416" t="s">
        <v>36</v>
      </c>
      <c r="C416">
        <v>453</v>
      </c>
      <c r="D416">
        <f t="shared" si="5"/>
        <v>3</v>
      </c>
      <c r="E416" t="s">
        <v>480</v>
      </c>
      <c r="F416" s="2">
        <v>437</v>
      </c>
      <c r="G416" s="1">
        <v>342891</v>
      </c>
      <c r="H416" s="1">
        <v>6143</v>
      </c>
      <c r="I416" t="s">
        <v>11</v>
      </c>
    </row>
    <row r="417" spans="1:9" outlineLevel="2" x14ac:dyDescent="0.25">
      <c r="A417">
        <v>20490</v>
      </c>
      <c r="B417" t="s">
        <v>36</v>
      </c>
      <c r="C417">
        <v>454</v>
      </c>
      <c r="D417">
        <f t="shared" si="5"/>
        <v>3</v>
      </c>
      <c r="E417" t="s">
        <v>518</v>
      </c>
      <c r="F417" s="2">
        <v>797</v>
      </c>
      <c r="G417" s="1">
        <v>10895989</v>
      </c>
      <c r="H417" s="1">
        <v>924091</v>
      </c>
      <c r="I417">
        <v>6.6</v>
      </c>
    </row>
    <row r="418" spans="1:9" outlineLevel="1" x14ac:dyDescent="0.25">
      <c r="A418" s="4" t="s">
        <v>618</v>
      </c>
      <c r="F418" s="2">
        <f>SUBTOTAL(9,F409:F417)</f>
        <v>57339</v>
      </c>
      <c r="G418" s="1">
        <f>SUBTOTAL(9,G409:G417)</f>
        <v>711375353</v>
      </c>
      <c r="H418" s="1">
        <f>SUBTOTAL(9,H409:H417)</f>
        <v>13990436</v>
      </c>
      <c r="I418">
        <f>SUBTOTAL(9,I409:I417)</f>
        <v>99.899999999999977</v>
      </c>
    </row>
    <row r="419" spans="1:9" outlineLevel="2" x14ac:dyDescent="0.25">
      <c r="A419">
        <v>20491</v>
      </c>
      <c r="B419" t="s">
        <v>314</v>
      </c>
      <c r="C419">
        <v>446</v>
      </c>
      <c r="D419">
        <f t="shared" si="5"/>
        <v>3</v>
      </c>
      <c r="E419" t="s">
        <v>309</v>
      </c>
      <c r="F419" s="2">
        <v>18830</v>
      </c>
      <c r="G419" s="1">
        <v>75171917</v>
      </c>
      <c r="H419" s="1">
        <v>6509288</v>
      </c>
      <c r="I419" t="s">
        <v>8</v>
      </c>
    </row>
    <row r="420" spans="1:9" outlineLevel="1" x14ac:dyDescent="0.25">
      <c r="A420" s="4" t="s">
        <v>619</v>
      </c>
      <c r="F420" s="2">
        <f>SUBTOTAL(9,F419:F419)</f>
        <v>18830</v>
      </c>
      <c r="G420" s="1">
        <f>SUBTOTAL(9,G419:G419)</f>
        <v>75171917</v>
      </c>
      <c r="H420" s="1">
        <f>SUBTOTAL(9,H419:H419)</f>
        <v>6509288</v>
      </c>
      <c r="I420">
        <f>SUBTOTAL(9,I419:I419)</f>
        <v>0</v>
      </c>
    </row>
    <row r="421" spans="1:9" outlineLevel="2" x14ac:dyDescent="0.25">
      <c r="A421">
        <v>20492</v>
      </c>
      <c r="B421" t="s">
        <v>315</v>
      </c>
      <c r="C421">
        <v>446</v>
      </c>
      <c r="D421">
        <f t="shared" si="5"/>
        <v>3</v>
      </c>
      <c r="E421" t="s">
        <v>309</v>
      </c>
      <c r="F421" s="2">
        <v>8465</v>
      </c>
      <c r="G421" s="1">
        <v>7313353</v>
      </c>
      <c r="H421" s="1">
        <v>1061732</v>
      </c>
      <c r="I421" t="s">
        <v>8</v>
      </c>
    </row>
    <row r="422" spans="1:9" outlineLevel="1" x14ac:dyDescent="0.25">
      <c r="A422" s="4" t="s">
        <v>620</v>
      </c>
      <c r="F422" s="2">
        <f>SUBTOTAL(9,F421:F421)</f>
        <v>8465</v>
      </c>
      <c r="G422" s="1">
        <f>SUBTOTAL(9,G421:G421)</f>
        <v>7313353</v>
      </c>
      <c r="H422" s="1">
        <f>SUBTOTAL(9,H421:H421)</f>
        <v>1061732</v>
      </c>
      <c r="I422">
        <f>SUBTOTAL(9,I421:I421)</f>
        <v>0</v>
      </c>
    </row>
    <row r="423" spans="1:9" outlineLevel="2" x14ac:dyDescent="0.25">
      <c r="A423">
        <v>20493</v>
      </c>
      <c r="B423" t="s">
        <v>316</v>
      </c>
      <c r="C423">
        <v>446</v>
      </c>
      <c r="D423">
        <f t="shared" si="5"/>
        <v>3</v>
      </c>
      <c r="E423" t="s">
        <v>309</v>
      </c>
      <c r="F423" s="2">
        <v>17645</v>
      </c>
      <c r="G423" s="1">
        <v>82989679</v>
      </c>
      <c r="H423" s="1">
        <v>1614547</v>
      </c>
      <c r="I423" t="s">
        <v>8</v>
      </c>
    </row>
    <row r="424" spans="1:9" outlineLevel="1" x14ac:dyDescent="0.25">
      <c r="A424" s="4" t="s">
        <v>621</v>
      </c>
      <c r="F424" s="2">
        <f>SUBTOTAL(9,F423:F423)</f>
        <v>17645</v>
      </c>
      <c r="G424" s="1">
        <f>SUBTOTAL(9,G423:G423)</f>
        <v>82989679</v>
      </c>
      <c r="H424" s="1">
        <f>SUBTOTAL(9,H423:H423)</f>
        <v>1614547</v>
      </c>
      <c r="I424">
        <f>SUBTOTAL(9,I423:I423)</f>
        <v>0</v>
      </c>
    </row>
    <row r="425" spans="1:9" outlineLevel="2" x14ac:dyDescent="0.25">
      <c r="A425">
        <v>20494</v>
      </c>
      <c r="B425" t="s">
        <v>317</v>
      </c>
      <c r="C425">
        <v>446</v>
      </c>
      <c r="D425">
        <f t="shared" si="5"/>
        <v>3</v>
      </c>
      <c r="E425" t="s">
        <v>309</v>
      </c>
      <c r="F425" s="2">
        <v>6715</v>
      </c>
      <c r="G425" s="1">
        <v>4919336</v>
      </c>
      <c r="H425" s="1">
        <v>486352</v>
      </c>
      <c r="I425" t="s">
        <v>8</v>
      </c>
    </row>
    <row r="426" spans="1:9" outlineLevel="1" x14ac:dyDescent="0.25">
      <c r="A426" s="4" t="s">
        <v>622</v>
      </c>
      <c r="F426" s="2">
        <f>SUBTOTAL(9,F425:F425)</f>
        <v>6715</v>
      </c>
      <c r="G426" s="1">
        <f>SUBTOTAL(9,G425:G425)</f>
        <v>4919336</v>
      </c>
      <c r="H426" s="1">
        <f>SUBTOTAL(9,H425:H425)</f>
        <v>486352</v>
      </c>
      <c r="I426">
        <f>SUBTOTAL(9,I425:I425)</f>
        <v>0</v>
      </c>
    </row>
    <row r="427" spans="1:9" outlineLevel="2" x14ac:dyDescent="0.25">
      <c r="A427">
        <v>20530</v>
      </c>
      <c r="B427" t="s">
        <v>37</v>
      </c>
      <c r="C427">
        <v>441</v>
      </c>
      <c r="D427">
        <f t="shared" si="5"/>
        <v>3</v>
      </c>
      <c r="E427" t="s">
        <v>60</v>
      </c>
      <c r="F427" s="2">
        <v>1282</v>
      </c>
      <c r="G427" s="1">
        <v>2914797</v>
      </c>
      <c r="H427" s="1">
        <v>250292</v>
      </c>
      <c r="I427">
        <v>0.5</v>
      </c>
    </row>
    <row r="428" spans="1:9" outlineLevel="2" x14ac:dyDescent="0.25">
      <c r="A428">
        <v>20530</v>
      </c>
      <c r="B428" t="s">
        <v>37</v>
      </c>
      <c r="C428">
        <v>442</v>
      </c>
      <c r="D428">
        <f t="shared" si="5"/>
        <v>3</v>
      </c>
      <c r="E428" t="s">
        <v>127</v>
      </c>
      <c r="F428" s="2">
        <v>1186</v>
      </c>
      <c r="G428" s="1">
        <v>902688</v>
      </c>
      <c r="H428" s="1">
        <v>18682</v>
      </c>
      <c r="I428" t="s">
        <v>11</v>
      </c>
    </row>
    <row r="429" spans="1:9" outlineLevel="2" x14ac:dyDescent="0.25">
      <c r="A429">
        <v>20530</v>
      </c>
      <c r="B429" t="s">
        <v>37</v>
      </c>
      <c r="C429">
        <v>443</v>
      </c>
      <c r="D429">
        <f t="shared" si="5"/>
        <v>3</v>
      </c>
      <c r="E429" t="s">
        <v>175</v>
      </c>
      <c r="F429" s="2">
        <v>3706</v>
      </c>
      <c r="G429" s="1">
        <v>41133341</v>
      </c>
      <c r="H429" s="1">
        <v>67992</v>
      </c>
      <c r="I429">
        <v>0.1</v>
      </c>
    </row>
    <row r="430" spans="1:9" outlineLevel="2" x14ac:dyDescent="0.25">
      <c r="A430">
        <v>20530</v>
      </c>
      <c r="B430" t="s">
        <v>37</v>
      </c>
      <c r="C430">
        <v>444</v>
      </c>
      <c r="D430">
        <f t="shared" si="5"/>
        <v>3</v>
      </c>
      <c r="E430" t="s">
        <v>203</v>
      </c>
      <c r="F430" s="2">
        <v>7953</v>
      </c>
      <c r="G430" s="1">
        <v>62667389</v>
      </c>
      <c r="H430" s="1">
        <v>591756</v>
      </c>
      <c r="I430">
        <v>1.2</v>
      </c>
    </row>
    <row r="431" spans="1:9" outlineLevel="2" x14ac:dyDescent="0.25">
      <c r="A431">
        <v>20530</v>
      </c>
      <c r="B431" t="s">
        <v>37</v>
      </c>
      <c r="C431">
        <v>445</v>
      </c>
      <c r="D431">
        <f t="shared" si="5"/>
        <v>3</v>
      </c>
      <c r="E431" t="s">
        <v>267</v>
      </c>
      <c r="F431" s="2">
        <v>6007</v>
      </c>
      <c r="G431" s="1">
        <v>103146970</v>
      </c>
      <c r="H431" s="1">
        <v>693941</v>
      </c>
      <c r="I431">
        <v>1.5</v>
      </c>
    </row>
    <row r="432" spans="1:9" outlineLevel="2" x14ac:dyDescent="0.25">
      <c r="A432">
        <v>20530</v>
      </c>
      <c r="B432" t="s">
        <v>37</v>
      </c>
      <c r="C432">
        <v>446</v>
      </c>
      <c r="D432">
        <f t="shared" si="5"/>
        <v>3</v>
      </c>
      <c r="E432" t="s">
        <v>309</v>
      </c>
      <c r="F432" s="2">
        <v>3238</v>
      </c>
      <c r="G432" s="1">
        <v>34734936</v>
      </c>
      <c r="H432" s="1">
        <v>15449</v>
      </c>
      <c r="I432" t="s">
        <v>11</v>
      </c>
    </row>
    <row r="433" spans="1:9" outlineLevel="2" x14ac:dyDescent="0.25">
      <c r="A433">
        <v>20530</v>
      </c>
      <c r="B433" t="s">
        <v>37</v>
      </c>
      <c r="C433">
        <v>447</v>
      </c>
      <c r="D433">
        <f t="shared" si="5"/>
        <v>3</v>
      </c>
      <c r="E433" t="s">
        <v>327</v>
      </c>
      <c r="F433" s="2">
        <v>1877</v>
      </c>
      <c r="G433" s="1">
        <v>5248435</v>
      </c>
      <c r="H433" s="1">
        <v>88934</v>
      </c>
      <c r="I433">
        <v>0.2</v>
      </c>
    </row>
    <row r="434" spans="1:9" outlineLevel="2" x14ac:dyDescent="0.25">
      <c r="A434">
        <v>20530</v>
      </c>
      <c r="B434" t="s">
        <v>37</v>
      </c>
      <c r="C434">
        <v>448</v>
      </c>
      <c r="D434">
        <f t="shared" si="5"/>
        <v>3</v>
      </c>
      <c r="E434" t="s">
        <v>345</v>
      </c>
      <c r="F434" s="2">
        <v>6217</v>
      </c>
      <c r="G434" s="1">
        <v>22464296</v>
      </c>
      <c r="H434" s="1">
        <v>469241</v>
      </c>
      <c r="I434">
        <v>1</v>
      </c>
    </row>
    <row r="435" spans="1:9" outlineLevel="2" x14ac:dyDescent="0.25">
      <c r="A435">
        <v>20530</v>
      </c>
      <c r="B435" t="s">
        <v>37</v>
      </c>
      <c r="C435">
        <v>451</v>
      </c>
      <c r="D435">
        <f t="shared" si="5"/>
        <v>3</v>
      </c>
      <c r="E435" t="s">
        <v>417</v>
      </c>
      <c r="F435" s="2">
        <v>21357</v>
      </c>
      <c r="G435" s="1">
        <v>41082742</v>
      </c>
      <c r="H435" s="1">
        <v>25054823</v>
      </c>
      <c r="I435">
        <v>52.6</v>
      </c>
    </row>
    <row r="436" spans="1:9" outlineLevel="2" x14ac:dyDescent="0.25">
      <c r="A436">
        <v>20530</v>
      </c>
      <c r="B436" t="s">
        <v>37</v>
      </c>
      <c r="C436">
        <v>452</v>
      </c>
      <c r="D436">
        <f t="shared" si="5"/>
        <v>3</v>
      </c>
      <c r="E436" t="s">
        <v>469</v>
      </c>
      <c r="F436" s="2">
        <v>17031</v>
      </c>
      <c r="G436" s="1">
        <v>511529078</v>
      </c>
      <c r="H436" s="1">
        <v>10232286</v>
      </c>
      <c r="I436">
        <v>21.5</v>
      </c>
    </row>
    <row r="437" spans="1:9" outlineLevel="2" x14ac:dyDescent="0.25">
      <c r="A437">
        <v>20530</v>
      </c>
      <c r="B437" t="s">
        <v>37</v>
      </c>
      <c r="C437">
        <v>453</v>
      </c>
      <c r="D437">
        <f t="shared" si="5"/>
        <v>3</v>
      </c>
      <c r="E437" t="s">
        <v>480</v>
      </c>
      <c r="F437" s="2">
        <v>1409</v>
      </c>
      <c r="G437" s="1">
        <v>1410626</v>
      </c>
      <c r="H437" s="1">
        <v>156466</v>
      </c>
      <c r="I437">
        <v>0.3</v>
      </c>
    </row>
    <row r="438" spans="1:9" outlineLevel="2" x14ac:dyDescent="0.25">
      <c r="A438">
        <v>20530</v>
      </c>
      <c r="B438" t="s">
        <v>37</v>
      </c>
      <c r="C438">
        <v>454</v>
      </c>
      <c r="D438">
        <f t="shared" si="5"/>
        <v>3</v>
      </c>
      <c r="E438" t="s">
        <v>518</v>
      </c>
      <c r="F438" s="2">
        <v>3217</v>
      </c>
      <c r="G438" s="1">
        <v>59396312</v>
      </c>
      <c r="H438" s="1">
        <v>10030277</v>
      </c>
      <c r="I438">
        <v>21</v>
      </c>
    </row>
    <row r="439" spans="1:9" outlineLevel="1" x14ac:dyDescent="0.25">
      <c r="A439" s="4" t="s">
        <v>623</v>
      </c>
      <c r="F439" s="2">
        <f>SUBTOTAL(9,F427:F438)</f>
        <v>74480</v>
      </c>
      <c r="G439" s="1">
        <f>SUBTOTAL(9,G427:G438)</f>
        <v>886631610</v>
      </c>
      <c r="H439" s="1">
        <f>SUBTOTAL(9,H427:H438)</f>
        <v>47670139</v>
      </c>
      <c r="I439">
        <f>SUBTOTAL(9,I427:I438)</f>
        <v>99.899999999999991</v>
      </c>
    </row>
    <row r="440" spans="1:9" outlineLevel="2" x14ac:dyDescent="0.25">
      <c r="A440">
        <v>20580</v>
      </c>
      <c r="B440" t="s">
        <v>38</v>
      </c>
      <c r="C440">
        <v>441</v>
      </c>
      <c r="D440">
        <f t="shared" si="5"/>
        <v>3</v>
      </c>
      <c r="E440" t="s">
        <v>60</v>
      </c>
      <c r="F440" s="2">
        <v>4112</v>
      </c>
      <c r="G440" s="1">
        <v>21783016</v>
      </c>
      <c r="H440" s="1">
        <v>13107363</v>
      </c>
      <c r="I440">
        <v>99.6</v>
      </c>
    </row>
    <row r="441" spans="1:9" outlineLevel="2" x14ac:dyDescent="0.25">
      <c r="A441">
        <v>20580</v>
      </c>
      <c r="B441" t="s">
        <v>38</v>
      </c>
      <c r="C441">
        <v>451</v>
      </c>
      <c r="D441">
        <f t="shared" si="5"/>
        <v>3</v>
      </c>
      <c r="E441" t="s">
        <v>417</v>
      </c>
      <c r="F441" s="2">
        <v>31</v>
      </c>
      <c r="G441" s="1">
        <v>96910</v>
      </c>
      <c r="H441" s="1">
        <v>1332</v>
      </c>
      <c r="I441" t="s">
        <v>11</v>
      </c>
    </row>
    <row r="442" spans="1:9" outlineLevel="2" x14ac:dyDescent="0.25">
      <c r="A442">
        <v>20580</v>
      </c>
      <c r="B442" t="s">
        <v>38</v>
      </c>
      <c r="C442">
        <v>453</v>
      </c>
      <c r="D442">
        <f t="shared" si="5"/>
        <v>3</v>
      </c>
      <c r="E442" t="s">
        <v>480</v>
      </c>
      <c r="F442" s="2">
        <v>85</v>
      </c>
      <c r="G442" s="1">
        <v>298636</v>
      </c>
      <c r="H442" s="1">
        <v>36934</v>
      </c>
      <c r="I442">
        <v>0.3</v>
      </c>
    </row>
    <row r="443" spans="1:9" outlineLevel="1" x14ac:dyDescent="0.25">
      <c r="A443" s="4" t="s">
        <v>624</v>
      </c>
      <c r="F443" s="2">
        <f>SUBTOTAL(9,F440:F442)</f>
        <v>4228</v>
      </c>
      <c r="G443" s="1">
        <f>SUBTOTAL(9,G440:G442)</f>
        <v>22178562</v>
      </c>
      <c r="H443" s="1">
        <f>SUBTOTAL(9,H440:H442)</f>
        <v>13145629</v>
      </c>
      <c r="I443">
        <f>SUBTOTAL(9,I440:I442)</f>
        <v>99.899999999999991</v>
      </c>
    </row>
    <row r="444" spans="1:9" outlineLevel="2" x14ac:dyDescent="0.25">
      <c r="A444">
        <v>20590</v>
      </c>
      <c r="B444" t="s">
        <v>39</v>
      </c>
      <c r="C444">
        <v>441</v>
      </c>
      <c r="D444">
        <f t="shared" si="5"/>
        <v>3</v>
      </c>
      <c r="E444" t="s">
        <v>60</v>
      </c>
      <c r="F444" s="2">
        <v>9932</v>
      </c>
      <c r="G444" s="1">
        <v>28577122</v>
      </c>
      <c r="H444" s="1">
        <v>14216969</v>
      </c>
      <c r="I444">
        <v>86.7</v>
      </c>
    </row>
    <row r="445" spans="1:9" outlineLevel="2" x14ac:dyDescent="0.25">
      <c r="A445">
        <v>20590</v>
      </c>
      <c r="B445" t="s">
        <v>39</v>
      </c>
      <c r="C445">
        <v>444</v>
      </c>
      <c r="D445">
        <f t="shared" si="5"/>
        <v>3</v>
      </c>
      <c r="E445" t="s">
        <v>203</v>
      </c>
      <c r="F445" s="2">
        <v>743</v>
      </c>
      <c r="G445" s="1">
        <v>2069220</v>
      </c>
      <c r="H445" s="1">
        <v>127016</v>
      </c>
      <c r="I445">
        <v>0.8</v>
      </c>
    </row>
    <row r="446" spans="1:9" outlineLevel="2" x14ac:dyDescent="0.25">
      <c r="A446">
        <v>20590</v>
      </c>
      <c r="B446" t="s">
        <v>39</v>
      </c>
      <c r="C446">
        <v>447</v>
      </c>
      <c r="D446">
        <f t="shared" si="5"/>
        <v>3</v>
      </c>
      <c r="E446" t="s">
        <v>327</v>
      </c>
      <c r="F446" s="2">
        <v>15</v>
      </c>
      <c r="G446" s="1">
        <v>110064</v>
      </c>
      <c r="H446" s="1">
        <v>841</v>
      </c>
      <c r="I446" t="s">
        <v>11</v>
      </c>
    </row>
    <row r="447" spans="1:9" outlineLevel="2" x14ac:dyDescent="0.25">
      <c r="A447">
        <v>20590</v>
      </c>
      <c r="B447" t="s">
        <v>39</v>
      </c>
      <c r="C447">
        <v>448</v>
      </c>
      <c r="D447">
        <f t="shared" si="5"/>
        <v>3</v>
      </c>
      <c r="E447" t="s">
        <v>345</v>
      </c>
      <c r="F447" s="2">
        <v>15</v>
      </c>
      <c r="G447" s="1">
        <v>27884</v>
      </c>
      <c r="H447" s="1">
        <v>2217</v>
      </c>
      <c r="I447" t="s">
        <v>11</v>
      </c>
    </row>
    <row r="448" spans="1:9" outlineLevel="2" x14ac:dyDescent="0.25">
      <c r="A448">
        <v>20590</v>
      </c>
      <c r="B448" t="s">
        <v>39</v>
      </c>
      <c r="C448">
        <v>451</v>
      </c>
      <c r="D448">
        <f t="shared" si="5"/>
        <v>3</v>
      </c>
      <c r="E448" t="s">
        <v>417</v>
      </c>
      <c r="F448" s="2">
        <v>1918</v>
      </c>
      <c r="G448" s="1">
        <v>13648562</v>
      </c>
      <c r="H448" s="1">
        <v>682084</v>
      </c>
      <c r="I448">
        <v>4.2</v>
      </c>
    </row>
    <row r="449" spans="1:9" outlineLevel="2" x14ac:dyDescent="0.25">
      <c r="A449">
        <v>20590</v>
      </c>
      <c r="B449" t="s">
        <v>39</v>
      </c>
      <c r="C449">
        <v>452</v>
      </c>
      <c r="D449">
        <f t="shared" si="5"/>
        <v>3</v>
      </c>
      <c r="E449" t="s">
        <v>469</v>
      </c>
      <c r="F449" s="2">
        <v>4525</v>
      </c>
      <c r="G449" s="1">
        <v>317870397</v>
      </c>
      <c r="H449" s="1">
        <v>236977</v>
      </c>
      <c r="I449">
        <v>1.4</v>
      </c>
    </row>
    <row r="450" spans="1:9" outlineLevel="2" x14ac:dyDescent="0.25">
      <c r="A450">
        <v>20590</v>
      </c>
      <c r="B450" t="s">
        <v>39</v>
      </c>
      <c r="C450">
        <v>453</v>
      </c>
      <c r="D450">
        <f t="shared" si="5"/>
        <v>3</v>
      </c>
      <c r="E450" t="s">
        <v>480</v>
      </c>
      <c r="F450" s="2">
        <v>92</v>
      </c>
      <c r="G450" s="1">
        <v>75236</v>
      </c>
      <c r="H450" s="1">
        <v>5714</v>
      </c>
      <c r="I450" t="s">
        <v>11</v>
      </c>
    </row>
    <row r="451" spans="1:9" outlineLevel="2" x14ac:dyDescent="0.25">
      <c r="A451">
        <v>20590</v>
      </c>
      <c r="B451" t="s">
        <v>39</v>
      </c>
      <c r="C451">
        <v>454</v>
      </c>
      <c r="D451">
        <f t="shared" si="5"/>
        <v>3</v>
      </c>
      <c r="E451" t="s">
        <v>518</v>
      </c>
      <c r="F451" s="2">
        <v>600</v>
      </c>
      <c r="G451" s="1">
        <v>30985325</v>
      </c>
      <c r="H451" s="1">
        <v>1128110</v>
      </c>
      <c r="I451">
        <v>6.9</v>
      </c>
    </row>
    <row r="452" spans="1:9" outlineLevel="1" x14ac:dyDescent="0.25">
      <c r="A452" s="4" t="s">
        <v>625</v>
      </c>
      <c r="F452" s="2">
        <f>SUBTOTAL(9,F444:F451)</f>
        <v>17840</v>
      </c>
      <c r="G452" s="1">
        <f>SUBTOTAL(9,G444:G451)</f>
        <v>393363810</v>
      </c>
      <c r="H452" s="1">
        <f>SUBTOTAL(9,H444:H451)</f>
        <v>16399928</v>
      </c>
      <c r="I452">
        <f>SUBTOTAL(9,I444:I451)</f>
        <v>100.00000000000001</v>
      </c>
    </row>
    <row r="453" spans="1:9" outlineLevel="2" x14ac:dyDescent="0.25">
      <c r="A453">
        <v>20600</v>
      </c>
      <c r="B453" t="s">
        <v>40</v>
      </c>
      <c r="C453">
        <v>441</v>
      </c>
      <c r="D453">
        <f t="shared" si="5"/>
        <v>3</v>
      </c>
      <c r="E453" t="s">
        <v>60</v>
      </c>
      <c r="F453" s="2">
        <v>10605</v>
      </c>
      <c r="G453" s="1">
        <v>15724130</v>
      </c>
      <c r="H453" s="1">
        <v>556996</v>
      </c>
      <c r="I453">
        <v>0.7</v>
      </c>
    </row>
    <row r="454" spans="1:9" outlineLevel="2" x14ac:dyDescent="0.25">
      <c r="A454">
        <v>20600</v>
      </c>
      <c r="B454" t="s">
        <v>40</v>
      </c>
      <c r="C454">
        <v>442</v>
      </c>
      <c r="D454">
        <f t="shared" si="5"/>
        <v>3</v>
      </c>
      <c r="E454" t="s">
        <v>127</v>
      </c>
      <c r="F454" s="2">
        <v>1084</v>
      </c>
      <c r="G454" s="1">
        <v>7190695</v>
      </c>
      <c r="H454" s="1">
        <v>353788</v>
      </c>
      <c r="I454">
        <v>0.4</v>
      </c>
    </row>
    <row r="455" spans="1:9" outlineLevel="2" x14ac:dyDescent="0.25">
      <c r="A455">
        <v>20600</v>
      </c>
      <c r="B455" t="s">
        <v>40</v>
      </c>
      <c r="C455">
        <v>443</v>
      </c>
      <c r="D455">
        <f t="shared" si="5"/>
        <v>3</v>
      </c>
      <c r="E455" t="s">
        <v>175</v>
      </c>
      <c r="F455" s="2">
        <v>984</v>
      </c>
      <c r="G455" s="1">
        <v>1239494</v>
      </c>
      <c r="H455" s="1">
        <v>126369</v>
      </c>
      <c r="I455">
        <v>0.2</v>
      </c>
    </row>
    <row r="456" spans="1:9" outlineLevel="2" x14ac:dyDescent="0.25">
      <c r="A456">
        <v>20600</v>
      </c>
      <c r="B456" t="s">
        <v>40</v>
      </c>
      <c r="C456">
        <v>444</v>
      </c>
      <c r="D456">
        <f t="shared" si="5"/>
        <v>3</v>
      </c>
      <c r="E456" t="s">
        <v>203</v>
      </c>
      <c r="F456" s="2">
        <v>44831</v>
      </c>
      <c r="G456" s="1">
        <v>218233052</v>
      </c>
      <c r="H456" s="1">
        <v>66335203</v>
      </c>
      <c r="I456">
        <v>79</v>
      </c>
    </row>
    <row r="457" spans="1:9" outlineLevel="2" x14ac:dyDescent="0.25">
      <c r="A457">
        <v>20600</v>
      </c>
      <c r="B457" t="s">
        <v>40</v>
      </c>
      <c r="C457">
        <v>445</v>
      </c>
      <c r="D457">
        <f t="shared" si="5"/>
        <v>3</v>
      </c>
      <c r="E457" t="s">
        <v>267</v>
      </c>
      <c r="F457" s="2">
        <v>9631</v>
      </c>
      <c r="G457" s="1">
        <v>152674353</v>
      </c>
      <c r="H457" s="1">
        <v>1436160</v>
      </c>
      <c r="I457">
        <v>1.7</v>
      </c>
    </row>
    <row r="458" spans="1:9" outlineLevel="2" x14ac:dyDescent="0.25">
      <c r="A458">
        <v>20600</v>
      </c>
      <c r="B458" t="s">
        <v>40</v>
      </c>
      <c r="C458">
        <v>446</v>
      </c>
      <c r="D458">
        <f t="shared" si="5"/>
        <v>3</v>
      </c>
      <c r="E458" t="s">
        <v>309</v>
      </c>
      <c r="F458" s="2">
        <v>9522</v>
      </c>
      <c r="G458" s="1">
        <v>74862131</v>
      </c>
      <c r="H458" s="1">
        <v>141495</v>
      </c>
      <c r="I458">
        <v>0.2</v>
      </c>
    </row>
    <row r="459" spans="1:9" outlineLevel="2" x14ac:dyDescent="0.25">
      <c r="A459">
        <v>20600</v>
      </c>
      <c r="B459" t="s">
        <v>40</v>
      </c>
      <c r="C459">
        <v>447</v>
      </c>
      <c r="D459">
        <f t="shared" si="5"/>
        <v>3</v>
      </c>
      <c r="E459" t="s">
        <v>327</v>
      </c>
      <c r="F459" s="2">
        <v>3553</v>
      </c>
      <c r="G459" s="1">
        <v>41503624</v>
      </c>
      <c r="H459" s="1">
        <v>147635</v>
      </c>
      <c r="I459">
        <v>0.2</v>
      </c>
    </row>
    <row r="460" spans="1:9" outlineLevel="2" x14ac:dyDescent="0.25">
      <c r="A460">
        <v>20600</v>
      </c>
      <c r="B460" t="s">
        <v>40</v>
      </c>
      <c r="C460">
        <v>448</v>
      </c>
      <c r="D460">
        <f t="shared" si="5"/>
        <v>3</v>
      </c>
      <c r="E460" t="s">
        <v>345</v>
      </c>
      <c r="F460" s="2">
        <v>21</v>
      </c>
      <c r="G460" s="1">
        <v>18779</v>
      </c>
      <c r="H460" s="1">
        <v>1121</v>
      </c>
      <c r="I460" t="s">
        <v>11</v>
      </c>
    </row>
    <row r="461" spans="1:9" outlineLevel="2" x14ac:dyDescent="0.25">
      <c r="A461">
        <v>20600</v>
      </c>
      <c r="B461" t="s">
        <v>40</v>
      </c>
      <c r="C461">
        <v>451</v>
      </c>
      <c r="D461">
        <f t="shared" si="5"/>
        <v>3</v>
      </c>
      <c r="E461" t="s">
        <v>417</v>
      </c>
      <c r="F461" s="2">
        <v>242</v>
      </c>
      <c r="G461" s="1">
        <v>459032</v>
      </c>
      <c r="H461" s="1">
        <v>21672</v>
      </c>
      <c r="I461" t="s">
        <v>11</v>
      </c>
    </row>
    <row r="462" spans="1:9" outlineLevel="2" x14ac:dyDescent="0.25">
      <c r="A462">
        <v>20600</v>
      </c>
      <c r="B462" t="s">
        <v>40</v>
      </c>
      <c r="C462">
        <v>452</v>
      </c>
      <c r="D462">
        <f t="shared" si="5"/>
        <v>3</v>
      </c>
      <c r="E462" t="s">
        <v>469</v>
      </c>
      <c r="F462" s="2">
        <v>41952</v>
      </c>
      <c r="G462" s="1">
        <v>562855346</v>
      </c>
      <c r="H462" s="1">
        <v>10187539</v>
      </c>
      <c r="I462">
        <v>12.1</v>
      </c>
    </row>
    <row r="463" spans="1:9" outlineLevel="2" x14ac:dyDescent="0.25">
      <c r="A463">
        <v>20600</v>
      </c>
      <c r="B463" t="s">
        <v>40</v>
      </c>
      <c r="C463">
        <v>453</v>
      </c>
      <c r="D463">
        <f t="shared" si="5"/>
        <v>3</v>
      </c>
      <c r="E463" t="s">
        <v>480</v>
      </c>
      <c r="F463" s="2">
        <v>837</v>
      </c>
      <c r="G463" s="1">
        <v>699289</v>
      </c>
      <c r="H463" s="1">
        <v>65654</v>
      </c>
      <c r="I463">
        <v>0.1</v>
      </c>
    </row>
    <row r="464" spans="1:9" outlineLevel="2" x14ac:dyDescent="0.25">
      <c r="A464">
        <v>20600</v>
      </c>
      <c r="B464" t="s">
        <v>40</v>
      </c>
      <c r="C464">
        <v>454</v>
      </c>
      <c r="D464">
        <f t="shared" si="5"/>
        <v>3</v>
      </c>
      <c r="E464" t="s">
        <v>518</v>
      </c>
      <c r="F464" s="2">
        <v>2396</v>
      </c>
      <c r="G464" s="1">
        <v>39556327</v>
      </c>
      <c r="H464" s="1">
        <v>4576024</v>
      </c>
      <c r="I464">
        <v>5.5</v>
      </c>
    </row>
    <row r="465" spans="1:9" outlineLevel="1" x14ac:dyDescent="0.25">
      <c r="A465" s="4" t="s">
        <v>626</v>
      </c>
      <c r="F465" s="2">
        <f>SUBTOTAL(9,F453:F464)</f>
        <v>125658</v>
      </c>
      <c r="G465" s="1">
        <f>SUBTOTAL(9,G453:G464)</f>
        <v>1115016252</v>
      </c>
      <c r="H465" s="1">
        <f>SUBTOTAL(9,H453:H464)</f>
        <v>83949656</v>
      </c>
      <c r="I465">
        <f>SUBTOTAL(9,I453:I464)</f>
        <v>100.1</v>
      </c>
    </row>
    <row r="466" spans="1:9" outlineLevel="2" x14ac:dyDescent="0.25">
      <c r="A466">
        <v>20620</v>
      </c>
      <c r="B466" t="s">
        <v>41</v>
      </c>
      <c r="C466">
        <v>441</v>
      </c>
      <c r="D466">
        <f t="shared" si="5"/>
        <v>3</v>
      </c>
      <c r="E466" t="s">
        <v>60</v>
      </c>
      <c r="F466" s="2">
        <v>1873</v>
      </c>
      <c r="G466" s="1">
        <v>2964499</v>
      </c>
      <c r="H466" s="1">
        <v>181498</v>
      </c>
      <c r="I466">
        <v>0.2</v>
      </c>
    </row>
    <row r="467" spans="1:9" outlineLevel="2" x14ac:dyDescent="0.25">
      <c r="A467">
        <v>20620</v>
      </c>
      <c r="B467" t="s">
        <v>41</v>
      </c>
      <c r="C467">
        <v>442</v>
      </c>
      <c r="D467">
        <f t="shared" si="5"/>
        <v>3</v>
      </c>
      <c r="E467" t="s">
        <v>127</v>
      </c>
      <c r="F467" s="2">
        <v>2072</v>
      </c>
      <c r="G467" s="1">
        <v>2407277</v>
      </c>
      <c r="H467" s="1">
        <v>128165</v>
      </c>
      <c r="I467">
        <v>0.2</v>
      </c>
    </row>
    <row r="468" spans="1:9" outlineLevel="2" x14ac:dyDescent="0.25">
      <c r="A468">
        <v>20620</v>
      </c>
      <c r="B468" t="s">
        <v>41</v>
      </c>
      <c r="C468">
        <v>443</v>
      </c>
      <c r="D468">
        <f t="shared" si="5"/>
        <v>3</v>
      </c>
      <c r="E468" t="s">
        <v>175</v>
      </c>
      <c r="F468" s="2">
        <v>713</v>
      </c>
      <c r="G468" s="1">
        <v>1022991</v>
      </c>
      <c r="H468" s="1">
        <v>97667</v>
      </c>
      <c r="I468">
        <v>0.1</v>
      </c>
    </row>
    <row r="469" spans="1:9" outlineLevel="2" x14ac:dyDescent="0.25">
      <c r="A469">
        <v>20620</v>
      </c>
      <c r="B469" t="s">
        <v>41</v>
      </c>
      <c r="C469">
        <v>444</v>
      </c>
      <c r="D469">
        <f t="shared" si="5"/>
        <v>3</v>
      </c>
      <c r="E469" t="s">
        <v>203</v>
      </c>
      <c r="F469" s="2">
        <v>34809</v>
      </c>
      <c r="G469" s="1">
        <v>189107192</v>
      </c>
      <c r="H469" s="1">
        <v>50023976</v>
      </c>
      <c r="I469">
        <v>62.9</v>
      </c>
    </row>
    <row r="470" spans="1:9" outlineLevel="2" x14ac:dyDescent="0.25">
      <c r="A470">
        <v>20620</v>
      </c>
      <c r="B470" t="s">
        <v>41</v>
      </c>
      <c r="C470">
        <v>445</v>
      </c>
      <c r="D470">
        <f t="shared" si="5"/>
        <v>3</v>
      </c>
      <c r="E470" t="s">
        <v>267</v>
      </c>
      <c r="F470" s="2">
        <v>30773</v>
      </c>
      <c r="G470" s="1">
        <v>399045517</v>
      </c>
      <c r="H470" s="1">
        <v>10604937</v>
      </c>
      <c r="I470">
        <v>13.3</v>
      </c>
    </row>
    <row r="471" spans="1:9" outlineLevel="2" x14ac:dyDescent="0.25">
      <c r="A471">
        <v>20620</v>
      </c>
      <c r="B471" t="s">
        <v>41</v>
      </c>
      <c r="C471">
        <v>446</v>
      </c>
      <c r="D471">
        <f t="shared" si="5"/>
        <v>3</v>
      </c>
      <c r="E471" t="s">
        <v>309</v>
      </c>
      <c r="F471" s="2">
        <v>16548</v>
      </c>
      <c r="G471" s="1">
        <v>132700237</v>
      </c>
      <c r="H471" s="1">
        <v>205594</v>
      </c>
      <c r="I471">
        <v>0.3</v>
      </c>
    </row>
    <row r="472" spans="1:9" outlineLevel="2" x14ac:dyDescent="0.25">
      <c r="A472">
        <v>20620</v>
      </c>
      <c r="B472" t="s">
        <v>41</v>
      </c>
      <c r="C472">
        <v>447</v>
      </c>
      <c r="D472">
        <f t="shared" si="5"/>
        <v>3</v>
      </c>
      <c r="E472" t="s">
        <v>327</v>
      </c>
      <c r="F472" s="2">
        <v>1447</v>
      </c>
      <c r="G472" s="1">
        <v>10158354</v>
      </c>
      <c r="H472" s="1">
        <v>378431</v>
      </c>
      <c r="I472">
        <v>0.5</v>
      </c>
    </row>
    <row r="473" spans="1:9" outlineLevel="2" x14ac:dyDescent="0.25">
      <c r="A473">
        <v>20620</v>
      </c>
      <c r="B473" t="s">
        <v>41</v>
      </c>
      <c r="C473">
        <v>451</v>
      </c>
      <c r="D473">
        <f t="shared" ref="D473:D551" si="6">+LEN(C473)</f>
        <v>3</v>
      </c>
      <c r="E473" t="s">
        <v>417</v>
      </c>
      <c r="F473" s="2">
        <v>373</v>
      </c>
      <c r="G473" s="1">
        <v>4563710</v>
      </c>
      <c r="H473" s="1">
        <v>167159</v>
      </c>
      <c r="I473">
        <v>0.2</v>
      </c>
    </row>
    <row r="474" spans="1:9" outlineLevel="2" x14ac:dyDescent="0.25">
      <c r="A474">
        <v>20620</v>
      </c>
      <c r="B474" t="s">
        <v>41</v>
      </c>
      <c r="C474">
        <v>452</v>
      </c>
      <c r="D474">
        <f t="shared" si="6"/>
        <v>3</v>
      </c>
      <c r="E474" t="s">
        <v>469</v>
      </c>
      <c r="F474" s="2">
        <v>15616</v>
      </c>
      <c r="G474" s="1">
        <v>444733414</v>
      </c>
      <c r="H474" s="1">
        <v>8367604</v>
      </c>
      <c r="I474">
        <v>10.5</v>
      </c>
    </row>
    <row r="475" spans="1:9" outlineLevel="2" x14ac:dyDescent="0.25">
      <c r="A475">
        <v>20620</v>
      </c>
      <c r="B475" t="s">
        <v>41</v>
      </c>
      <c r="C475">
        <v>453</v>
      </c>
      <c r="D475">
        <f t="shared" si="6"/>
        <v>3</v>
      </c>
      <c r="E475" t="s">
        <v>480</v>
      </c>
      <c r="F475" s="2">
        <v>16587</v>
      </c>
      <c r="G475" s="1">
        <v>5818462</v>
      </c>
      <c r="H475" s="1">
        <v>4046713</v>
      </c>
      <c r="I475">
        <v>5.0999999999999996</v>
      </c>
    </row>
    <row r="476" spans="1:9" outlineLevel="2" x14ac:dyDescent="0.25">
      <c r="A476">
        <v>20620</v>
      </c>
      <c r="B476" t="s">
        <v>41</v>
      </c>
      <c r="C476">
        <v>454</v>
      </c>
      <c r="D476">
        <f t="shared" si="6"/>
        <v>3</v>
      </c>
      <c r="E476" t="s">
        <v>518</v>
      </c>
      <c r="F476" s="2">
        <v>2392</v>
      </c>
      <c r="G476" s="1">
        <v>44779165</v>
      </c>
      <c r="H476" s="1">
        <v>5365913</v>
      </c>
      <c r="I476">
        <v>6.7</v>
      </c>
    </row>
    <row r="477" spans="1:9" outlineLevel="1" x14ac:dyDescent="0.25">
      <c r="A477" s="4" t="s">
        <v>627</v>
      </c>
      <c r="F477" s="2">
        <f>SUBTOTAL(9,F466:F476)</f>
        <v>123203</v>
      </c>
      <c r="G477" s="1">
        <f>SUBTOTAL(9,G466:G476)</f>
        <v>1237300818</v>
      </c>
      <c r="H477" s="1">
        <f>SUBTOTAL(9,H466:H476)</f>
        <v>79567657</v>
      </c>
      <c r="I477">
        <f>SUBTOTAL(9,I466:I476)</f>
        <v>100</v>
      </c>
    </row>
    <row r="478" spans="1:9" outlineLevel="2" x14ac:dyDescent="0.25">
      <c r="A478">
        <v>20640</v>
      </c>
      <c r="B478" t="s">
        <v>42</v>
      </c>
      <c r="C478">
        <v>441</v>
      </c>
      <c r="D478">
        <f t="shared" si="6"/>
        <v>3</v>
      </c>
      <c r="E478" t="s">
        <v>60</v>
      </c>
      <c r="F478" s="2">
        <v>63</v>
      </c>
      <c r="G478" s="1">
        <v>56910</v>
      </c>
      <c r="H478" s="1">
        <v>9559</v>
      </c>
      <c r="I478" t="s">
        <v>11</v>
      </c>
    </row>
    <row r="479" spans="1:9" outlineLevel="2" x14ac:dyDescent="0.25">
      <c r="A479">
        <v>20640</v>
      </c>
      <c r="B479" t="s">
        <v>42</v>
      </c>
      <c r="C479">
        <v>442</v>
      </c>
      <c r="D479">
        <f t="shared" si="6"/>
        <v>3</v>
      </c>
      <c r="E479" t="s">
        <v>127</v>
      </c>
      <c r="F479" s="2">
        <v>1218</v>
      </c>
      <c r="G479" s="1">
        <v>1395952</v>
      </c>
      <c r="H479" s="1">
        <v>486014</v>
      </c>
      <c r="I479">
        <v>0.5</v>
      </c>
    </row>
    <row r="480" spans="1:9" outlineLevel="2" x14ac:dyDescent="0.25">
      <c r="A480">
        <v>20640</v>
      </c>
      <c r="B480" t="s">
        <v>42</v>
      </c>
      <c r="C480">
        <v>443</v>
      </c>
      <c r="D480">
        <f t="shared" si="6"/>
        <v>3</v>
      </c>
      <c r="E480" t="s">
        <v>175</v>
      </c>
      <c r="F480" s="2">
        <v>92</v>
      </c>
      <c r="G480" s="1">
        <v>171909</v>
      </c>
      <c r="H480" s="1">
        <v>27728</v>
      </c>
      <c r="I480" t="s">
        <v>11</v>
      </c>
    </row>
    <row r="481" spans="1:9" outlineLevel="2" x14ac:dyDescent="0.25">
      <c r="A481">
        <v>20640</v>
      </c>
      <c r="B481" t="s">
        <v>42</v>
      </c>
      <c r="C481">
        <v>444</v>
      </c>
      <c r="D481">
        <f t="shared" si="6"/>
        <v>3</v>
      </c>
      <c r="E481" t="s">
        <v>203</v>
      </c>
      <c r="F481" s="2">
        <v>41670</v>
      </c>
      <c r="G481" s="1">
        <v>209612653</v>
      </c>
      <c r="H481" s="1">
        <v>90960834</v>
      </c>
      <c r="I481">
        <v>97.5</v>
      </c>
    </row>
    <row r="482" spans="1:9" outlineLevel="2" x14ac:dyDescent="0.25">
      <c r="A482">
        <v>20640</v>
      </c>
      <c r="B482" t="s">
        <v>42</v>
      </c>
      <c r="C482">
        <v>447</v>
      </c>
      <c r="D482">
        <f t="shared" si="6"/>
        <v>3</v>
      </c>
      <c r="E482" t="s">
        <v>327</v>
      </c>
      <c r="F482" s="2">
        <v>168</v>
      </c>
      <c r="G482" s="1">
        <v>1128240</v>
      </c>
      <c r="H482" s="1">
        <v>36132</v>
      </c>
      <c r="I482" t="s">
        <v>11</v>
      </c>
    </row>
    <row r="483" spans="1:9" outlineLevel="2" x14ac:dyDescent="0.25">
      <c r="A483">
        <v>20640</v>
      </c>
      <c r="B483" t="s">
        <v>42</v>
      </c>
      <c r="C483">
        <v>452</v>
      </c>
      <c r="D483">
        <f t="shared" si="6"/>
        <v>3</v>
      </c>
      <c r="E483" t="s">
        <v>469</v>
      </c>
      <c r="F483" s="2">
        <v>428</v>
      </c>
      <c r="G483" s="1">
        <v>2922491</v>
      </c>
      <c r="H483" s="1">
        <v>45333</v>
      </c>
      <c r="I483" t="s">
        <v>11</v>
      </c>
    </row>
    <row r="484" spans="1:9" outlineLevel="2" x14ac:dyDescent="0.25">
      <c r="A484">
        <v>20640</v>
      </c>
      <c r="B484" t="s">
        <v>42</v>
      </c>
      <c r="C484">
        <v>453</v>
      </c>
      <c r="D484">
        <f t="shared" si="6"/>
        <v>3</v>
      </c>
      <c r="E484" t="s">
        <v>480</v>
      </c>
      <c r="F484" s="2">
        <v>567</v>
      </c>
      <c r="G484" s="1">
        <v>791762</v>
      </c>
      <c r="H484" s="1">
        <v>287381</v>
      </c>
      <c r="I484">
        <v>0.3</v>
      </c>
    </row>
    <row r="485" spans="1:9" outlineLevel="2" x14ac:dyDescent="0.25">
      <c r="A485">
        <v>20640</v>
      </c>
      <c r="B485" t="s">
        <v>42</v>
      </c>
      <c r="C485">
        <v>454</v>
      </c>
      <c r="D485">
        <f t="shared" si="6"/>
        <v>3</v>
      </c>
      <c r="E485" t="s">
        <v>518</v>
      </c>
      <c r="F485" s="2">
        <v>2126</v>
      </c>
      <c r="G485" s="1">
        <v>13719612</v>
      </c>
      <c r="H485" s="1">
        <v>1395329</v>
      </c>
      <c r="I485">
        <v>1.5</v>
      </c>
    </row>
    <row r="486" spans="1:9" outlineLevel="1" x14ac:dyDescent="0.25">
      <c r="A486" s="4" t="s">
        <v>628</v>
      </c>
      <c r="F486" s="2">
        <f>SUBTOTAL(9,F478:F485)</f>
        <v>46332</v>
      </c>
      <c r="G486" s="1">
        <f>SUBTOTAL(9,G478:G485)</f>
        <v>229799529</v>
      </c>
      <c r="H486" s="1">
        <f>SUBTOTAL(9,H478:H485)</f>
        <v>93248310</v>
      </c>
      <c r="I486">
        <f>SUBTOTAL(9,I478:I485)</f>
        <v>99.8</v>
      </c>
    </row>
    <row r="487" spans="1:9" outlineLevel="2" x14ac:dyDescent="0.25">
      <c r="A487">
        <v>20670</v>
      </c>
      <c r="B487" t="s">
        <v>43</v>
      </c>
      <c r="C487">
        <v>441</v>
      </c>
      <c r="D487">
        <f t="shared" si="6"/>
        <v>3</v>
      </c>
      <c r="E487" t="s">
        <v>60</v>
      </c>
      <c r="F487" s="2">
        <v>394</v>
      </c>
      <c r="G487" s="1">
        <v>758637</v>
      </c>
      <c r="H487" s="1">
        <v>54124</v>
      </c>
      <c r="I487">
        <v>0.2</v>
      </c>
    </row>
    <row r="488" spans="1:9" outlineLevel="2" x14ac:dyDescent="0.25">
      <c r="A488">
        <v>20670</v>
      </c>
      <c r="B488" t="s">
        <v>43</v>
      </c>
      <c r="C488">
        <v>442</v>
      </c>
      <c r="D488">
        <f t="shared" si="6"/>
        <v>3</v>
      </c>
      <c r="E488" t="s">
        <v>127</v>
      </c>
      <c r="F488" s="2">
        <v>945</v>
      </c>
      <c r="G488" s="1">
        <v>1958148</v>
      </c>
      <c r="H488" s="1">
        <v>93486</v>
      </c>
      <c r="I488">
        <v>0.4</v>
      </c>
    </row>
    <row r="489" spans="1:9" outlineLevel="2" x14ac:dyDescent="0.25">
      <c r="A489">
        <v>20670</v>
      </c>
      <c r="B489" t="s">
        <v>43</v>
      </c>
      <c r="C489">
        <v>443</v>
      </c>
      <c r="D489">
        <f t="shared" si="6"/>
        <v>3</v>
      </c>
      <c r="E489" t="s">
        <v>175</v>
      </c>
      <c r="F489" s="2">
        <v>57</v>
      </c>
      <c r="G489" s="1">
        <v>62929</v>
      </c>
      <c r="H489" s="1">
        <v>3571</v>
      </c>
      <c r="I489" t="s">
        <v>11</v>
      </c>
    </row>
    <row r="490" spans="1:9" outlineLevel="2" x14ac:dyDescent="0.25">
      <c r="A490">
        <v>20670</v>
      </c>
      <c r="B490" t="s">
        <v>43</v>
      </c>
      <c r="C490">
        <v>444</v>
      </c>
      <c r="D490">
        <f t="shared" si="6"/>
        <v>3</v>
      </c>
      <c r="E490" t="s">
        <v>203</v>
      </c>
      <c r="F490" s="2">
        <v>27762</v>
      </c>
      <c r="G490" s="1">
        <v>173689274</v>
      </c>
      <c r="H490" s="1">
        <v>20871112</v>
      </c>
      <c r="I490">
        <v>93.3</v>
      </c>
    </row>
    <row r="491" spans="1:9" outlineLevel="2" x14ac:dyDescent="0.25">
      <c r="A491">
        <v>20670</v>
      </c>
      <c r="B491" t="s">
        <v>43</v>
      </c>
      <c r="C491">
        <v>451</v>
      </c>
      <c r="D491">
        <f t="shared" si="6"/>
        <v>3</v>
      </c>
      <c r="E491" t="s">
        <v>417</v>
      </c>
      <c r="F491" s="2">
        <v>133</v>
      </c>
      <c r="G491" s="1">
        <v>227543</v>
      </c>
      <c r="H491" s="1">
        <v>7412</v>
      </c>
      <c r="I491" t="s">
        <v>11</v>
      </c>
    </row>
    <row r="492" spans="1:9" outlineLevel="2" x14ac:dyDescent="0.25">
      <c r="A492">
        <v>20670</v>
      </c>
      <c r="B492" t="s">
        <v>43</v>
      </c>
      <c r="C492">
        <v>452</v>
      </c>
      <c r="D492">
        <f t="shared" si="6"/>
        <v>3</v>
      </c>
      <c r="E492" t="s">
        <v>469</v>
      </c>
      <c r="F492" s="2">
        <v>9134</v>
      </c>
      <c r="G492" s="1">
        <v>276703575</v>
      </c>
      <c r="H492" s="1">
        <v>1255860</v>
      </c>
      <c r="I492">
        <v>5.6</v>
      </c>
    </row>
    <row r="493" spans="1:9" outlineLevel="2" x14ac:dyDescent="0.25">
      <c r="A493">
        <v>20670</v>
      </c>
      <c r="B493" t="s">
        <v>43</v>
      </c>
      <c r="C493">
        <v>453</v>
      </c>
      <c r="D493">
        <f t="shared" si="6"/>
        <v>3</v>
      </c>
      <c r="E493" t="s">
        <v>480</v>
      </c>
      <c r="F493" s="2">
        <v>147</v>
      </c>
      <c r="G493" s="1">
        <v>265261</v>
      </c>
      <c r="H493" s="1">
        <v>50876</v>
      </c>
      <c r="I493">
        <v>0.2</v>
      </c>
    </row>
    <row r="494" spans="1:9" outlineLevel="2" x14ac:dyDescent="0.25">
      <c r="A494">
        <v>20670</v>
      </c>
      <c r="B494" t="s">
        <v>43</v>
      </c>
      <c r="C494">
        <v>454</v>
      </c>
      <c r="D494">
        <f t="shared" si="6"/>
        <v>3</v>
      </c>
      <c r="E494" t="s">
        <v>518</v>
      </c>
      <c r="F494" s="2">
        <v>142</v>
      </c>
      <c r="G494" s="1">
        <v>72509</v>
      </c>
      <c r="H494" s="1">
        <v>32385</v>
      </c>
      <c r="I494">
        <v>0.1</v>
      </c>
    </row>
    <row r="495" spans="1:9" outlineLevel="1" x14ac:dyDescent="0.25">
      <c r="A495" s="4" t="s">
        <v>629</v>
      </c>
      <c r="F495" s="2">
        <f>SUBTOTAL(9,F487:F494)</f>
        <v>38714</v>
      </c>
      <c r="G495" s="1">
        <f>SUBTOTAL(9,G487:G494)</f>
        <v>453737876</v>
      </c>
      <c r="H495" s="1">
        <f>SUBTOTAL(9,H487:H494)</f>
        <v>22368826</v>
      </c>
      <c r="I495">
        <f>SUBTOTAL(9,I487:I494)</f>
        <v>99.799999999999983</v>
      </c>
    </row>
    <row r="496" spans="1:9" outlineLevel="2" x14ac:dyDescent="0.25">
      <c r="A496">
        <v>20680</v>
      </c>
      <c r="B496" t="s">
        <v>44</v>
      </c>
      <c r="C496">
        <v>441</v>
      </c>
      <c r="D496">
        <f t="shared" si="6"/>
        <v>3</v>
      </c>
      <c r="E496" t="s">
        <v>60</v>
      </c>
      <c r="F496" s="2">
        <v>21</v>
      </c>
      <c r="G496" s="1">
        <v>109800</v>
      </c>
      <c r="H496" s="1">
        <v>15658</v>
      </c>
      <c r="I496">
        <v>0.4</v>
      </c>
    </row>
    <row r="497" spans="1:9" outlineLevel="2" x14ac:dyDescent="0.25">
      <c r="A497">
        <v>20680</v>
      </c>
      <c r="B497" t="s">
        <v>44</v>
      </c>
      <c r="C497">
        <v>453</v>
      </c>
      <c r="D497">
        <f t="shared" si="6"/>
        <v>3</v>
      </c>
      <c r="E497" t="s">
        <v>480</v>
      </c>
      <c r="F497" s="2">
        <v>2256</v>
      </c>
      <c r="G497" s="1">
        <v>3806445</v>
      </c>
      <c r="H497" s="1">
        <v>3618403</v>
      </c>
      <c r="I497">
        <v>99.5</v>
      </c>
    </row>
    <row r="498" spans="1:9" outlineLevel="1" x14ac:dyDescent="0.25">
      <c r="A498" s="4" t="s">
        <v>630</v>
      </c>
      <c r="F498" s="2">
        <f>SUBTOTAL(9,F496:F497)</f>
        <v>2277</v>
      </c>
      <c r="G498" s="1">
        <f>SUBTOTAL(9,G496:G497)</f>
        <v>3916245</v>
      </c>
      <c r="H498" s="1">
        <f>SUBTOTAL(9,H496:H497)</f>
        <v>3634061</v>
      </c>
      <c r="I498">
        <f>SUBTOTAL(9,I496:I497)</f>
        <v>99.9</v>
      </c>
    </row>
    <row r="499" spans="1:9" outlineLevel="2" x14ac:dyDescent="0.25">
      <c r="A499">
        <v>20690</v>
      </c>
      <c r="B499" t="s">
        <v>45</v>
      </c>
      <c r="C499">
        <v>442</v>
      </c>
      <c r="D499">
        <f t="shared" si="6"/>
        <v>3</v>
      </c>
      <c r="E499" t="s">
        <v>127</v>
      </c>
      <c r="F499" s="2">
        <v>928</v>
      </c>
      <c r="G499" s="1">
        <v>1275499</v>
      </c>
      <c r="H499" s="1">
        <v>26307</v>
      </c>
      <c r="I499">
        <v>4.7</v>
      </c>
    </row>
    <row r="500" spans="1:9" outlineLevel="2" x14ac:dyDescent="0.25">
      <c r="A500">
        <v>20690</v>
      </c>
      <c r="B500" t="s">
        <v>45</v>
      </c>
      <c r="C500">
        <v>444</v>
      </c>
      <c r="D500">
        <f t="shared" si="6"/>
        <v>3</v>
      </c>
      <c r="E500" t="s">
        <v>203</v>
      </c>
      <c r="F500" s="2">
        <v>9368</v>
      </c>
      <c r="G500" s="1">
        <v>122347309</v>
      </c>
      <c r="H500" s="1">
        <v>533994</v>
      </c>
      <c r="I500">
        <v>94.9</v>
      </c>
    </row>
    <row r="501" spans="1:9" outlineLevel="2" x14ac:dyDescent="0.25">
      <c r="A501">
        <v>20690</v>
      </c>
      <c r="B501" t="s">
        <v>45</v>
      </c>
      <c r="C501">
        <v>454</v>
      </c>
      <c r="D501">
        <f t="shared" si="6"/>
        <v>3</v>
      </c>
      <c r="E501" t="s">
        <v>518</v>
      </c>
      <c r="F501" s="2">
        <v>50</v>
      </c>
      <c r="G501" s="1">
        <v>44883</v>
      </c>
      <c r="H501" s="1">
        <v>2013</v>
      </c>
      <c r="I501">
        <v>0.4</v>
      </c>
    </row>
    <row r="502" spans="1:9" outlineLevel="1" x14ac:dyDescent="0.25">
      <c r="A502" s="4" t="s">
        <v>631</v>
      </c>
      <c r="F502" s="2">
        <f>SUBTOTAL(9,F499:F501)</f>
        <v>10346</v>
      </c>
      <c r="G502" s="1">
        <f>SUBTOTAL(9,G499:G501)</f>
        <v>123667691</v>
      </c>
      <c r="H502" s="1">
        <f>SUBTOTAL(9,H499:H501)</f>
        <v>562314</v>
      </c>
      <c r="I502">
        <f>SUBTOTAL(9,I499:I501)</f>
        <v>100.00000000000001</v>
      </c>
    </row>
    <row r="503" spans="1:9" outlineLevel="2" x14ac:dyDescent="0.25">
      <c r="A503">
        <v>20700</v>
      </c>
      <c r="B503" t="s">
        <v>46</v>
      </c>
      <c r="C503">
        <v>441</v>
      </c>
      <c r="D503">
        <f t="shared" si="6"/>
        <v>3</v>
      </c>
      <c r="E503" t="s">
        <v>60</v>
      </c>
      <c r="F503" s="2">
        <v>51387</v>
      </c>
      <c r="G503" s="1">
        <v>760583086</v>
      </c>
      <c r="H503" s="1">
        <v>643967633</v>
      </c>
      <c r="I503">
        <v>99.9</v>
      </c>
    </row>
    <row r="504" spans="1:9" outlineLevel="2" x14ac:dyDescent="0.25">
      <c r="A504">
        <v>20700</v>
      </c>
      <c r="B504" t="s">
        <v>46</v>
      </c>
      <c r="C504">
        <v>444</v>
      </c>
      <c r="D504">
        <f t="shared" si="6"/>
        <v>3</v>
      </c>
      <c r="E504" t="s">
        <v>203</v>
      </c>
      <c r="F504" s="2">
        <v>66</v>
      </c>
      <c r="G504" s="1">
        <v>199421</v>
      </c>
      <c r="H504" s="1">
        <v>9506</v>
      </c>
      <c r="I504" t="s">
        <v>11</v>
      </c>
    </row>
    <row r="505" spans="1:9" outlineLevel="2" x14ac:dyDescent="0.25">
      <c r="A505">
        <v>20700</v>
      </c>
      <c r="B505" t="s">
        <v>46</v>
      </c>
      <c r="C505">
        <v>447</v>
      </c>
      <c r="D505">
        <f t="shared" si="6"/>
        <v>3</v>
      </c>
      <c r="E505" t="s">
        <v>327</v>
      </c>
      <c r="F505" s="2">
        <v>248</v>
      </c>
      <c r="G505" s="1">
        <v>922420</v>
      </c>
      <c r="H505" s="1">
        <v>32979</v>
      </c>
      <c r="I505" t="s">
        <v>11</v>
      </c>
    </row>
    <row r="506" spans="1:9" outlineLevel="2" x14ac:dyDescent="0.25">
      <c r="A506">
        <v>20700</v>
      </c>
      <c r="B506" t="s">
        <v>46</v>
      </c>
      <c r="C506">
        <v>451</v>
      </c>
      <c r="D506">
        <f t="shared" si="6"/>
        <v>3</v>
      </c>
      <c r="E506" t="s">
        <v>417</v>
      </c>
      <c r="F506" s="2">
        <v>17</v>
      </c>
      <c r="G506" s="1">
        <v>36197</v>
      </c>
      <c r="H506" s="1">
        <v>1450</v>
      </c>
      <c r="I506" t="s">
        <v>11</v>
      </c>
    </row>
    <row r="507" spans="1:9" outlineLevel="2" x14ac:dyDescent="0.25">
      <c r="A507">
        <v>20700</v>
      </c>
      <c r="B507" t="s">
        <v>46</v>
      </c>
      <c r="C507">
        <v>453</v>
      </c>
      <c r="D507">
        <f t="shared" si="6"/>
        <v>3</v>
      </c>
      <c r="E507" t="s">
        <v>480</v>
      </c>
      <c r="F507" s="2">
        <v>144</v>
      </c>
      <c r="G507" s="1">
        <v>163063</v>
      </c>
      <c r="H507" s="1">
        <v>10310</v>
      </c>
      <c r="I507" t="s">
        <v>11</v>
      </c>
    </row>
    <row r="508" spans="1:9" outlineLevel="2" x14ac:dyDescent="0.25">
      <c r="A508">
        <v>20700</v>
      </c>
      <c r="B508" t="s">
        <v>46</v>
      </c>
      <c r="C508">
        <v>454</v>
      </c>
      <c r="D508">
        <f t="shared" si="6"/>
        <v>3</v>
      </c>
      <c r="E508" t="s">
        <v>518</v>
      </c>
      <c r="F508" s="2">
        <v>475</v>
      </c>
      <c r="G508" s="1">
        <v>854985</v>
      </c>
      <c r="H508" s="1">
        <v>548427</v>
      </c>
      <c r="I508">
        <v>0.1</v>
      </c>
    </row>
    <row r="509" spans="1:9" outlineLevel="1" x14ac:dyDescent="0.25">
      <c r="A509" s="4" t="s">
        <v>632</v>
      </c>
      <c r="F509" s="2">
        <f>SUBTOTAL(9,F503:F508)</f>
        <v>52337</v>
      </c>
      <c r="G509" s="1">
        <f>SUBTOTAL(9,G503:G508)</f>
        <v>762759172</v>
      </c>
      <c r="H509" s="1">
        <f>SUBTOTAL(9,H503:H508)</f>
        <v>644570305</v>
      </c>
      <c r="I509">
        <f>SUBTOTAL(9,I503:I508)</f>
        <v>100</v>
      </c>
    </row>
    <row r="510" spans="1:9" outlineLevel="2" x14ac:dyDescent="0.25">
      <c r="A510">
        <v>20720</v>
      </c>
      <c r="B510" t="s">
        <v>47</v>
      </c>
      <c r="C510">
        <v>441</v>
      </c>
      <c r="D510">
        <f t="shared" si="6"/>
        <v>3</v>
      </c>
      <c r="E510" t="s">
        <v>60</v>
      </c>
      <c r="F510" s="2">
        <v>1755</v>
      </c>
      <c r="G510" s="1">
        <v>25220835</v>
      </c>
      <c r="H510" s="1">
        <v>339963</v>
      </c>
      <c r="I510">
        <v>0.1</v>
      </c>
    </row>
    <row r="511" spans="1:9" outlineLevel="2" x14ac:dyDescent="0.25">
      <c r="A511">
        <v>20720</v>
      </c>
      <c r="B511" t="s">
        <v>47</v>
      </c>
      <c r="C511">
        <v>444</v>
      </c>
      <c r="D511">
        <f t="shared" si="6"/>
        <v>3</v>
      </c>
      <c r="E511" t="s">
        <v>203</v>
      </c>
      <c r="F511" s="2">
        <v>871</v>
      </c>
      <c r="G511" s="1">
        <v>6234556</v>
      </c>
      <c r="H511" s="1">
        <v>1209843</v>
      </c>
      <c r="I511">
        <v>0.3</v>
      </c>
    </row>
    <row r="512" spans="1:9" outlineLevel="2" x14ac:dyDescent="0.25">
      <c r="A512">
        <v>20720</v>
      </c>
      <c r="B512" t="s">
        <v>47</v>
      </c>
      <c r="C512">
        <v>445</v>
      </c>
      <c r="D512">
        <f t="shared" si="6"/>
        <v>3</v>
      </c>
      <c r="E512" t="s">
        <v>267</v>
      </c>
      <c r="F512" s="2">
        <v>6157</v>
      </c>
      <c r="G512" s="1">
        <v>92432495</v>
      </c>
      <c r="H512" s="1">
        <v>12546045</v>
      </c>
      <c r="I512">
        <v>2.6</v>
      </c>
    </row>
    <row r="513" spans="1:9" outlineLevel="2" x14ac:dyDescent="0.25">
      <c r="A513">
        <v>20720</v>
      </c>
      <c r="B513" t="s">
        <v>47</v>
      </c>
      <c r="C513">
        <v>447</v>
      </c>
      <c r="D513">
        <f t="shared" si="6"/>
        <v>3</v>
      </c>
      <c r="E513" t="s">
        <v>327</v>
      </c>
      <c r="F513" s="2">
        <v>114474</v>
      </c>
      <c r="G513" s="1">
        <v>554256274</v>
      </c>
      <c r="H513" s="1">
        <v>444419902</v>
      </c>
      <c r="I513">
        <v>92.4</v>
      </c>
    </row>
    <row r="514" spans="1:9" outlineLevel="2" x14ac:dyDescent="0.25">
      <c r="A514">
        <v>20720</v>
      </c>
      <c r="B514" t="s">
        <v>47</v>
      </c>
      <c r="C514">
        <v>451</v>
      </c>
      <c r="D514">
        <f t="shared" si="6"/>
        <v>3</v>
      </c>
      <c r="E514" t="s">
        <v>417</v>
      </c>
      <c r="F514" s="2">
        <v>42</v>
      </c>
      <c r="G514" s="1">
        <v>104718</v>
      </c>
      <c r="H514" s="1">
        <v>33347</v>
      </c>
      <c r="I514" t="s">
        <v>11</v>
      </c>
    </row>
    <row r="515" spans="1:9" outlineLevel="2" x14ac:dyDescent="0.25">
      <c r="A515">
        <v>20720</v>
      </c>
      <c r="B515" t="s">
        <v>47</v>
      </c>
      <c r="C515">
        <v>452</v>
      </c>
      <c r="D515">
        <f t="shared" si="6"/>
        <v>3</v>
      </c>
      <c r="E515" t="s">
        <v>469</v>
      </c>
      <c r="F515" s="2">
        <v>1346</v>
      </c>
      <c r="G515" s="1">
        <v>126732453</v>
      </c>
      <c r="H515" s="1">
        <v>18790157</v>
      </c>
      <c r="I515">
        <v>3.9</v>
      </c>
    </row>
    <row r="516" spans="1:9" outlineLevel="2" x14ac:dyDescent="0.25">
      <c r="A516">
        <v>20720</v>
      </c>
      <c r="B516" t="s">
        <v>47</v>
      </c>
      <c r="C516">
        <v>453</v>
      </c>
      <c r="D516">
        <f t="shared" si="6"/>
        <v>3</v>
      </c>
      <c r="E516" t="s">
        <v>480</v>
      </c>
      <c r="F516" s="2">
        <v>190</v>
      </c>
      <c r="G516" s="1">
        <v>414849</v>
      </c>
      <c r="H516" s="1">
        <v>88293</v>
      </c>
      <c r="I516" t="s">
        <v>11</v>
      </c>
    </row>
    <row r="517" spans="1:9" outlineLevel="2" x14ac:dyDescent="0.25">
      <c r="A517">
        <v>20720</v>
      </c>
      <c r="B517" t="s">
        <v>47</v>
      </c>
      <c r="C517">
        <v>454</v>
      </c>
      <c r="D517">
        <f t="shared" si="6"/>
        <v>3</v>
      </c>
      <c r="E517" t="s">
        <v>518</v>
      </c>
      <c r="F517" s="2">
        <v>2029</v>
      </c>
      <c r="G517" s="1">
        <v>16648269</v>
      </c>
      <c r="H517" s="1">
        <v>3683745</v>
      </c>
      <c r="I517">
        <v>0.8</v>
      </c>
    </row>
    <row r="518" spans="1:9" outlineLevel="1" x14ac:dyDescent="0.25">
      <c r="A518" s="4" t="s">
        <v>633</v>
      </c>
      <c r="F518" s="2">
        <f>SUBTOTAL(9,F510:F517)</f>
        <v>126864</v>
      </c>
      <c r="G518" s="1">
        <f>SUBTOTAL(9,G510:G517)</f>
        <v>822044449</v>
      </c>
      <c r="H518" s="1">
        <f>SUBTOTAL(9,H510:H517)</f>
        <v>481111295</v>
      </c>
      <c r="I518">
        <f>SUBTOTAL(9,I510:I517)</f>
        <v>100.10000000000001</v>
      </c>
    </row>
    <row r="519" spans="1:9" outlineLevel="2" x14ac:dyDescent="0.25">
      <c r="A519">
        <v>20721</v>
      </c>
      <c r="B519" t="s">
        <v>328</v>
      </c>
      <c r="C519">
        <v>447</v>
      </c>
      <c r="D519">
        <f t="shared" si="6"/>
        <v>3</v>
      </c>
      <c r="E519" t="s">
        <v>327</v>
      </c>
      <c r="F519" s="2">
        <v>112538</v>
      </c>
      <c r="G519" s="1">
        <v>545067613</v>
      </c>
      <c r="H519" s="1">
        <v>295325118</v>
      </c>
      <c r="I519" t="s">
        <v>8</v>
      </c>
    </row>
    <row r="520" spans="1:9" outlineLevel="1" x14ac:dyDescent="0.25">
      <c r="A520" s="4" t="s">
        <v>634</v>
      </c>
      <c r="F520" s="2">
        <f>SUBTOTAL(9,F519:F519)</f>
        <v>112538</v>
      </c>
      <c r="G520" s="1">
        <f>SUBTOTAL(9,G519:G519)</f>
        <v>545067613</v>
      </c>
      <c r="H520" s="1">
        <f>SUBTOTAL(9,H519:H519)</f>
        <v>295325118</v>
      </c>
      <c r="I520">
        <f>SUBTOTAL(9,I519:I519)</f>
        <v>0</v>
      </c>
    </row>
    <row r="521" spans="1:9" outlineLevel="2" x14ac:dyDescent="0.25">
      <c r="A521">
        <v>20722</v>
      </c>
      <c r="B521" t="s">
        <v>329</v>
      </c>
      <c r="C521">
        <v>447</v>
      </c>
      <c r="D521">
        <f t="shared" si="6"/>
        <v>3</v>
      </c>
      <c r="E521" t="s">
        <v>327</v>
      </c>
      <c r="F521" s="2">
        <v>93220</v>
      </c>
      <c r="G521" s="1">
        <v>465134381</v>
      </c>
      <c r="H521" s="1">
        <v>34693645</v>
      </c>
      <c r="I521" t="s">
        <v>8</v>
      </c>
    </row>
    <row r="522" spans="1:9" outlineLevel="1" x14ac:dyDescent="0.25">
      <c r="A522" s="4" t="s">
        <v>635</v>
      </c>
      <c r="F522" s="2">
        <f>SUBTOTAL(9,F521:F521)</f>
        <v>93220</v>
      </c>
      <c r="G522" s="1">
        <f>SUBTOTAL(9,G521:G521)</f>
        <v>465134381</v>
      </c>
      <c r="H522" s="1">
        <f>SUBTOTAL(9,H521:H521)</f>
        <v>34693645</v>
      </c>
      <c r="I522">
        <f>SUBTOTAL(9,I521:I521)</f>
        <v>0</v>
      </c>
    </row>
    <row r="523" spans="1:9" outlineLevel="2" x14ac:dyDescent="0.25">
      <c r="A523">
        <v>20723</v>
      </c>
      <c r="B523" t="s">
        <v>330</v>
      </c>
      <c r="C523">
        <v>447</v>
      </c>
      <c r="D523">
        <f t="shared" si="6"/>
        <v>3</v>
      </c>
      <c r="E523" t="s">
        <v>327</v>
      </c>
      <c r="F523" s="2">
        <v>98191</v>
      </c>
      <c r="G523" s="1">
        <v>484078056</v>
      </c>
      <c r="H523" s="1">
        <v>26741449</v>
      </c>
      <c r="I523" t="s">
        <v>8</v>
      </c>
    </row>
    <row r="524" spans="1:9" outlineLevel="1" x14ac:dyDescent="0.25">
      <c r="A524" s="4" t="s">
        <v>636</v>
      </c>
      <c r="F524" s="2">
        <f>SUBTOTAL(9,F523:F523)</f>
        <v>98191</v>
      </c>
      <c r="G524" s="1">
        <f>SUBTOTAL(9,G523:G523)</f>
        <v>484078056</v>
      </c>
      <c r="H524" s="1">
        <f>SUBTOTAL(9,H523:H523)</f>
        <v>26741449</v>
      </c>
      <c r="I524">
        <f>SUBTOTAL(9,I523:I523)</f>
        <v>0</v>
      </c>
    </row>
    <row r="525" spans="1:9" outlineLevel="2" x14ac:dyDescent="0.25">
      <c r="A525">
        <v>20725</v>
      </c>
      <c r="B525" t="s">
        <v>331</v>
      </c>
      <c r="C525">
        <v>447</v>
      </c>
      <c r="D525">
        <f t="shared" si="6"/>
        <v>3</v>
      </c>
      <c r="E525" t="s">
        <v>327</v>
      </c>
      <c r="F525" s="2">
        <v>68165</v>
      </c>
      <c r="G525" s="1">
        <v>388734944</v>
      </c>
      <c r="H525" s="1">
        <v>86299404</v>
      </c>
      <c r="I525" t="s">
        <v>8</v>
      </c>
    </row>
    <row r="526" spans="1:9" outlineLevel="1" x14ac:dyDescent="0.25">
      <c r="A526" s="4" t="s">
        <v>637</v>
      </c>
      <c r="F526" s="2">
        <f>SUBTOTAL(9,F525:F525)</f>
        <v>68165</v>
      </c>
      <c r="G526" s="1">
        <f>SUBTOTAL(9,G525:G525)</f>
        <v>388734944</v>
      </c>
      <c r="H526" s="1">
        <f>SUBTOTAL(9,H525:H525)</f>
        <v>86299404</v>
      </c>
      <c r="I526">
        <f>SUBTOTAL(9,I525:I525)</f>
        <v>0</v>
      </c>
    </row>
    <row r="527" spans="1:9" outlineLevel="2" x14ac:dyDescent="0.25">
      <c r="A527">
        <v>20726</v>
      </c>
      <c r="B527" t="s">
        <v>332</v>
      </c>
      <c r="C527">
        <v>447</v>
      </c>
      <c r="D527">
        <f t="shared" si="6"/>
        <v>3</v>
      </c>
      <c r="E527" t="s">
        <v>327</v>
      </c>
      <c r="F527" s="2">
        <v>5826</v>
      </c>
      <c r="G527" s="1">
        <v>35611248</v>
      </c>
      <c r="H527" s="1">
        <v>1360286</v>
      </c>
      <c r="I527" t="s">
        <v>8</v>
      </c>
    </row>
    <row r="528" spans="1:9" outlineLevel="1" x14ac:dyDescent="0.25">
      <c r="A528" s="4" t="s">
        <v>638</v>
      </c>
      <c r="F528" s="2">
        <f>SUBTOTAL(9,F527:F527)</f>
        <v>5826</v>
      </c>
      <c r="G528" s="1">
        <f>SUBTOTAL(9,G527:G527)</f>
        <v>35611248</v>
      </c>
      <c r="H528" s="1">
        <f>SUBTOTAL(9,H527:H527)</f>
        <v>1360286</v>
      </c>
      <c r="I528">
        <f>SUBTOTAL(9,I527:I527)</f>
        <v>0</v>
      </c>
    </row>
    <row r="529" spans="1:9" outlineLevel="2" x14ac:dyDescent="0.25">
      <c r="A529">
        <v>20730</v>
      </c>
      <c r="B529" t="s">
        <v>48</v>
      </c>
      <c r="C529">
        <v>441</v>
      </c>
      <c r="D529">
        <f t="shared" si="6"/>
        <v>3</v>
      </c>
      <c r="E529" t="s">
        <v>60</v>
      </c>
      <c r="F529" s="2">
        <v>37970</v>
      </c>
      <c r="G529" s="1">
        <v>342352065</v>
      </c>
      <c r="H529" s="1">
        <v>5259390</v>
      </c>
      <c r="I529">
        <v>50.5</v>
      </c>
    </row>
    <row r="530" spans="1:9" outlineLevel="2" x14ac:dyDescent="0.25">
      <c r="A530">
        <v>20730</v>
      </c>
      <c r="B530" t="s">
        <v>48</v>
      </c>
      <c r="C530">
        <v>444</v>
      </c>
      <c r="D530">
        <f t="shared" si="6"/>
        <v>3</v>
      </c>
      <c r="E530" t="s">
        <v>203</v>
      </c>
      <c r="F530" s="2">
        <v>9172</v>
      </c>
      <c r="G530" s="1">
        <v>81189594</v>
      </c>
      <c r="H530" s="1">
        <v>282249</v>
      </c>
      <c r="I530">
        <v>2.7</v>
      </c>
    </row>
    <row r="531" spans="1:9" outlineLevel="2" x14ac:dyDescent="0.25">
      <c r="A531">
        <v>20730</v>
      </c>
      <c r="B531" t="s">
        <v>48</v>
      </c>
      <c r="C531">
        <v>445</v>
      </c>
      <c r="D531">
        <f t="shared" si="6"/>
        <v>3</v>
      </c>
      <c r="E531" t="s">
        <v>267</v>
      </c>
      <c r="F531" s="2">
        <v>14800</v>
      </c>
      <c r="G531" s="1">
        <v>146734825</v>
      </c>
      <c r="H531" s="1">
        <v>998772</v>
      </c>
      <c r="I531">
        <v>9.6</v>
      </c>
    </row>
    <row r="532" spans="1:9" outlineLevel="2" x14ac:dyDescent="0.25">
      <c r="A532">
        <v>20730</v>
      </c>
      <c r="B532" t="s">
        <v>48</v>
      </c>
      <c r="C532">
        <v>446</v>
      </c>
      <c r="D532">
        <f t="shared" si="6"/>
        <v>3</v>
      </c>
      <c r="E532" t="s">
        <v>309</v>
      </c>
      <c r="F532" s="2">
        <v>9214</v>
      </c>
      <c r="G532" s="1">
        <v>73875290</v>
      </c>
      <c r="H532" s="1">
        <v>48526</v>
      </c>
      <c r="I532">
        <v>0.5</v>
      </c>
    </row>
    <row r="533" spans="1:9" outlineLevel="2" x14ac:dyDescent="0.25">
      <c r="A533">
        <v>20730</v>
      </c>
      <c r="B533" t="s">
        <v>48</v>
      </c>
      <c r="C533">
        <v>447</v>
      </c>
      <c r="D533">
        <f t="shared" si="6"/>
        <v>3</v>
      </c>
      <c r="E533" t="s">
        <v>327</v>
      </c>
      <c r="F533" s="2">
        <v>33804</v>
      </c>
      <c r="G533" s="1">
        <v>204015625</v>
      </c>
      <c r="H533" s="1">
        <v>1186127</v>
      </c>
      <c r="I533">
        <v>11.4</v>
      </c>
    </row>
    <row r="534" spans="1:9" outlineLevel="2" x14ac:dyDescent="0.25">
      <c r="A534">
        <v>20730</v>
      </c>
      <c r="B534" t="s">
        <v>48</v>
      </c>
      <c r="C534">
        <v>452</v>
      </c>
      <c r="D534">
        <f t="shared" si="6"/>
        <v>3</v>
      </c>
      <c r="E534" t="s">
        <v>469</v>
      </c>
      <c r="F534" s="2">
        <v>10394</v>
      </c>
      <c r="G534" s="1">
        <v>360686994</v>
      </c>
      <c r="H534" s="1">
        <v>2464914</v>
      </c>
      <c r="I534">
        <v>23.7</v>
      </c>
    </row>
    <row r="535" spans="1:9" outlineLevel="2" x14ac:dyDescent="0.25">
      <c r="A535">
        <v>20730</v>
      </c>
      <c r="B535" t="s">
        <v>48</v>
      </c>
      <c r="C535">
        <v>453</v>
      </c>
      <c r="D535">
        <f t="shared" si="6"/>
        <v>3</v>
      </c>
      <c r="E535" t="s">
        <v>480</v>
      </c>
      <c r="F535" s="2">
        <v>276</v>
      </c>
      <c r="G535" s="1">
        <v>374895</v>
      </c>
      <c r="H535" s="1">
        <v>3143</v>
      </c>
      <c r="I535" t="s">
        <v>11</v>
      </c>
    </row>
    <row r="536" spans="1:9" outlineLevel="2" x14ac:dyDescent="0.25">
      <c r="A536">
        <v>20730</v>
      </c>
      <c r="B536" t="s">
        <v>48</v>
      </c>
      <c r="C536">
        <v>454</v>
      </c>
      <c r="D536">
        <f t="shared" si="6"/>
        <v>3</v>
      </c>
      <c r="E536" t="s">
        <v>518</v>
      </c>
      <c r="F536" s="2">
        <v>512</v>
      </c>
      <c r="G536" s="1">
        <v>3678868</v>
      </c>
      <c r="H536" s="1">
        <v>161865</v>
      </c>
      <c r="I536">
        <v>1.6</v>
      </c>
    </row>
    <row r="537" spans="1:9" outlineLevel="1" x14ac:dyDescent="0.25">
      <c r="A537" s="4" t="s">
        <v>639</v>
      </c>
      <c r="F537" s="2">
        <f>SUBTOTAL(9,F529:F536)</f>
        <v>116142</v>
      </c>
      <c r="G537" s="1">
        <f>SUBTOTAL(9,G529:G536)</f>
        <v>1212908156</v>
      </c>
      <c r="H537" s="1">
        <f>SUBTOTAL(9,H529:H536)</f>
        <v>10404986</v>
      </c>
      <c r="I537">
        <f>SUBTOTAL(9,I529:I536)</f>
        <v>100</v>
      </c>
    </row>
    <row r="538" spans="1:9" outlineLevel="2" x14ac:dyDescent="0.25">
      <c r="A538">
        <v>20740</v>
      </c>
      <c r="B538" t="s">
        <v>49</v>
      </c>
      <c r="C538">
        <v>441</v>
      </c>
      <c r="D538">
        <f t="shared" si="6"/>
        <v>3</v>
      </c>
      <c r="E538" t="s">
        <v>60</v>
      </c>
      <c r="F538" s="2">
        <v>79720</v>
      </c>
      <c r="G538" s="1">
        <v>705450161</v>
      </c>
      <c r="H538" s="1">
        <v>107707516</v>
      </c>
      <c r="I538">
        <v>84.6</v>
      </c>
    </row>
    <row r="539" spans="1:9" outlineLevel="2" x14ac:dyDescent="0.25">
      <c r="A539">
        <v>20740</v>
      </c>
      <c r="B539" t="s">
        <v>49</v>
      </c>
      <c r="C539">
        <v>443</v>
      </c>
      <c r="D539">
        <f t="shared" si="6"/>
        <v>3</v>
      </c>
      <c r="E539" t="s">
        <v>175</v>
      </c>
      <c r="F539" s="2">
        <v>3263</v>
      </c>
      <c r="G539" s="1">
        <v>41544954</v>
      </c>
      <c r="H539" s="1">
        <v>320032</v>
      </c>
      <c r="I539">
        <v>0.3</v>
      </c>
    </row>
    <row r="540" spans="1:9" outlineLevel="2" x14ac:dyDescent="0.25">
      <c r="A540">
        <v>20740</v>
      </c>
      <c r="B540" t="s">
        <v>49</v>
      </c>
      <c r="C540">
        <v>444</v>
      </c>
      <c r="D540">
        <f t="shared" si="6"/>
        <v>3</v>
      </c>
      <c r="E540" t="s">
        <v>203</v>
      </c>
      <c r="F540" s="2">
        <v>12180</v>
      </c>
      <c r="G540" s="1">
        <v>120117088</v>
      </c>
      <c r="H540" s="1">
        <v>549365</v>
      </c>
      <c r="I540">
        <v>0.4</v>
      </c>
    </row>
    <row r="541" spans="1:9" outlineLevel="2" x14ac:dyDescent="0.25">
      <c r="A541">
        <v>20740</v>
      </c>
      <c r="B541" t="s">
        <v>49</v>
      </c>
      <c r="C541">
        <v>445</v>
      </c>
      <c r="D541">
        <f t="shared" si="6"/>
        <v>3</v>
      </c>
      <c r="E541" t="s">
        <v>267</v>
      </c>
      <c r="F541" s="2">
        <v>2564</v>
      </c>
      <c r="G541" s="1">
        <v>45486799</v>
      </c>
      <c r="H541" s="1">
        <v>22050</v>
      </c>
      <c r="I541" t="s">
        <v>11</v>
      </c>
    </row>
    <row r="542" spans="1:9" outlineLevel="2" x14ac:dyDescent="0.25">
      <c r="A542">
        <v>20740</v>
      </c>
      <c r="B542" t="s">
        <v>49</v>
      </c>
      <c r="C542">
        <v>446</v>
      </c>
      <c r="D542">
        <f t="shared" si="6"/>
        <v>3</v>
      </c>
      <c r="E542" t="s">
        <v>309</v>
      </c>
      <c r="F542" s="2">
        <v>111</v>
      </c>
      <c r="G542" s="1">
        <v>1609891</v>
      </c>
      <c r="H542" s="1">
        <v>500</v>
      </c>
      <c r="I542" t="s">
        <v>11</v>
      </c>
    </row>
    <row r="543" spans="1:9" outlineLevel="2" x14ac:dyDescent="0.25">
      <c r="A543">
        <v>20740</v>
      </c>
      <c r="B543" t="s">
        <v>49</v>
      </c>
      <c r="C543">
        <v>447</v>
      </c>
      <c r="D543">
        <f t="shared" si="6"/>
        <v>3</v>
      </c>
      <c r="E543" t="s">
        <v>327</v>
      </c>
      <c r="F543" s="2">
        <v>24062</v>
      </c>
      <c r="G543" s="1">
        <v>162268964</v>
      </c>
      <c r="H543" s="1">
        <v>2309624</v>
      </c>
      <c r="I543">
        <v>1.8</v>
      </c>
    </row>
    <row r="544" spans="1:9" outlineLevel="2" x14ac:dyDescent="0.25">
      <c r="A544">
        <v>20740</v>
      </c>
      <c r="B544" t="s">
        <v>49</v>
      </c>
      <c r="C544">
        <v>448</v>
      </c>
      <c r="D544">
        <f t="shared" si="6"/>
        <v>3</v>
      </c>
      <c r="E544" t="s">
        <v>345</v>
      </c>
      <c r="F544" s="2">
        <v>1049</v>
      </c>
      <c r="G544" s="1">
        <v>6088834</v>
      </c>
      <c r="H544" s="1">
        <v>110806</v>
      </c>
      <c r="I544">
        <v>0.1</v>
      </c>
    </row>
    <row r="545" spans="1:9" outlineLevel="2" x14ac:dyDescent="0.25">
      <c r="A545">
        <v>20740</v>
      </c>
      <c r="B545" t="s">
        <v>49</v>
      </c>
      <c r="C545">
        <v>452</v>
      </c>
      <c r="D545">
        <f t="shared" si="6"/>
        <v>3</v>
      </c>
      <c r="E545" t="s">
        <v>469</v>
      </c>
      <c r="F545" s="2">
        <v>26121</v>
      </c>
      <c r="G545" s="1">
        <v>522604377</v>
      </c>
      <c r="H545" s="1">
        <v>8015494</v>
      </c>
      <c r="I545">
        <v>6.3</v>
      </c>
    </row>
    <row r="546" spans="1:9" outlineLevel="2" x14ac:dyDescent="0.25">
      <c r="A546">
        <v>20740</v>
      </c>
      <c r="B546" t="s">
        <v>49</v>
      </c>
      <c r="C546">
        <v>453</v>
      </c>
      <c r="D546">
        <f t="shared" si="6"/>
        <v>3</v>
      </c>
      <c r="E546" t="s">
        <v>480</v>
      </c>
      <c r="F546" s="2">
        <v>412</v>
      </c>
      <c r="G546" s="1">
        <v>339845</v>
      </c>
      <c r="H546" s="1">
        <v>61430</v>
      </c>
      <c r="I546" t="s">
        <v>11</v>
      </c>
    </row>
    <row r="547" spans="1:9" outlineLevel="2" x14ac:dyDescent="0.25">
      <c r="A547">
        <v>20740</v>
      </c>
      <c r="B547" t="s">
        <v>49</v>
      </c>
      <c r="C547">
        <v>454</v>
      </c>
      <c r="D547">
        <f t="shared" si="6"/>
        <v>3</v>
      </c>
      <c r="E547" t="s">
        <v>518</v>
      </c>
      <c r="F547" s="2">
        <v>2376</v>
      </c>
      <c r="G547" s="1">
        <v>46651364</v>
      </c>
      <c r="H547" s="1">
        <v>8269696</v>
      </c>
      <c r="I547">
        <v>6.5</v>
      </c>
    </row>
    <row r="548" spans="1:9" outlineLevel="1" x14ac:dyDescent="0.25">
      <c r="A548" s="4" t="s">
        <v>640</v>
      </c>
      <c r="F548" s="2">
        <f>SUBTOTAL(9,F538:F547)</f>
        <v>151858</v>
      </c>
      <c r="G548" s="1">
        <f>SUBTOTAL(9,G538:G547)</f>
        <v>1652162277</v>
      </c>
      <c r="H548" s="1">
        <f>SUBTOTAL(9,H538:H547)</f>
        <v>127366513</v>
      </c>
      <c r="I548">
        <f>SUBTOTAL(9,I538:I547)</f>
        <v>99.999999999999986</v>
      </c>
    </row>
    <row r="549" spans="1:9" outlineLevel="2" x14ac:dyDescent="0.25">
      <c r="A549">
        <v>20741</v>
      </c>
      <c r="B549" t="s">
        <v>81</v>
      </c>
      <c r="C549">
        <v>447</v>
      </c>
      <c r="D549">
        <f t="shared" si="6"/>
        <v>3</v>
      </c>
      <c r="E549" t="s">
        <v>327</v>
      </c>
      <c r="F549" s="2">
        <v>4972</v>
      </c>
      <c r="G549" s="1">
        <v>27292556</v>
      </c>
      <c r="H549" s="1">
        <v>582195</v>
      </c>
      <c r="I549" t="s">
        <v>8</v>
      </c>
    </row>
    <row r="550" spans="1:9" outlineLevel="1" x14ac:dyDescent="0.25">
      <c r="A550" s="4" t="s">
        <v>641</v>
      </c>
      <c r="F550" s="2">
        <f>SUBTOTAL(9,F549:F549)</f>
        <v>4972</v>
      </c>
      <c r="G550" s="1">
        <f>SUBTOTAL(9,G549:G549)</f>
        <v>27292556</v>
      </c>
      <c r="H550" s="1">
        <f>SUBTOTAL(9,H549:H549)</f>
        <v>582195</v>
      </c>
      <c r="I550">
        <f>SUBTOTAL(9,I549:I549)</f>
        <v>0</v>
      </c>
    </row>
    <row r="551" spans="1:9" outlineLevel="2" x14ac:dyDescent="0.25">
      <c r="A551">
        <v>20749</v>
      </c>
      <c r="B551" t="s">
        <v>82</v>
      </c>
      <c r="C551">
        <v>447</v>
      </c>
      <c r="D551">
        <f t="shared" si="6"/>
        <v>3</v>
      </c>
      <c r="E551" t="s">
        <v>327</v>
      </c>
      <c r="F551" s="2">
        <v>4010</v>
      </c>
      <c r="G551" s="1">
        <v>11832240</v>
      </c>
      <c r="H551" s="1">
        <v>120246</v>
      </c>
      <c r="I551" t="s">
        <v>8</v>
      </c>
    </row>
    <row r="552" spans="1:9" outlineLevel="1" x14ac:dyDescent="0.25">
      <c r="A552" s="4" t="s">
        <v>642</v>
      </c>
      <c r="F552" s="2">
        <f>SUBTOTAL(9,F551:F551)</f>
        <v>4010</v>
      </c>
      <c r="G552" s="1">
        <f>SUBTOTAL(9,G551:G551)</f>
        <v>11832240</v>
      </c>
      <c r="H552" s="1">
        <f>SUBTOTAL(9,H551:H551)</f>
        <v>120246</v>
      </c>
      <c r="I552">
        <f>SUBTOTAL(9,I551:I551)</f>
        <v>0</v>
      </c>
    </row>
    <row r="553" spans="1:9" outlineLevel="2" x14ac:dyDescent="0.25">
      <c r="A553">
        <v>20753</v>
      </c>
      <c r="B553" t="s">
        <v>83</v>
      </c>
      <c r="C553">
        <v>447</v>
      </c>
      <c r="D553">
        <f t="shared" ref="D553:D640" si="7">+LEN(C553)</f>
        <v>3</v>
      </c>
      <c r="E553" t="s">
        <v>327</v>
      </c>
      <c r="F553" s="2">
        <v>2070</v>
      </c>
      <c r="G553" s="1">
        <v>6481359</v>
      </c>
      <c r="H553" s="1">
        <v>284284</v>
      </c>
      <c r="I553" t="s">
        <v>8</v>
      </c>
    </row>
    <row r="554" spans="1:9" outlineLevel="1" x14ac:dyDescent="0.25">
      <c r="A554" s="4" t="s">
        <v>643</v>
      </c>
      <c r="F554" s="2">
        <f>SUBTOTAL(9,F553:F553)</f>
        <v>2070</v>
      </c>
      <c r="G554" s="1">
        <f>SUBTOTAL(9,G553:G553)</f>
        <v>6481359</v>
      </c>
      <c r="H554" s="1">
        <f>SUBTOTAL(9,H553:H553)</f>
        <v>284284</v>
      </c>
      <c r="I554">
        <f>SUBTOTAL(9,I553:I553)</f>
        <v>0</v>
      </c>
    </row>
    <row r="555" spans="1:9" outlineLevel="2" x14ac:dyDescent="0.25">
      <c r="A555">
        <v>20754</v>
      </c>
      <c r="B555" t="s">
        <v>84</v>
      </c>
      <c r="C555">
        <v>447</v>
      </c>
      <c r="D555">
        <f t="shared" si="7"/>
        <v>3</v>
      </c>
      <c r="E555" t="s">
        <v>327</v>
      </c>
      <c r="F555" s="2">
        <v>336</v>
      </c>
      <c r="G555" s="1">
        <v>2374807</v>
      </c>
      <c r="H555" s="1">
        <v>35728</v>
      </c>
      <c r="I555" t="s">
        <v>8</v>
      </c>
    </row>
    <row r="556" spans="1:9" outlineLevel="1" x14ac:dyDescent="0.25">
      <c r="A556" s="4" t="s">
        <v>644</v>
      </c>
      <c r="F556" s="2">
        <f>SUBTOTAL(9,F555:F555)</f>
        <v>336</v>
      </c>
      <c r="G556" s="1">
        <f>SUBTOTAL(9,G555:G555)</f>
        <v>2374807</v>
      </c>
      <c r="H556" s="1">
        <f>SUBTOTAL(9,H555:H555)</f>
        <v>35728</v>
      </c>
      <c r="I556">
        <f>SUBTOTAL(9,I555:I555)</f>
        <v>0</v>
      </c>
    </row>
    <row r="557" spans="1:9" outlineLevel="2" x14ac:dyDescent="0.25">
      <c r="A557">
        <v>20755</v>
      </c>
      <c r="B557" t="s">
        <v>85</v>
      </c>
      <c r="C557">
        <v>447</v>
      </c>
      <c r="D557">
        <f t="shared" si="7"/>
        <v>3</v>
      </c>
      <c r="E557" t="s">
        <v>327</v>
      </c>
      <c r="F557" s="2">
        <v>5021</v>
      </c>
      <c r="G557" s="1">
        <v>45317792</v>
      </c>
      <c r="H557" s="1">
        <v>867687</v>
      </c>
      <c r="I557" t="s">
        <v>8</v>
      </c>
    </row>
    <row r="558" spans="1:9" outlineLevel="1" x14ac:dyDescent="0.25">
      <c r="A558" s="4" t="s">
        <v>645</v>
      </c>
      <c r="F558" s="2">
        <f>SUBTOTAL(9,F557:F557)</f>
        <v>5021</v>
      </c>
      <c r="G558" s="1">
        <f>SUBTOTAL(9,G557:G557)</f>
        <v>45317792</v>
      </c>
      <c r="H558" s="1">
        <f>SUBTOTAL(9,H557:H557)</f>
        <v>867687</v>
      </c>
      <c r="I558">
        <f>SUBTOTAL(9,I557:I557)</f>
        <v>0</v>
      </c>
    </row>
    <row r="559" spans="1:9" outlineLevel="2" x14ac:dyDescent="0.25">
      <c r="A559">
        <v>20756</v>
      </c>
      <c r="B559" t="s">
        <v>86</v>
      </c>
      <c r="C559">
        <v>447</v>
      </c>
      <c r="D559">
        <f t="shared" si="7"/>
        <v>3</v>
      </c>
      <c r="E559" t="s">
        <v>327</v>
      </c>
      <c r="F559" s="2">
        <v>1438</v>
      </c>
      <c r="G559" s="1">
        <v>13093639</v>
      </c>
      <c r="H559" s="1">
        <v>54798</v>
      </c>
      <c r="I559" t="s">
        <v>8</v>
      </c>
    </row>
    <row r="560" spans="1:9" outlineLevel="1" x14ac:dyDescent="0.25">
      <c r="A560" s="4" t="s">
        <v>646</v>
      </c>
      <c r="F560" s="2">
        <f>SUBTOTAL(9,F559:F559)</f>
        <v>1438</v>
      </c>
      <c r="G560" s="1">
        <f>SUBTOTAL(9,G559:G559)</f>
        <v>13093639</v>
      </c>
      <c r="H560" s="1">
        <f>SUBTOTAL(9,H559:H559)</f>
        <v>54798</v>
      </c>
      <c r="I560">
        <f>SUBTOTAL(9,I559:I559)</f>
        <v>0</v>
      </c>
    </row>
    <row r="561" spans="1:9" outlineLevel="2" x14ac:dyDescent="0.25">
      <c r="A561">
        <v>20757</v>
      </c>
      <c r="B561" t="s">
        <v>87</v>
      </c>
      <c r="C561">
        <v>447</v>
      </c>
      <c r="D561">
        <f t="shared" si="7"/>
        <v>3</v>
      </c>
      <c r="E561" t="s">
        <v>327</v>
      </c>
      <c r="F561" s="2">
        <v>17987</v>
      </c>
      <c r="G561" s="1">
        <v>101019384</v>
      </c>
      <c r="H561" s="1">
        <v>331537</v>
      </c>
      <c r="I561" t="s">
        <v>8</v>
      </c>
    </row>
    <row r="562" spans="1:9" outlineLevel="1" x14ac:dyDescent="0.25">
      <c r="A562" s="4" t="s">
        <v>647</v>
      </c>
      <c r="F562" s="2">
        <f>SUBTOTAL(9,F561:F561)</f>
        <v>17987</v>
      </c>
      <c r="G562" s="1">
        <f>SUBTOTAL(9,G561:G561)</f>
        <v>101019384</v>
      </c>
      <c r="H562" s="1">
        <f>SUBTOTAL(9,H561:H561)</f>
        <v>331537</v>
      </c>
      <c r="I562">
        <f>SUBTOTAL(9,I561:I561)</f>
        <v>0</v>
      </c>
    </row>
    <row r="563" spans="1:9" outlineLevel="2" x14ac:dyDescent="0.25">
      <c r="A563">
        <v>20758</v>
      </c>
      <c r="B563" t="s">
        <v>88</v>
      </c>
      <c r="C563">
        <v>447</v>
      </c>
      <c r="D563">
        <f t="shared" si="7"/>
        <v>3</v>
      </c>
      <c r="E563" t="s">
        <v>327</v>
      </c>
      <c r="F563" s="2">
        <v>115</v>
      </c>
      <c r="G563" s="1">
        <v>602009</v>
      </c>
      <c r="H563" s="1">
        <v>33149</v>
      </c>
      <c r="I563" t="s">
        <v>8</v>
      </c>
    </row>
    <row r="564" spans="1:9" outlineLevel="1" x14ac:dyDescent="0.25">
      <c r="A564" s="4" t="s">
        <v>648</v>
      </c>
      <c r="F564" s="2">
        <f>SUBTOTAL(9,F563:F563)</f>
        <v>115</v>
      </c>
      <c r="G564" s="1">
        <f>SUBTOTAL(9,G563:G563)</f>
        <v>602009</v>
      </c>
      <c r="H564" s="1">
        <f>SUBTOTAL(9,H563:H563)</f>
        <v>33149</v>
      </c>
      <c r="I564">
        <f>SUBTOTAL(9,I563:I563)</f>
        <v>0</v>
      </c>
    </row>
    <row r="565" spans="1:9" outlineLevel="2" x14ac:dyDescent="0.25">
      <c r="A565">
        <v>20780</v>
      </c>
      <c r="B565" t="s">
        <v>50</v>
      </c>
      <c r="C565">
        <v>441</v>
      </c>
      <c r="D565">
        <f t="shared" si="7"/>
        <v>3</v>
      </c>
      <c r="E565" t="s">
        <v>60</v>
      </c>
      <c r="F565" s="2">
        <v>663</v>
      </c>
      <c r="G565" s="1">
        <v>2022922</v>
      </c>
      <c r="H565" s="1">
        <v>30920</v>
      </c>
      <c r="I565">
        <v>0.1</v>
      </c>
    </row>
    <row r="566" spans="1:9" outlineLevel="2" x14ac:dyDescent="0.25">
      <c r="A566">
        <v>20780</v>
      </c>
      <c r="B566" t="s">
        <v>50</v>
      </c>
      <c r="C566">
        <v>444</v>
      </c>
      <c r="D566">
        <f t="shared" si="7"/>
        <v>3</v>
      </c>
      <c r="E566" t="s">
        <v>203</v>
      </c>
      <c r="F566" s="2">
        <v>7402</v>
      </c>
      <c r="G566" s="1">
        <v>65072960</v>
      </c>
      <c r="H566" s="1">
        <v>807978</v>
      </c>
      <c r="I566">
        <v>2.4</v>
      </c>
    </row>
    <row r="567" spans="1:9" outlineLevel="2" x14ac:dyDescent="0.25">
      <c r="A567">
        <v>20780</v>
      </c>
      <c r="B567" t="s">
        <v>50</v>
      </c>
      <c r="C567">
        <v>445</v>
      </c>
      <c r="D567">
        <f t="shared" si="7"/>
        <v>3</v>
      </c>
      <c r="E567" t="s">
        <v>267</v>
      </c>
      <c r="F567" s="2">
        <v>5535</v>
      </c>
      <c r="G567" s="1">
        <v>52899182</v>
      </c>
      <c r="H567" s="1">
        <v>132369</v>
      </c>
      <c r="I567">
        <v>0.4</v>
      </c>
    </row>
    <row r="568" spans="1:9" outlineLevel="2" x14ac:dyDescent="0.25">
      <c r="A568">
        <v>20780</v>
      </c>
      <c r="B568" t="s">
        <v>50</v>
      </c>
      <c r="C568">
        <v>447</v>
      </c>
      <c r="D568">
        <f t="shared" si="7"/>
        <v>3</v>
      </c>
      <c r="E568" t="s">
        <v>327</v>
      </c>
      <c r="F568" s="2">
        <v>19517</v>
      </c>
      <c r="G568" s="1">
        <v>103597176</v>
      </c>
      <c r="H568" s="1">
        <v>3005800</v>
      </c>
      <c r="I568">
        <v>9</v>
      </c>
    </row>
    <row r="569" spans="1:9" outlineLevel="2" x14ac:dyDescent="0.25">
      <c r="A569">
        <v>20780</v>
      </c>
      <c r="B569" t="s">
        <v>50</v>
      </c>
      <c r="C569">
        <v>452</v>
      </c>
      <c r="D569">
        <f t="shared" si="7"/>
        <v>3</v>
      </c>
      <c r="E569" t="s">
        <v>469</v>
      </c>
      <c r="F569" s="2">
        <v>4614</v>
      </c>
      <c r="G569" s="1">
        <v>277494116</v>
      </c>
      <c r="H569" s="1">
        <v>362946</v>
      </c>
      <c r="I569">
        <v>1.1000000000000001</v>
      </c>
    </row>
    <row r="570" spans="1:9" outlineLevel="2" x14ac:dyDescent="0.25">
      <c r="A570">
        <v>20780</v>
      </c>
      <c r="B570" t="s">
        <v>50</v>
      </c>
      <c r="C570">
        <v>453</v>
      </c>
      <c r="D570">
        <f t="shared" si="7"/>
        <v>3</v>
      </c>
      <c r="E570" t="s">
        <v>480</v>
      </c>
      <c r="F570" s="2">
        <v>65</v>
      </c>
      <c r="G570" s="1">
        <v>59161</v>
      </c>
      <c r="H570" s="1">
        <v>1620</v>
      </c>
      <c r="I570" t="s">
        <v>11</v>
      </c>
    </row>
    <row r="571" spans="1:9" outlineLevel="2" x14ac:dyDescent="0.25">
      <c r="A571">
        <v>20780</v>
      </c>
      <c r="B571" t="s">
        <v>50</v>
      </c>
      <c r="C571">
        <v>454</v>
      </c>
      <c r="D571">
        <f t="shared" si="7"/>
        <v>3</v>
      </c>
      <c r="E571" t="s">
        <v>518</v>
      </c>
      <c r="F571" s="2">
        <v>9081</v>
      </c>
      <c r="G571" s="1">
        <v>35508503</v>
      </c>
      <c r="H571" s="1">
        <v>29207272</v>
      </c>
      <c r="I571">
        <v>87.1</v>
      </c>
    </row>
    <row r="572" spans="1:9" outlineLevel="1" x14ac:dyDescent="0.25">
      <c r="A572" s="4" t="s">
        <v>649</v>
      </c>
      <c r="F572" s="2">
        <f>SUBTOTAL(9,F565:F571)</f>
        <v>46877</v>
      </c>
      <c r="G572" s="1">
        <f>SUBTOTAL(9,G565:G571)</f>
        <v>536654020</v>
      </c>
      <c r="H572" s="1">
        <f>SUBTOTAL(9,H565:H571)</f>
        <v>33548905</v>
      </c>
      <c r="I572">
        <f>SUBTOTAL(9,I565:I571)</f>
        <v>100.1</v>
      </c>
    </row>
    <row r="573" spans="1:9" outlineLevel="2" x14ac:dyDescent="0.25">
      <c r="A573">
        <v>20781</v>
      </c>
      <c r="B573" t="s">
        <v>333</v>
      </c>
      <c r="C573">
        <v>447</v>
      </c>
      <c r="D573">
        <f t="shared" si="7"/>
        <v>3</v>
      </c>
      <c r="E573" t="s">
        <v>327</v>
      </c>
      <c r="F573" s="2">
        <v>10870</v>
      </c>
      <c r="G573" s="1">
        <v>65720730</v>
      </c>
      <c r="H573" s="1">
        <v>1071247</v>
      </c>
      <c r="I573" t="s">
        <v>8</v>
      </c>
    </row>
    <row r="574" spans="1:9" outlineLevel="1" x14ac:dyDescent="0.25">
      <c r="A574" s="4" t="s">
        <v>650</v>
      </c>
      <c r="F574" s="2">
        <f>SUBTOTAL(9,F573:F573)</f>
        <v>10870</v>
      </c>
      <c r="G574" s="1">
        <f>SUBTOTAL(9,G573:G573)</f>
        <v>65720730</v>
      </c>
      <c r="H574" s="1">
        <f>SUBTOTAL(9,H573:H573)</f>
        <v>1071247</v>
      </c>
      <c r="I574">
        <f>SUBTOTAL(9,I573:I573)</f>
        <v>0</v>
      </c>
    </row>
    <row r="575" spans="1:9" outlineLevel="2" x14ac:dyDescent="0.25">
      <c r="A575">
        <v>20782</v>
      </c>
      <c r="B575" t="s">
        <v>334</v>
      </c>
      <c r="C575">
        <v>447</v>
      </c>
      <c r="D575">
        <f t="shared" si="7"/>
        <v>3</v>
      </c>
      <c r="E575" t="s">
        <v>327</v>
      </c>
      <c r="F575" s="2">
        <v>9424</v>
      </c>
      <c r="G575" s="1">
        <v>45823154</v>
      </c>
      <c r="H575" s="1">
        <v>334160</v>
      </c>
      <c r="I575" t="s">
        <v>8</v>
      </c>
    </row>
    <row r="576" spans="1:9" outlineLevel="1" x14ac:dyDescent="0.25">
      <c r="A576" s="4" t="s">
        <v>651</v>
      </c>
      <c r="F576" s="2">
        <f>SUBTOTAL(9,F575:F575)</f>
        <v>9424</v>
      </c>
      <c r="G576" s="1">
        <f>SUBTOTAL(9,G575:G575)</f>
        <v>45823154</v>
      </c>
      <c r="H576" s="1">
        <f>SUBTOTAL(9,H575:H575)</f>
        <v>334160</v>
      </c>
      <c r="I576">
        <f>SUBTOTAL(9,I575:I575)</f>
        <v>0</v>
      </c>
    </row>
    <row r="577" spans="1:9" outlineLevel="2" x14ac:dyDescent="0.25">
      <c r="A577">
        <v>20783</v>
      </c>
      <c r="B577" t="s">
        <v>335</v>
      </c>
      <c r="C577">
        <v>447</v>
      </c>
      <c r="D577">
        <f t="shared" si="7"/>
        <v>3</v>
      </c>
      <c r="E577" t="s">
        <v>327</v>
      </c>
      <c r="F577" s="2">
        <v>1678</v>
      </c>
      <c r="G577" s="1">
        <v>11801606</v>
      </c>
      <c r="H577" s="1">
        <v>1388951</v>
      </c>
      <c r="I577" t="s">
        <v>8</v>
      </c>
    </row>
    <row r="578" spans="1:9" outlineLevel="1" x14ac:dyDescent="0.25">
      <c r="A578" s="4" t="s">
        <v>652</v>
      </c>
      <c r="F578" s="2">
        <f>SUBTOTAL(9,F577:F577)</f>
        <v>1678</v>
      </c>
      <c r="G578" s="1">
        <f>SUBTOTAL(9,G577:G577)</f>
        <v>11801606</v>
      </c>
      <c r="H578" s="1">
        <f>SUBTOTAL(9,H577:H577)</f>
        <v>1388951</v>
      </c>
      <c r="I578">
        <f>SUBTOTAL(9,I577:I577)</f>
        <v>0</v>
      </c>
    </row>
    <row r="579" spans="1:9" outlineLevel="2" x14ac:dyDescent="0.25">
      <c r="A579">
        <v>20784</v>
      </c>
      <c r="B579" t="s">
        <v>336</v>
      </c>
      <c r="C579">
        <v>447</v>
      </c>
      <c r="D579">
        <f t="shared" si="7"/>
        <v>3</v>
      </c>
      <c r="E579" t="s">
        <v>327</v>
      </c>
      <c r="F579" s="2">
        <v>363</v>
      </c>
      <c r="G579" s="1">
        <v>2871133</v>
      </c>
      <c r="H579" s="1">
        <v>96576</v>
      </c>
      <c r="I579" t="s">
        <v>8</v>
      </c>
    </row>
    <row r="580" spans="1:9" outlineLevel="1" x14ac:dyDescent="0.25">
      <c r="A580" s="4" t="s">
        <v>653</v>
      </c>
      <c r="F580" s="2">
        <f>SUBTOTAL(9,F579:F579)</f>
        <v>363</v>
      </c>
      <c r="G580" s="1">
        <f>SUBTOTAL(9,G579:G579)</f>
        <v>2871133</v>
      </c>
      <c r="H580" s="1">
        <f>SUBTOTAL(9,H579:H579)</f>
        <v>96576</v>
      </c>
      <c r="I580">
        <f>SUBTOTAL(9,I579:I579)</f>
        <v>0</v>
      </c>
    </row>
    <row r="581" spans="1:9" outlineLevel="2" x14ac:dyDescent="0.25">
      <c r="A581">
        <v>20785</v>
      </c>
      <c r="B581" t="s">
        <v>337</v>
      </c>
      <c r="C581">
        <v>447</v>
      </c>
      <c r="D581">
        <f t="shared" si="7"/>
        <v>3</v>
      </c>
      <c r="E581" t="s">
        <v>327</v>
      </c>
      <c r="F581" s="2">
        <v>115</v>
      </c>
      <c r="G581" s="1">
        <v>1019359</v>
      </c>
      <c r="H581" s="1">
        <v>85745</v>
      </c>
      <c r="I581" t="s">
        <v>8</v>
      </c>
    </row>
    <row r="582" spans="1:9" outlineLevel="1" x14ac:dyDescent="0.25">
      <c r="A582" s="4" t="s">
        <v>654</v>
      </c>
      <c r="F582" s="2">
        <f>SUBTOTAL(9,F581:F581)</f>
        <v>115</v>
      </c>
      <c r="G582" s="1">
        <f>SUBTOTAL(9,G581:G581)</f>
        <v>1019359</v>
      </c>
      <c r="H582" s="1">
        <f>SUBTOTAL(9,H581:H581)</f>
        <v>85745</v>
      </c>
      <c r="I582">
        <f>SUBTOTAL(9,I581:I581)</f>
        <v>0</v>
      </c>
    </row>
    <row r="583" spans="1:9" outlineLevel="2" x14ac:dyDescent="0.25">
      <c r="A583">
        <v>20786</v>
      </c>
      <c r="B583" t="s">
        <v>338</v>
      </c>
      <c r="C583">
        <v>447</v>
      </c>
      <c r="D583">
        <f t="shared" si="7"/>
        <v>3</v>
      </c>
      <c r="E583" t="s">
        <v>327</v>
      </c>
      <c r="F583" s="2">
        <v>66</v>
      </c>
      <c r="G583" s="1">
        <v>132234</v>
      </c>
      <c r="H583" s="1">
        <v>1086</v>
      </c>
      <c r="I583" t="s">
        <v>8</v>
      </c>
    </row>
    <row r="584" spans="1:9" outlineLevel="1" x14ac:dyDescent="0.25">
      <c r="A584" s="4" t="s">
        <v>655</v>
      </c>
      <c r="F584" s="2">
        <f>SUBTOTAL(9,F583:F583)</f>
        <v>66</v>
      </c>
      <c r="G584" s="1">
        <f>SUBTOTAL(9,G583:G583)</f>
        <v>132234</v>
      </c>
      <c r="H584" s="1">
        <f>SUBTOTAL(9,H583:H583)</f>
        <v>1086</v>
      </c>
      <c r="I584">
        <f>SUBTOTAL(9,I583:I583)</f>
        <v>0</v>
      </c>
    </row>
    <row r="585" spans="1:9" outlineLevel="2" x14ac:dyDescent="0.25">
      <c r="A585">
        <v>20787</v>
      </c>
      <c r="B585" t="s">
        <v>339</v>
      </c>
      <c r="C585">
        <v>447</v>
      </c>
      <c r="D585">
        <f t="shared" si="7"/>
        <v>3</v>
      </c>
      <c r="E585" t="s">
        <v>327</v>
      </c>
      <c r="F585" s="2">
        <v>1470</v>
      </c>
      <c r="G585" s="1">
        <v>7123480</v>
      </c>
      <c r="H585" s="1">
        <v>12189</v>
      </c>
      <c r="I585" t="s">
        <v>8</v>
      </c>
    </row>
    <row r="586" spans="1:9" outlineLevel="1" x14ac:dyDescent="0.25">
      <c r="A586" s="4" t="s">
        <v>656</v>
      </c>
      <c r="F586" s="2">
        <f>SUBTOTAL(9,F585:F585)</f>
        <v>1470</v>
      </c>
      <c r="G586" s="1">
        <f>SUBTOTAL(9,G585:G585)</f>
        <v>7123480</v>
      </c>
      <c r="H586" s="1">
        <f>SUBTOTAL(9,H585:H585)</f>
        <v>12189</v>
      </c>
      <c r="I586">
        <f>SUBTOTAL(9,I585:I585)</f>
        <v>0</v>
      </c>
    </row>
    <row r="587" spans="1:9" outlineLevel="2" x14ac:dyDescent="0.25">
      <c r="A587">
        <v>20788</v>
      </c>
      <c r="B587" t="s">
        <v>340</v>
      </c>
      <c r="C587">
        <v>447</v>
      </c>
      <c r="D587">
        <f t="shared" si="7"/>
        <v>3</v>
      </c>
      <c r="E587" t="s">
        <v>327</v>
      </c>
      <c r="F587" s="2">
        <v>305</v>
      </c>
      <c r="G587" s="1">
        <v>1308703</v>
      </c>
      <c r="H587" s="1">
        <v>15846</v>
      </c>
      <c r="I587" t="s">
        <v>8</v>
      </c>
    </row>
    <row r="588" spans="1:9" outlineLevel="1" x14ac:dyDescent="0.25">
      <c r="A588" s="4" t="s">
        <v>657</v>
      </c>
      <c r="F588" s="2">
        <f>SUBTOTAL(9,F587:F587)</f>
        <v>305</v>
      </c>
      <c r="G588" s="1">
        <f>SUBTOTAL(9,G587:G587)</f>
        <v>1308703</v>
      </c>
      <c r="H588" s="1">
        <f>SUBTOTAL(9,H587:H587)</f>
        <v>15846</v>
      </c>
      <c r="I588">
        <f>SUBTOTAL(9,I587:I587)</f>
        <v>0</v>
      </c>
    </row>
    <row r="589" spans="1:9" outlineLevel="2" x14ac:dyDescent="0.25">
      <c r="A589">
        <v>20790</v>
      </c>
      <c r="B589" t="s">
        <v>51</v>
      </c>
      <c r="C589">
        <v>447</v>
      </c>
      <c r="D589">
        <f t="shared" si="7"/>
        <v>3</v>
      </c>
      <c r="E589" t="s">
        <v>327</v>
      </c>
      <c r="F589" s="2">
        <v>97</v>
      </c>
      <c r="G589" s="1">
        <v>323524</v>
      </c>
      <c r="H589" s="1">
        <v>3599</v>
      </c>
      <c r="I589">
        <v>100</v>
      </c>
    </row>
    <row r="590" spans="1:9" outlineLevel="1" x14ac:dyDescent="0.25">
      <c r="A590" s="4" t="s">
        <v>658</v>
      </c>
      <c r="F590" s="2">
        <f>SUBTOTAL(9,F589:F589)</f>
        <v>97</v>
      </c>
      <c r="G590" s="1">
        <f>SUBTOTAL(9,G589:G589)</f>
        <v>323524</v>
      </c>
      <c r="H590" s="1">
        <f>SUBTOTAL(9,H589:H589)</f>
        <v>3599</v>
      </c>
      <c r="I590">
        <f>SUBTOTAL(9,I589:I589)</f>
        <v>100</v>
      </c>
    </row>
    <row r="591" spans="1:9" outlineLevel="2" x14ac:dyDescent="0.25">
      <c r="A591">
        <v>20800</v>
      </c>
      <c r="B591" t="s">
        <v>52</v>
      </c>
      <c r="C591">
        <v>442</v>
      </c>
      <c r="D591">
        <f t="shared" si="7"/>
        <v>3</v>
      </c>
      <c r="E591" t="s">
        <v>127</v>
      </c>
      <c r="F591" s="2">
        <v>2007</v>
      </c>
      <c r="G591" s="1">
        <v>12344696</v>
      </c>
      <c r="H591" s="1">
        <v>133683</v>
      </c>
      <c r="I591">
        <v>0.3</v>
      </c>
    </row>
    <row r="592" spans="1:9" outlineLevel="2" x14ac:dyDescent="0.25">
      <c r="A592">
        <v>20800</v>
      </c>
      <c r="B592" t="s">
        <v>52</v>
      </c>
      <c r="C592">
        <v>444</v>
      </c>
      <c r="D592">
        <f t="shared" si="7"/>
        <v>3</v>
      </c>
      <c r="E592" t="s">
        <v>203</v>
      </c>
      <c r="F592" s="2">
        <v>14359</v>
      </c>
      <c r="G592" s="1">
        <v>148601039</v>
      </c>
      <c r="H592" s="1">
        <v>2179696</v>
      </c>
      <c r="I592">
        <v>5.4</v>
      </c>
    </row>
    <row r="593" spans="1:9" outlineLevel="2" x14ac:dyDescent="0.25">
      <c r="A593">
        <v>20800</v>
      </c>
      <c r="B593" t="s">
        <v>52</v>
      </c>
      <c r="C593">
        <v>445</v>
      </c>
      <c r="D593">
        <f t="shared" si="7"/>
        <v>3</v>
      </c>
      <c r="E593" t="s">
        <v>267</v>
      </c>
      <c r="F593" s="2">
        <v>47835</v>
      </c>
      <c r="G593" s="1">
        <v>374281545</v>
      </c>
      <c r="H593" s="1">
        <v>5965344</v>
      </c>
      <c r="I593">
        <v>14.9</v>
      </c>
    </row>
    <row r="594" spans="1:9" outlineLevel="2" x14ac:dyDescent="0.25">
      <c r="A594">
        <v>20800</v>
      </c>
      <c r="B594" t="s">
        <v>52</v>
      </c>
      <c r="C594">
        <v>446</v>
      </c>
      <c r="D594">
        <f t="shared" si="7"/>
        <v>3</v>
      </c>
      <c r="E594" t="s">
        <v>309</v>
      </c>
      <c r="F594" s="2">
        <v>18564</v>
      </c>
      <c r="G594" s="1">
        <v>143140785</v>
      </c>
      <c r="H594" s="1">
        <v>412688</v>
      </c>
      <c r="I594">
        <v>1</v>
      </c>
    </row>
    <row r="595" spans="1:9" outlineLevel="2" x14ac:dyDescent="0.25">
      <c r="A595">
        <v>20800</v>
      </c>
      <c r="B595" t="s">
        <v>52</v>
      </c>
      <c r="C595">
        <v>447</v>
      </c>
      <c r="D595">
        <f t="shared" si="7"/>
        <v>3</v>
      </c>
      <c r="E595" t="s">
        <v>327</v>
      </c>
      <c r="F595" s="2">
        <v>12933</v>
      </c>
      <c r="G595" s="1">
        <v>80847302</v>
      </c>
      <c r="H595" s="1">
        <v>217804</v>
      </c>
      <c r="I595">
        <v>0.5</v>
      </c>
    </row>
    <row r="596" spans="1:9" outlineLevel="2" x14ac:dyDescent="0.25">
      <c r="A596">
        <v>20800</v>
      </c>
      <c r="B596" t="s">
        <v>52</v>
      </c>
      <c r="C596">
        <v>448</v>
      </c>
      <c r="D596">
        <f t="shared" si="7"/>
        <v>3</v>
      </c>
      <c r="E596" t="s">
        <v>345</v>
      </c>
      <c r="F596" s="2">
        <v>12</v>
      </c>
      <c r="G596" s="1">
        <v>64442</v>
      </c>
      <c r="H596" s="1">
        <v>1914</v>
      </c>
      <c r="I596" t="s">
        <v>11</v>
      </c>
    </row>
    <row r="597" spans="1:9" outlineLevel="2" x14ac:dyDescent="0.25">
      <c r="A597">
        <v>20800</v>
      </c>
      <c r="B597" t="s">
        <v>52</v>
      </c>
      <c r="C597">
        <v>452</v>
      </c>
      <c r="D597">
        <f t="shared" si="7"/>
        <v>3</v>
      </c>
      <c r="E597" t="s">
        <v>469</v>
      </c>
      <c r="F597" s="2">
        <v>40862</v>
      </c>
      <c r="G597" s="1">
        <v>560273682</v>
      </c>
      <c r="H597" s="1">
        <v>14214788</v>
      </c>
      <c r="I597">
        <v>35.5</v>
      </c>
    </row>
    <row r="598" spans="1:9" outlineLevel="2" x14ac:dyDescent="0.25">
      <c r="A598">
        <v>20800</v>
      </c>
      <c r="B598" t="s">
        <v>52</v>
      </c>
      <c r="C598">
        <v>453</v>
      </c>
      <c r="D598">
        <f t="shared" si="7"/>
        <v>3</v>
      </c>
      <c r="E598" t="s">
        <v>480</v>
      </c>
      <c r="F598" s="2">
        <v>9183</v>
      </c>
      <c r="G598" s="1">
        <v>15093522</v>
      </c>
      <c r="H598" s="1">
        <v>13409436</v>
      </c>
      <c r="I598">
        <v>33.5</v>
      </c>
    </row>
    <row r="599" spans="1:9" outlineLevel="2" x14ac:dyDescent="0.25">
      <c r="A599">
        <v>20800</v>
      </c>
      <c r="B599" t="s">
        <v>52</v>
      </c>
      <c r="C599">
        <v>454</v>
      </c>
      <c r="D599">
        <f t="shared" si="7"/>
        <v>3</v>
      </c>
      <c r="E599" t="s">
        <v>518</v>
      </c>
      <c r="F599" s="2">
        <v>1333</v>
      </c>
      <c r="G599" s="1">
        <v>18303076</v>
      </c>
      <c r="H599" s="1">
        <v>3502842</v>
      </c>
      <c r="I599">
        <v>8.6999999999999993</v>
      </c>
    </row>
    <row r="600" spans="1:9" outlineLevel="1" x14ac:dyDescent="0.25">
      <c r="A600" s="4" t="s">
        <v>659</v>
      </c>
      <c r="F600" s="2">
        <f>SUBTOTAL(9,F591:F599)</f>
        <v>147088</v>
      </c>
      <c r="G600" s="1">
        <f>SUBTOTAL(9,G591:G599)</f>
        <v>1352950089</v>
      </c>
      <c r="H600" s="1">
        <f>SUBTOTAL(9,H591:H599)</f>
        <v>40038195</v>
      </c>
      <c r="I600">
        <f>SUBTOTAL(9,I591:I599)</f>
        <v>99.8</v>
      </c>
    </row>
    <row r="601" spans="1:9" outlineLevel="2" x14ac:dyDescent="0.25">
      <c r="A601">
        <v>20810</v>
      </c>
      <c r="B601" t="s">
        <v>53</v>
      </c>
      <c r="C601">
        <v>442</v>
      </c>
      <c r="D601">
        <f t="shared" si="7"/>
        <v>3</v>
      </c>
      <c r="E601" t="s">
        <v>127</v>
      </c>
      <c r="F601" s="2">
        <v>345</v>
      </c>
      <c r="G601" s="1">
        <v>616491</v>
      </c>
      <c r="H601" s="1">
        <v>24644</v>
      </c>
      <c r="I601">
        <v>0.5</v>
      </c>
    </row>
    <row r="602" spans="1:9" outlineLevel="2" x14ac:dyDescent="0.25">
      <c r="A602">
        <v>20810</v>
      </c>
      <c r="B602" t="s">
        <v>53</v>
      </c>
      <c r="C602">
        <v>445</v>
      </c>
      <c r="D602">
        <f t="shared" si="7"/>
        <v>3</v>
      </c>
      <c r="E602" t="s">
        <v>267</v>
      </c>
      <c r="F602" s="2">
        <v>8527</v>
      </c>
      <c r="G602" s="1">
        <v>137309796</v>
      </c>
      <c r="H602" s="1">
        <v>1045067</v>
      </c>
      <c r="I602">
        <v>19.3</v>
      </c>
    </row>
    <row r="603" spans="1:9" outlineLevel="2" x14ac:dyDescent="0.25">
      <c r="A603">
        <v>20810</v>
      </c>
      <c r="B603" t="s">
        <v>53</v>
      </c>
      <c r="C603">
        <v>446</v>
      </c>
      <c r="D603">
        <f t="shared" si="7"/>
        <v>3</v>
      </c>
      <c r="E603" t="s">
        <v>309</v>
      </c>
      <c r="F603" s="2">
        <v>9326</v>
      </c>
      <c r="G603" s="1">
        <v>73146138</v>
      </c>
      <c r="H603" s="1">
        <v>28285</v>
      </c>
      <c r="I603">
        <v>0.5</v>
      </c>
    </row>
    <row r="604" spans="1:9" outlineLevel="2" x14ac:dyDescent="0.25">
      <c r="A604">
        <v>20810</v>
      </c>
      <c r="B604" t="s">
        <v>53</v>
      </c>
      <c r="C604">
        <v>447</v>
      </c>
      <c r="D604">
        <f t="shared" si="7"/>
        <v>3</v>
      </c>
      <c r="E604" t="s">
        <v>327</v>
      </c>
      <c r="F604" s="2">
        <v>142</v>
      </c>
      <c r="G604" s="1">
        <v>113199</v>
      </c>
      <c r="H604" s="1">
        <v>1198</v>
      </c>
      <c r="I604" t="s">
        <v>11</v>
      </c>
    </row>
    <row r="605" spans="1:9" outlineLevel="2" x14ac:dyDescent="0.25">
      <c r="A605">
        <v>20810</v>
      </c>
      <c r="B605" t="s">
        <v>53</v>
      </c>
      <c r="C605">
        <v>448</v>
      </c>
      <c r="D605">
        <f t="shared" si="7"/>
        <v>3</v>
      </c>
      <c r="E605" t="s">
        <v>345</v>
      </c>
      <c r="F605" s="2">
        <v>2225</v>
      </c>
      <c r="G605" s="1">
        <v>8533525</v>
      </c>
      <c r="H605" s="1">
        <v>390718</v>
      </c>
      <c r="I605">
        <v>7.2</v>
      </c>
    </row>
    <row r="606" spans="1:9" outlineLevel="2" x14ac:dyDescent="0.25">
      <c r="A606">
        <v>20810</v>
      </c>
      <c r="B606" t="s">
        <v>53</v>
      </c>
      <c r="C606">
        <v>451</v>
      </c>
      <c r="D606">
        <f t="shared" si="7"/>
        <v>3</v>
      </c>
      <c r="E606" t="s">
        <v>417</v>
      </c>
      <c r="F606" s="2">
        <v>54</v>
      </c>
      <c r="G606" s="1">
        <v>143496</v>
      </c>
      <c r="H606" s="1">
        <v>10737</v>
      </c>
      <c r="I606">
        <v>0.2</v>
      </c>
    </row>
    <row r="607" spans="1:9" outlineLevel="2" x14ac:dyDescent="0.25">
      <c r="A607">
        <v>20810</v>
      </c>
      <c r="B607" t="s">
        <v>53</v>
      </c>
      <c r="C607">
        <v>452</v>
      </c>
      <c r="D607">
        <f t="shared" si="7"/>
        <v>3</v>
      </c>
      <c r="E607" t="s">
        <v>469</v>
      </c>
      <c r="F607" s="2">
        <v>9743</v>
      </c>
      <c r="G607" s="1">
        <v>307586579</v>
      </c>
      <c r="H607" s="1">
        <v>3550292</v>
      </c>
      <c r="I607">
        <v>65.5</v>
      </c>
    </row>
    <row r="608" spans="1:9" outlineLevel="2" x14ac:dyDescent="0.25">
      <c r="A608">
        <v>20810</v>
      </c>
      <c r="B608" t="s">
        <v>53</v>
      </c>
      <c r="C608">
        <v>453</v>
      </c>
      <c r="D608">
        <f t="shared" si="7"/>
        <v>3</v>
      </c>
      <c r="E608" t="s">
        <v>480</v>
      </c>
      <c r="F608" s="2">
        <v>512</v>
      </c>
      <c r="G608" s="1">
        <v>236537</v>
      </c>
      <c r="H608" s="1">
        <v>7338</v>
      </c>
      <c r="I608">
        <v>0.1</v>
      </c>
    </row>
    <row r="609" spans="1:9" outlineLevel="2" x14ac:dyDescent="0.25">
      <c r="A609">
        <v>20810</v>
      </c>
      <c r="B609" t="s">
        <v>53</v>
      </c>
      <c r="C609">
        <v>454</v>
      </c>
      <c r="D609">
        <f t="shared" si="7"/>
        <v>3</v>
      </c>
      <c r="E609" t="s">
        <v>518</v>
      </c>
      <c r="F609" s="2">
        <v>286</v>
      </c>
      <c r="G609" s="1">
        <v>4093023</v>
      </c>
      <c r="H609" s="1">
        <v>365286</v>
      </c>
      <c r="I609">
        <v>6.7</v>
      </c>
    </row>
    <row r="610" spans="1:9" outlineLevel="1" x14ac:dyDescent="0.25">
      <c r="A610" s="4" t="s">
        <v>660</v>
      </c>
      <c r="F610" s="2">
        <f>SUBTOTAL(9,F601:F609)</f>
        <v>31160</v>
      </c>
      <c r="G610" s="1">
        <f>SUBTOTAL(9,G601:G609)</f>
        <v>531778784</v>
      </c>
      <c r="H610" s="1">
        <f>SUBTOTAL(9,H601:H609)</f>
        <v>5423565</v>
      </c>
      <c r="I610">
        <f>SUBTOTAL(9,I601:I609)</f>
        <v>100</v>
      </c>
    </row>
    <row r="611" spans="1:9" outlineLevel="2" x14ac:dyDescent="0.25">
      <c r="A611">
        <v>20830</v>
      </c>
      <c r="B611" t="s">
        <v>54</v>
      </c>
      <c r="C611">
        <v>442</v>
      </c>
      <c r="D611">
        <f t="shared" si="7"/>
        <v>3</v>
      </c>
      <c r="E611" t="s">
        <v>127</v>
      </c>
      <c r="F611" s="2">
        <v>1262</v>
      </c>
      <c r="G611" s="1">
        <v>1325751</v>
      </c>
      <c r="H611" s="1">
        <v>165294</v>
      </c>
      <c r="I611">
        <v>1.4</v>
      </c>
    </row>
    <row r="612" spans="1:9" outlineLevel="2" x14ac:dyDescent="0.25">
      <c r="A612">
        <v>20830</v>
      </c>
      <c r="B612" t="s">
        <v>54</v>
      </c>
      <c r="C612">
        <v>443</v>
      </c>
      <c r="D612">
        <f t="shared" si="7"/>
        <v>3</v>
      </c>
      <c r="E612" t="s">
        <v>175</v>
      </c>
      <c r="F612" s="2">
        <v>3992</v>
      </c>
      <c r="G612" s="1">
        <v>37279703</v>
      </c>
      <c r="H612" s="1">
        <v>192470</v>
      </c>
      <c r="I612">
        <v>1.7</v>
      </c>
    </row>
    <row r="613" spans="1:9" outlineLevel="2" x14ac:dyDescent="0.25">
      <c r="A613">
        <v>20830</v>
      </c>
      <c r="B613" t="s">
        <v>54</v>
      </c>
      <c r="C613">
        <v>444</v>
      </c>
      <c r="D613">
        <f t="shared" si="7"/>
        <v>3</v>
      </c>
      <c r="E613" t="s">
        <v>203</v>
      </c>
      <c r="F613" s="2">
        <v>25</v>
      </c>
      <c r="G613" s="1">
        <v>19071</v>
      </c>
      <c r="H613" s="1">
        <v>1791</v>
      </c>
      <c r="I613" t="s">
        <v>11</v>
      </c>
    </row>
    <row r="614" spans="1:9" outlineLevel="2" x14ac:dyDescent="0.25">
      <c r="A614">
        <v>20830</v>
      </c>
      <c r="B614" t="s">
        <v>54</v>
      </c>
      <c r="C614">
        <v>448</v>
      </c>
      <c r="D614">
        <f t="shared" si="7"/>
        <v>3</v>
      </c>
      <c r="E614" t="s">
        <v>345</v>
      </c>
      <c r="F614" s="2">
        <v>102</v>
      </c>
      <c r="G614" s="1">
        <v>31351</v>
      </c>
      <c r="H614" s="1">
        <v>4619</v>
      </c>
      <c r="I614" t="s">
        <v>11</v>
      </c>
    </row>
    <row r="615" spans="1:9" outlineLevel="2" x14ac:dyDescent="0.25">
      <c r="A615">
        <v>20830</v>
      </c>
      <c r="B615" t="s">
        <v>54</v>
      </c>
      <c r="C615">
        <v>451</v>
      </c>
      <c r="D615">
        <f t="shared" si="7"/>
        <v>3</v>
      </c>
      <c r="E615" t="s">
        <v>417</v>
      </c>
      <c r="F615" s="2">
        <v>1462</v>
      </c>
      <c r="G615" s="1">
        <v>1772939</v>
      </c>
      <c r="H615" s="1">
        <v>145694</v>
      </c>
      <c r="I615">
        <v>1.3</v>
      </c>
    </row>
    <row r="616" spans="1:9" outlineLevel="2" x14ac:dyDescent="0.25">
      <c r="A616">
        <v>20830</v>
      </c>
      <c r="B616" t="s">
        <v>54</v>
      </c>
      <c r="C616">
        <v>453</v>
      </c>
      <c r="D616">
        <f t="shared" si="7"/>
        <v>3</v>
      </c>
      <c r="E616" t="s">
        <v>480</v>
      </c>
      <c r="F616" s="2">
        <v>18298</v>
      </c>
      <c r="G616" s="1">
        <v>11882059</v>
      </c>
      <c r="H616" s="1">
        <v>10105669</v>
      </c>
      <c r="I616">
        <v>88.2</v>
      </c>
    </row>
    <row r="617" spans="1:9" outlineLevel="2" x14ac:dyDescent="0.25">
      <c r="A617">
        <v>20830</v>
      </c>
      <c r="B617" t="s">
        <v>54</v>
      </c>
      <c r="C617">
        <v>454</v>
      </c>
      <c r="D617">
        <f t="shared" si="7"/>
        <v>3</v>
      </c>
      <c r="E617" t="s">
        <v>518</v>
      </c>
      <c r="F617" s="2">
        <v>1585</v>
      </c>
      <c r="G617" s="1">
        <v>6472935</v>
      </c>
      <c r="H617" s="1">
        <v>835815</v>
      </c>
      <c r="I617">
        <v>7.3</v>
      </c>
    </row>
    <row r="618" spans="1:9" outlineLevel="1" x14ac:dyDescent="0.25">
      <c r="A618" s="4" t="s">
        <v>661</v>
      </c>
      <c r="F618" s="2">
        <f>SUBTOTAL(9,F611:F617)</f>
        <v>26726</v>
      </c>
      <c r="G618" s="1">
        <f>SUBTOTAL(9,G611:G617)</f>
        <v>58783809</v>
      </c>
      <c r="H618" s="1">
        <f>SUBTOTAL(9,H611:H617)</f>
        <v>11451352</v>
      </c>
      <c r="I618">
        <f>SUBTOTAL(9,I611:I617)</f>
        <v>99.9</v>
      </c>
    </row>
    <row r="619" spans="1:9" outlineLevel="2" x14ac:dyDescent="0.25">
      <c r="A619">
        <v>20832</v>
      </c>
      <c r="B619" t="s">
        <v>148</v>
      </c>
      <c r="C619">
        <v>443</v>
      </c>
      <c r="D619">
        <f t="shared" si="7"/>
        <v>3</v>
      </c>
      <c r="E619" t="s">
        <v>175</v>
      </c>
      <c r="F619" s="2">
        <v>384</v>
      </c>
      <c r="G619" s="1">
        <v>430683</v>
      </c>
      <c r="H619" s="1">
        <v>12124</v>
      </c>
      <c r="I619" t="s">
        <v>8</v>
      </c>
    </row>
    <row r="620" spans="1:9" outlineLevel="1" x14ac:dyDescent="0.25">
      <c r="A620" s="4" t="s">
        <v>662</v>
      </c>
      <c r="F620" s="2">
        <f>SUBTOTAL(9,F619:F619)</f>
        <v>384</v>
      </c>
      <c r="G620" s="1">
        <f>SUBTOTAL(9,G619:G619)</f>
        <v>430683</v>
      </c>
      <c r="H620" s="1">
        <f>SUBTOTAL(9,H619:H619)</f>
        <v>12124</v>
      </c>
      <c r="I620">
        <f>SUBTOTAL(9,I619:I619)</f>
        <v>0</v>
      </c>
    </row>
    <row r="621" spans="1:9" outlineLevel="2" x14ac:dyDescent="0.25">
      <c r="A621">
        <v>20833</v>
      </c>
      <c r="B621" t="s">
        <v>149</v>
      </c>
      <c r="C621">
        <v>443</v>
      </c>
      <c r="D621">
        <f t="shared" si="7"/>
        <v>3</v>
      </c>
      <c r="E621" t="s">
        <v>175</v>
      </c>
      <c r="F621" s="2">
        <v>3458</v>
      </c>
      <c r="G621" s="1">
        <v>36773717</v>
      </c>
      <c r="H621" s="1">
        <v>174873</v>
      </c>
      <c r="I621" t="s">
        <v>8</v>
      </c>
    </row>
    <row r="622" spans="1:9" outlineLevel="1" x14ac:dyDescent="0.25">
      <c r="A622" s="4" t="s">
        <v>663</v>
      </c>
      <c r="F622" s="2">
        <f>SUBTOTAL(9,F621:F621)</f>
        <v>3458</v>
      </c>
      <c r="G622" s="1">
        <f>SUBTOTAL(9,G621:G621)</f>
        <v>36773717</v>
      </c>
      <c r="H622" s="1">
        <f>SUBTOTAL(9,H621:H621)</f>
        <v>174873</v>
      </c>
      <c r="I622">
        <f>SUBTOTAL(9,I621:I621)</f>
        <v>0</v>
      </c>
    </row>
    <row r="623" spans="1:9" outlineLevel="2" x14ac:dyDescent="0.25">
      <c r="A623">
        <v>20834</v>
      </c>
      <c r="B623" t="s">
        <v>150</v>
      </c>
      <c r="C623">
        <v>443</v>
      </c>
      <c r="D623">
        <f t="shared" si="7"/>
        <v>3</v>
      </c>
      <c r="E623" t="s">
        <v>175</v>
      </c>
      <c r="F623" s="2">
        <v>23</v>
      </c>
      <c r="G623" s="1">
        <v>10528</v>
      </c>
      <c r="H623" s="1">
        <v>907</v>
      </c>
      <c r="I623" t="s">
        <v>8</v>
      </c>
    </row>
    <row r="624" spans="1:9" outlineLevel="1" x14ac:dyDescent="0.25">
      <c r="A624" s="4" t="s">
        <v>664</v>
      </c>
      <c r="F624" s="2">
        <f>SUBTOTAL(9,F623:F623)</f>
        <v>23</v>
      </c>
      <c r="G624" s="1">
        <f>SUBTOTAL(9,G623:G623)</f>
        <v>10528</v>
      </c>
      <c r="H624" s="1">
        <f>SUBTOTAL(9,H623:H623)</f>
        <v>907</v>
      </c>
      <c r="I624">
        <f>SUBTOTAL(9,I623:I623)</f>
        <v>0</v>
      </c>
    </row>
    <row r="625" spans="1:9" outlineLevel="2" x14ac:dyDescent="0.25">
      <c r="A625">
        <v>20835</v>
      </c>
      <c r="B625" t="s">
        <v>190</v>
      </c>
      <c r="C625">
        <v>443</v>
      </c>
      <c r="D625">
        <f t="shared" si="7"/>
        <v>3</v>
      </c>
      <c r="E625" t="s">
        <v>175</v>
      </c>
      <c r="F625" s="2">
        <v>40</v>
      </c>
      <c r="G625" s="1">
        <v>15271</v>
      </c>
      <c r="H625" s="1">
        <v>1533</v>
      </c>
      <c r="I625" t="s">
        <v>8</v>
      </c>
    </row>
    <row r="626" spans="1:9" outlineLevel="1" x14ac:dyDescent="0.25">
      <c r="A626" s="4" t="s">
        <v>665</v>
      </c>
      <c r="F626" s="2">
        <f>SUBTOTAL(9,F625:F625)</f>
        <v>40</v>
      </c>
      <c r="G626" s="1">
        <f>SUBTOTAL(9,G625:G625)</f>
        <v>15271</v>
      </c>
      <c r="H626" s="1">
        <f>SUBTOTAL(9,H625:H625)</f>
        <v>1533</v>
      </c>
      <c r="I626">
        <f>SUBTOTAL(9,I625:I625)</f>
        <v>0</v>
      </c>
    </row>
    <row r="627" spans="1:9" outlineLevel="2" x14ac:dyDescent="0.25">
      <c r="A627">
        <v>20839</v>
      </c>
      <c r="B627" t="s">
        <v>151</v>
      </c>
      <c r="C627">
        <v>443</v>
      </c>
      <c r="D627">
        <f t="shared" si="7"/>
        <v>3</v>
      </c>
      <c r="E627" t="s">
        <v>175</v>
      </c>
      <c r="F627" s="2">
        <v>86</v>
      </c>
      <c r="G627" s="1">
        <v>48252</v>
      </c>
      <c r="H627" s="1">
        <v>1745</v>
      </c>
      <c r="I627" t="s">
        <v>8</v>
      </c>
    </row>
    <row r="628" spans="1:9" outlineLevel="1" x14ac:dyDescent="0.25">
      <c r="A628" s="4" t="s">
        <v>666</v>
      </c>
      <c r="F628" s="2">
        <f>SUBTOTAL(9,F627:F627)</f>
        <v>86</v>
      </c>
      <c r="G628" s="1">
        <f>SUBTOTAL(9,G627:G627)</f>
        <v>48252</v>
      </c>
      <c r="H628" s="1">
        <f>SUBTOTAL(9,H627:H627)</f>
        <v>1745</v>
      </c>
      <c r="I628">
        <f>SUBTOTAL(9,I627:I627)</f>
        <v>0</v>
      </c>
    </row>
    <row r="629" spans="1:9" outlineLevel="2" x14ac:dyDescent="0.25">
      <c r="A629">
        <v>20850</v>
      </c>
      <c r="B629" t="s">
        <v>55</v>
      </c>
      <c r="C629">
        <v>441</v>
      </c>
      <c r="D629">
        <f t="shared" si="7"/>
        <v>3</v>
      </c>
      <c r="E629" t="s">
        <v>60</v>
      </c>
      <c r="F629" s="2">
        <v>3698</v>
      </c>
      <c r="G629" s="1">
        <v>11430040</v>
      </c>
      <c r="H629" s="1">
        <v>3401373</v>
      </c>
      <c r="I629">
        <v>2.4</v>
      </c>
    </row>
    <row r="630" spans="1:9" outlineLevel="2" x14ac:dyDescent="0.25">
      <c r="A630">
        <v>20850</v>
      </c>
      <c r="B630" t="s">
        <v>55</v>
      </c>
      <c r="C630">
        <v>442</v>
      </c>
      <c r="D630">
        <f t="shared" si="7"/>
        <v>3</v>
      </c>
      <c r="E630" t="s">
        <v>127</v>
      </c>
      <c r="F630" s="2">
        <v>7653</v>
      </c>
      <c r="G630" s="1">
        <v>16563700</v>
      </c>
      <c r="H630" s="1">
        <v>1299179</v>
      </c>
      <c r="I630">
        <v>0.9</v>
      </c>
    </row>
    <row r="631" spans="1:9" outlineLevel="2" x14ac:dyDescent="0.25">
      <c r="A631">
        <v>20850</v>
      </c>
      <c r="B631" t="s">
        <v>55</v>
      </c>
      <c r="C631">
        <v>443</v>
      </c>
      <c r="D631">
        <f t="shared" si="7"/>
        <v>3</v>
      </c>
      <c r="E631" t="s">
        <v>175</v>
      </c>
      <c r="F631" s="2">
        <v>31122</v>
      </c>
      <c r="G631" s="1">
        <v>81404574</v>
      </c>
      <c r="H631" s="1">
        <v>17626449</v>
      </c>
      <c r="I631">
        <v>12.4</v>
      </c>
    </row>
    <row r="632" spans="1:9" outlineLevel="2" x14ac:dyDescent="0.25">
      <c r="A632">
        <v>20850</v>
      </c>
      <c r="B632" t="s">
        <v>55</v>
      </c>
      <c r="C632">
        <v>444</v>
      </c>
      <c r="D632">
        <f t="shared" si="7"/>
        <v>3</v>
      </c>
      <c r="E632" t="s">
        <v>203</v>
      </c>
      <c r="F632" s="2">
        <v>15931</v>
      </c>
      <c r="G632" s="1">
        <v>132481656</v>
      </c>
      <c r="H632" s="1">
        <v>949592</v>
      </c>
      <c r="I632">
        <v>0.7</v>
      </c>
    </row>
    <row r="633" spans="1:9" outlineLevel="2" x14ac:dyDescent="0.25">
      <c r="A633">
        <v>20850</v>
      </c>
      <c r="B633" t="s">
        <v>55</v>
      </c>
      <c r="C633">
        <v>445</v>
      </c>
      <c r="D633">
        <f t="shared" si="7"/>
        <v>3</v>
      </c>
      <c r="E633" t="s">
        <v>267</v>
      </c>
      <c r="F633" s="2">
        <v>49646</v>
      </c>
      <c r="G633" s="1">
        <v>272066051</v>
      </c>
      <c r="H633" s="1">
        <v>5604634</v>
      </c>
      <c r="I633">
        <v>3.9</v>
      </c>
    </row>
    <row r="634" spans="1:9" outlineLevel="2" x14ac:dyDescent="0.25">
      <c r="A634">
        <v>20850</v>
      </c>
      <c r="B634" t="s">
        <v>55</v>
      </c>
      <c r="C634">
        <v>446</v>
      </c>
      <c r="D634">
        <f t="shared" si="7"/>
        <v>3</v>
      </c>
      <c r="E634" t="s">
        <v>309</v>
      </c>
      <c r="F634" s="2">
        <v>26196</v>
      </c>
      <c r="G634" s="1">
        <v>173739638</v>
      </c>
      <c r="H634" s="1">
        <v>4675415</v>
      </c>
      <c r="I634">
        <v>3.3</v>
      </c>
    </row>
    <row r="635" spans="1:9" outlineLevel="2" x14ac:dyDescent="0.25">
      <c r="A635">
        <v>20850</v>
      </c>
      <c r="B635" t="s">
        <v>55</v>
      </c>
      <c r="C635">
        <v>447</v>
      </c>
      <c r="D635">
        <f t="shared" si="7"/>
        <v>3</v>
      </c>
      <c r="E635" t="s">
        <v>327</v>
      </c>
      <c r="F635" s="2">
        <v>48942</v>
      </c>
      <c r="G635" s="1">
        <v>286337199</v>
      </c>
      <c r="H635" s="1">
        <v>1955421</v>
      </c>
      <c r="I635">
        <v>1.4</v>
      </c>
    </row>
    <row r="636" spans="1:9" outlineLevel="2" x14ac:dyDescent="0.25">
      <c r="A636">
        <v>20850</v>
      </c>
      <c r="B636" t="s">
        <v>55</v>
      </c>
      <c r="C636">
        <v>448</v>
      </c>
      <c r="D636">
        <f t="shared" si="7"/>
        <v>3</v>
      </c>
      <c r="E636" t="s">
        <v>345</v>
      </c>
      <c r="F636" s="2">
        <v>16769</v>
      </c>
      <c r="G636" s="1">
        <v>56100636</v>
      </c>
      <c r="H636" s="1">
        <v>4335477</v>
      </c>
      <c r="I636">
        <v>3</v>
      </c>
    </row>
    <row r="637" spans="1:9" outlineLevel="2" x14ac:dyDescent="0.25">
      <c r="A637">
        <v>20850</v>
      </c>
      <c r="B637" t="s">
        <v>55</v>
      </c>
      <c r="C637">
        <v>451</v>
      </c>
      <c r="D637">
        <f t="shared" si="7"/>
        <v>3</v>
      </c>
      <c r="E637" t="s">
        <v>417</v>
      </c>
      <c r="F637" s="2">
        <v>14303</v>
      </c>
      <c r="G637" s="1">
        <v>25663747</v>
      </c>
      <c r="H637" s="1">
        <v>6200683</v>
      </c>
      <c r="I637">
        <v>4.4000000000000004</v>
      </c>
    </row>
    <row r="638" spans="1:9" outlineLevel="2" x14ac:dyDescent="0.25">
      <c r="A638">
        <v>20850</v>
      </c>
      <c r="B638" t="s">
        <v>55</v>
      </c>
      <c r="C638">
        <v>452</v>
      </c>
      <c r="D638">
        <f t="shared" si="7"/>
        <v>3</v>
      </c>
      <c r="E638" t="s">
        <v>469</v>
      </c>
      <c r="F638" s="2">
        <v>46535</v>
      </c>
      <c r="G638" s="1">
        <v>607656723</v>
      </c>
      <c r="H638" s="1">
        <v>24804085</v>
      </c>
      <c r="I638">
        <v>17.399999999999999</v>
      </c>
    </row>
    <row r="639" spans="1:9" outlineLevel="2" x14ac:dyDescent="0.25">
      <c r="A639">
        <v>20850</v>
      </c>
      <c r="B639" t="s">
        <v>55</v>
      </c>
      <c r="C639">
        <v>453</v>
      </c>
      <c r="D639">
        <f t="shared" si="7"/>
        <v>3</v>
      </c>
      <c r="E639" t="s">
        <v>480</v>
      </c>
      <c r="F639" s="2">
        <v>66644</v>
      </c>
      <c r="G639" s="1">
        <v>58706910</v>
      </c>
      <c r="H639" s="1">
        <v>39175933</v>
      </c>
      <c r="I639">
        <v>27.5</v>
      </c>
    </row>
    <row r="640" spans="1:9" outlineLevel="2" x14ac:dyDescent="0.25">
      <c r="A640">
        <v>20850</v>
      </c>
      <c r="B640" t="s">
        <v>55</v>
      </c>
      <c r="C640">
        <v>454</v>
      </c>
      <c r="D640">
        <f t="shared" si="7"/>
        <v>3</v>
      </c>
      <c r="E640" t="s">
        <v>518</v>
      </c>
      <c r="F640" s="2">
        <v>10234</v>
      </c>
      <c r="G640" s="1">
        <v>112773729</v>
      </c>
      <c r="H640" s="1">
        <v>32244602</v>
      </c>
      <c r="I640">
        <v>22.7</v>
      </c>
    </row>
    <row r="641" spans="1:9" outlineLevel="1" x14ac:dyDescent="0.25">
      <c r="A641" s="4" t="s">
        <v>667</v>
      </c>
      <c r="F641" s="2">
        <f>SUBTOTAL(9,F629:F640)</f>
        <v>337673</v>
      </c>
      <c r="G641" s="1">
        <f>SUBTOTAL(9,G629:G640)</f>
        <v>1834924603</v>
      </c>
      <c r="H641" s="1">
        <f>SUBTOTAL(9,H629:H640)</f>
        <v>142272843</v>
      </c>
      <c r="I641">
        <f>SUBTOTAL(9,I629:I640)</f>
        <v>100</v>
      </c>
    </row>
    <row r="642" spans="1:9" outlineLevel="2" x14ac:dyDescent="0.25">
      <c r="A642">
        <v>20851</v>
      </c>
      <c r="B642" t="s">
        <v>164</v>
      </c>
      <c r="C642">
        <v>445</v>
      </c>
      <c r="D642">
        <f t="shared" ref="D642:D723" si="8">+LEN(C642)</f>
        <v>3</v>
      </c>
      <c r="E642" t="s">
        <v>267</v>
      </c>
      <c r="F642" s="2">
        <v>10350</v>
      </c>
      <c r="G642" s="1">
        <v>147229759</v>
      </c>
      <c r="H642" s="1">
        <v>1001956</v>
      </c>
      <c r="I642" t="s">
        <v>8</v>
      </c>
    </row>
    <row r="643" spans="1:9" outlineLevel="2" x14ac:dyDescent="0.25">
      <c r="A643">
        <v>20851</v>
      </c>
      <c r="B643" t="s">
        <v>164</v>
      </c>
      <c r="C643">
        <v>446</v>
      </c>
      <c r="D643">
        <f t="shared" si="8"/>
        <v>3</v>
      </c>
      <c r="E643" t="s">
        <v>309</v>
      </c>
      <c r="F643" s="2">
        <v>18838</v>
      </c>
      <c r="G643" s="1">
        <v>144110663</v>
      </c>
      <c r="H643" s="1">
        <v>441946</v>
      </c>
      <c r="I643" t="s">
        <v>8</v>
      </c>
    </row>
    <row r="644" spans="1:9" outlineLevel="1" x14ac:dyDescent="0.25">
      <c r="A644" s="4" t="s">
        <v>668</v>
      </c>
      <c r="F644" s="2">
        <f>SUBTOTAL(9,F642:F643)</f>
        <v>29188</v>
      </c>
      <c r="G644" s="1">
        <f>SUBTOTAL(9,G642:G643)</f>
        <v>291340422</v>
      </c>
      <c r="H644" s="1">
        <f>SUBTOTAL(9,H642:H643)</f>
        <v>1443902</v>
      </c>
      <c r="I644">
        <f>SUBTOTAL(9,I642:I643)</f>
        <v>0</v>
      </c>
    </row>
    <row r="645" spans="1:9" outlineLevel="2" x14ac:dyDescent="0.25">
      <c r="A645">
        <v>20852</v>
      </c>
      <c r="B645" t="s">
        <v>165</v>
      </c>
      <c r="C645">
        <v>445</v>
      </c>
      <c r="D645">
        <f t="shared" si="8"/>
        <v>3</v>
      </c>
      <c r="E645" t="s">
        <v>267</v>
      </c>
      <c r="F645" s="2">
        <v>1601</v>
      </c>
      <c r="G645" s="1">
        <v>19588315</v>
      </c>
      <c r="H645" s="1">
        <v>14904</v>
      </c>
      <c r="I645" t="s">
        <v>8</v>
      </c>
    </row>
    <row r="646" spans="1:9" outlineLevel="2" x14ac:dyDescent="0.25">
      <c r="A646">
        <v>20852</v>
      </c>
      <c r="B646" t="s">
        <v>165</v>
      </c>
      <c r="C646">
        <v>446</v>
      </c>
      <c r="D646">
        <f t="shared" si="8"/>
        <v>3</v>
      </c>
      <c r="E646" t="s">
        <v>309</v>
      </c>
      <c r="F646" s="2">
        <v>910</v>
      </c>
      <c r="G646" s="1">
        <v>4557993</v>
      </c>
      <c r="H646" s="1">
        <v>40006</v>
      </c>
      <c r="I646" t="s">
        <v>8</v>
      </c>
    </row>
    <row r="647" spans="1:9" outlineLevel="1" x14ac:dyDescent="0.25">
      <c r="A647" s="4" t="s">
        <v>669</v>
      </c>
      <c r="F647" s="2">
        <f>SUBTOTAL(9,F645:F646)</f>
        <v>2511</v>
      </c>
      <c r="G647" s="1">
        <f>SUBTOTAL(9,G645:G646)</f>
        <v>24146308</v>
      </c>
      <c r="H647" s="1">
        <f>SUBTOTAL(9,H645:H646)</f>
        <v>54910</v>
      </c>
      <c r="I647">
        <f>SUBTOTAL(9,I645:I646)</f>
        <v>0</v>
      </c>
    </row>
    <row r="648" spans="1:9" outlineLevel="2" x14ac:dyDescent="0.25">
      <c r="A648">
        <v>20853</v>
      </c>
      <c r="B648" t="s">
        <v>191</v>
      </c>
      <c r="C648">
        <v>443</v>
      </c>
      <c r="D648">
        <f t="shared" si="8"/>
        <v>3</v>
      </c>
      <c r="E648" t="s">
        <v>175</v>
      </c>
      <c r="F648" s="2">
        <v>4882</v>
      </c>
      <c r="G648" s="1">
        <v>39731690</v>
      </c>
      <c r="H648" s="1">
        <v>464115</v>
      </c>
      <c r="I648" t="s">
        <v>8</v>
      </c>
    </row>
    <row r="649" spans="1:9" outlineLevel="2" x14ac:dyDescent="0.25">
      <c r="A649">
        <v>20853</v>
      </c>
      <c r="B649" t="s">
        <v>191</v>
      </c>
      <c r="C649">
        <v>445</v>
      </c>
      <c r="D649">
        <f t="shared" si="8"/>
        <v>3</v>
      </c>
      <c r="E649" t="s">
        <v>267</v>
      </c>
      <c r="F649" s="2">
        <v>8032</v>
      </c>
      <c r="G649" s="1">
        <v>67952403</v>
      </c>
      <c r="H649" s="1">
        <v>170793</v>
      </c>
      <c r="I649" t="s">
        <v>8</v>
      </c>
    </row>
    <row r="650" spans="1:9" outlineLevel="2" x14ac:dyDescent="0.25">
      <c r="A650">
        <v>20853</v>
      </c>
      <c r="B650" t="s">
        <v>191</v>
      </c>
      <c r="C650">
        <v>446</v>
      </c>
      <c r="D650">
        <f t="shared" si="8"/>
        <v>3</v>
      </c>
      <c r="E650" t="s">
        <v>309</v>
      </c>
      <c r="F650" s="2">
        <v>18938</v>
      </c>
      <c r="G650" s="1">
        <v>143183891</v>
      </c>
      <c r="H650" s="1">
        <v>605530</v>
      </c>
      <c r="I650" t="s">
        <v>8</v>
      </c>
    </row>
    <row r="651" spans="1:9" outlineLevel="1" x14ac:dyDescent="0.25">
      <c r="A651" s="4" t="s">
        <v>670</v>
      </c>
      <c r="F651" s="2">
        <f>SUBTOTAL(9,F648:F650)</f>
        <v>31852</v>
      </c>
      <c r="G651" s="1">
        <f>SUBTOTAL(9,G648:G650)</f>
        <v>250867984</v>
      </c>
      <c r="H651" s="1">
        <f>SUBTOTAL(9,H648:H650)</f>
        <v>1240438</v>
      </c>
      <c r="I651">
        <f>SUBTOTAL(9,I648:I650)</f>
        <v>0</v>
      </c>
    </row>
    <row r="652" spans="1:9" outlineLevel="2" x14ac:dyDescent="0.25">
      <c r="A652">
        <v>20854</v>
      </c>
      <c r="B652" t="s">
        <v>192</v>
      </c>
      <c r="C652">
        <v>443</v>
      </c>
      <c r="D652">
        <f t="shared" si="8"/>
        <v>3</v>
      </c>
      <c r="E652" t="s">
        <v>175</v>
      </c>
      <c r="F652" s="2">
        <v>3375</v>
      </c>
      <c r="G652" s="1">
        <v>38896305</v>
      </c>
      <c r="H652" s="1">
        <v>221150</v>
      </c>
      <c r="I652" t="s">
        <v>8</v>
      </c>
    </row>
    <row r="653" spans="1:9" outlineLevel="2" x14ac:dyDescent="0.25">
      <c r="A653">
        <v>20854</v>
      </c>
      <c r="B653" t="s">
        <v>192</v>
      </c>
      <c r="C653">
        <v>446</v>
      </c>
      <c r="D653">
        <f t="shared" si="8"/>
        <v>3</v>
      </c>
      <c r="E653" t="s">
        <v>309</v>
      </c>
      <c r="F653" s="2">
        <v>7166</v>
      </c>
      <c r="G653" s="1">
        <v>63210418</v>
      </c>
      <c r="H653" s="1">
        <v>8968</v>
      </c>
      <c r="I653" t="s">
        <v>8</v>
      </c>
    </row>
    <row r="654" spans="1:9" outlineLevel="1" x14ac:dyDescent="0.25">
      <c r="A654" s="4" t="s">
        <v>671</v>
      </c>
      <c r="F654" s="2">
        <f>SUBTOTAL(9,F652:F653)</f>
        <v>10541</v>
      </c>
      <c r="G654" s="1">
        <f>SUBTOTAL(9,G652:G653)</f>
        <v>102106723</v>
      </c>
      <c r="H654" s="1">
        <f>SUBTOTAL(9,H652:H653)</f>
        <v>230118</v>
      </c>
      <c r="I654">
        <f>SUBTOTAL(9,I652:I653)</f>
        <v>0</v>
      </c>
    </row>
    <row r="655" spans="1:9" outlineLevel="2" x14ac:dyDescent="0.25">
      <c r="A655">
        <v>20855</v>
      </c>
      <c r="B655" t="s">
        <v>166</v>
      </c>
      <c r="C655">
        <v>445</v>
      </c>
      <c r="D655">
        <f t="shared" si="8"/>
        <v>3</v>
      </c>
      <c r="E655" t="s">
        <v>267</v>
      </c>
      <c r="F655" s="2">
        <v>12746</v>
      </c>
      <c r="G655" s="1">
        <v>113367977</v>
      </c>
      <c r="H655" s="1">
        <v>601385</v>
      </c>
      <c r="I655" t="s">
        <v>8</v>
      </c>
    </row>
    <row r="656" spans="1:9" outlineLevel="2" x14ac:dyDescent="0.25">
      <c r="A656">
        <v>20855</v>
      </c>
      <c r="B656" t="s">
        <v>166</v>
      </c>
      <c r="C656">
        <v>446</v>
      </c>
      <c r="D656">
        <f t="shared" si="8"/>
        <v>3</v>
      </c>
      <c r="E656" t="s">
        <v>309</v>
      </c>
      <c r="F656" s="2">
        <v>24832</v>
      </c>
      <c r="G656" s="1">
        <v>169527515</v>
      </c>
      <c r="H656" s="1">
        <v>1632930</v>
      </c>
      <c r="I656" t="s">
        <v>8</v>
      </c>
    </row>
    <row r="657" spans="1:9" outlineLevel="1" x14ac:dyDescent="0.25">
      <c r="A657" s="4" t="s">
        <v>672</v>
      </c>
      <c r="F657" s="2">
        <f>SUBTOTAL(9,F655:F656)</f>
        <v>37578</v>
      </c>
      <c r="G657" s="1">
        <f>SUBTOTAL(9,G655:G656)</f>
        <v>282895492</v>
      </c>
      <c r="H657" s="1">
        <f>SUBTOTAL(9,H655:H656)</f>
        <v>2234315</v>
      </c>
      <c r="I657">
        <f>SUBTOTAL(9,I655:I656)</f>
        <v>0</v>
      </c>
    </row>
    <row r="658" spans="1:9" outlineLevel="2" x14ac:dyDescent="0.25">
      <c r="A658">
        <v>20856</v>
      </c>
      <c r="B658" t="s">
        <v>193</v>
      </c>
      <c r="C658">
        <v>443</v>
      </c>
      <c r="D658">
        <f t="shared" si="8"/>
        <v>3</v>
      </c>
      <c r="E658" t="s">
        <v>175</v>
      </c>
      <c r="F658" s="2">
        <v>7353</v>
      </c>
      <c r="G658" s="1">
        <v>43069926</v>
      </c>
      <c r="H658" s="1">
        <v>37301</v>
      </c>
      <c r="I658" t="s">
        <v>8</v>
      </c>
    </row>
    <row r="659" spans="1:9" outlineLevel="2" x14ac:dyDescent="0.25">
      <c r="A659">
        <v>20856</v>
      </c>
      <c r="B659" t="s">
        <v>193</v>
      </c>
      <c r="C659">
        <v>445</v>
      </c>
      <c r="D659">
        <f t="shared" si="8"/>
        <v>3</v>
      </c>
      <c r="E659" t="s">
        <v>267</v>
      </c>
      <c r="F659" s="2">
        <v>31922</v>
      </c>
      <c r="G659" s="1">
        <v>227870293</v>
      </c>
      <c r="H659" s="1">
        <v>1837071</v>
      </c>
      <c r="I659" t="s">
        <v>8</v>
      </c>
    </row>
    <row r="660" spans="1:9" outlineLevel="2" x14ac:dyDescent="0.25">
      <c r="A660">
        <v>20856</v>
      </c>
      <c r="B660" t="s">
        <v>193</v>
      </c>
      <c r="C660">
        <v>446</v>
      </c>
      <c r="D660">
        <f t="shared" si="8"/>
        <v>3</v>
      </c>
      <c r="E660" t="s">
        <v>309</v>
      </c>
      <c r="F660" s="2">
        <v>19085</v>
      </c>
      <c r="G660" s="1">
        <v>145210708</v>
      </c>
      <c r="H660" s="1">
        <v>374501</v>
      </c>
      <c r="I660" t="s">
        <v>8</v>
      </c>
    </row>
    <row r="661" spans="1:9" outlineLevel="2" x14ac:dyDescent="0.25">
      <c r="A661">
        <v>20856</v>
      </c>
      <c r="B661" t="s">
        <v>193</v>
      </c>
      <c r="C661">
        <v>447</v>
      </c>
      <c r="D661">
        <f t="shared" si="8"/>
        <v>3</v>
      </c>
      <c r="E661" t="s">
        <v>327</v>
      </c>
      <c r="F661" s="2">
        <v>33092</v>
      </c>
      <c r="G661" s="1">
        <v>198850351</v>
      </c>
      <c r="H661" s="1">
        <v>618929</v>
      </c>
      <c r="I661" t="s">
        <v>8</v>
      </c>
    </row>
    <row r="662" spans="1:9" outlineLevel="1" x14ac:dyDescent="0.25">
      <c r="A662" s="4" t="s">
        <v>673</v>
      </c>
      <c r="F662" s="2">
        <f>SUBTOTAL(9,F658:F661)</f>
        <v>91452</v>
      </c>
      <c r="G662" s="1">
        <f>SUBTOTAL(9,G658:G661)</f>
        <v>615001278</v>
      </c>
      <c r="H662" s="1">
        <f>SUBTOTAL(9,H658:H661)</f>
        <v>2867802</v>
      </c>
      <c r="I662">
        <f>SUBTOTAL(9,I658:I661)</f>
        <v>0</v>
      </c>
    </row>
    <row r="663" spans="1:9" outlineLevel="2" x14ac:dyDescent="0.25">
      <c r="A663">
        <v>20865</v>
      </c>
      <c r="B663" t="s">
        <v>194</v>
      </c>
      <c r="C663">
        <v>443</v>
      </c>
      <c r="D663">
        <f t="shared" si="8"/>
        <v>3</v>
      </c>
      <c r="E663" t="s">
        <v>175</v>
      </c>
      <c r="F663" s="2">
        <v>25311</v>
      </c>
      <c r="G663" s="1">
        <v>72478193</v>
      </c>
      <c r="H663" s="1">
        <v>16405546</v>
      </c>
      <c r="I663" t="s">
        <v>8</v>
      </c>
    </row>
    <row r="664" spans="1:9" outlineLevel="1" x14ac:dyDescent="0.25">
      <c r="A664" s="4" t="s">
        <v>674</v>
      </c>
      <c r="F664" s="2">
        <f>SUBTOTAL(9,F663:F663)</f>
        <v>25311</v>
      </c>
      <c r="G664" s="1">
        <f>SUBTOTAL(9,G663:G663)</f>
        <v>72478193</v>
      </c>
      <c r="H664" s="1">
        <f>SUBTOTAL(9,H663:H663)</f>
        <v>16405546</v>
      </c>
      <c r="I664">
        <f>SUBTOTAL(9,I663:I663)</f>
        <v>0</v>
      </c>
    </row>
    <row r="665" spans="1:9" outlineLevel="2" x14ac:dyDescent="0.25">
      <c r="A665">
        <v>20866</v>
      </c>
      <c r="B665" t="s">
        <v>292</v>
      </c>
      <c r="C665">
        <v>445</v>
      </c>
      <c r="D665">
        <f t="shared" si="8"/>
        <v>3</v>
      </c>
      <c r="E665" t="s">
        <v>267</v>
      </c>
      <c r="F665" s="2">
        <v>30580</v>
      </c>
      <c r="G665" s="1">
        <v>108284349</v>
      </c>
      <c r="H665" s="1">
        <v>542006</v>
      </c>
      <c r="I665" t="s">
        <v>8</v>
      </c>
    </row>
    <row r="666" spans="1:9" outlineLevel="2" x14ac:dyDescent="0.25">
      <c r="A666">
        <v>20866</v>
      </c>
      <c r="B666" t="s">
        <v>292</v>
      </c>
      <c r="C666">
        <v>447</v>
      </c>
      <c r="D666">
        <f t="shared" si="8"/>
        <v>3</v>
      </c>
      <c r="E666" t="s">
        <v>327</v>
      </c>
      <c r="F666" s="2">
        <v>36965</v>
      </c>
      <c r="G666" s="1">
        <v>216400705</v>
      </c>
      <c r="H666" s="1">
        <v>590805</v>
      </c>
      <c r="I666" t="s">
        <v>8</v>
      </c>
    </row>
    <row r="667" spans="1:9" outlineLevel="1" x14ac:dyDescent="0.25">
      <c r="A667" s="4" t="s">
        <v>675</v>
      </c>
      <c r="F667" s="2">
        <f>SUBTOTAL(9,F665:F666)</f>
        <v>67545</v>
      </c>
      <c r="G667" s="1">
        <f>SUBTOTAL(9,G665:G666)</f>
        <v>324685054</v>
      </c>
      <c r="H667" s="1">
        <f>SUBTOTAL(9,H665:H666)</f>
        <v>1132811</v>
      </c>
      <c r="I667">
        <f>SUBTOTAL(9,I665:I666)</f>
        <v>0</v>
      </c>
    </row>
    <row r="668" spans="1:9" outlineLevel="2" x14ac:dyDescent="0.25">
      <c r="A668">
        <v>20872</v>
      </c>
      <c r="B668" t="s">
        <v>195</v>
      </c>
      <c r="C668">
        <v>443</v>
      </c>
      <c r="D668">
        <f t="shared" si="8"/>
        <v>3</v>
      </c>
      <c r="E668" t="s">
        <v>175</v>
      </c>
      <c r="F668" s="2">
        <v>10696</v>
      </c>
      <c r="G668" s="1">
        <v>46052337</v>
      </c>
      <c r="H668" s="1">
        <v>478314</v>
      </c>
      <c r="I668" t="s">
        <v>8</v>
      </c>
    </row>
    <row r="669" spans="1:9" outlineLevel="2" x14ac:dyDescent="0.25">
      <c r="A669">
        <v>20872</v>
      </c>
      <c r="B669" t="s">
        <v>195</v>
      </c>
      <c r="C669">
        <v>445</v>
      </c>
      <c r="D669">
        <f t="shared" si="8"/>
        <v>3</v>
      </c>
      <c r="E669" t="s">
        <v>267</v>
      </c>
      <c r="F669" s="2">
        <v>9683</v>
      </c>
      <c r="G669" s="1">
        <v>71090858</v>
      </c>
      <c r="H669" s="1">
        <v>148170</v>
      </c>
      <c r="I669" t="s">
        <v>8</v>
      </c>
    </row>
    <row r="670" spans="1:9" outlineLevel="2" x14ac:dyDescent="0.25">
      <c r="A670">
        <v>20872</v>
      </c>
      <c r="B670" t="s">
        <v>195</v>
      </c>
      <c r="C670">
        <v>446</v>
      </c>
      <c r="D670">
        <f t="shared" si="8"/>
        <v>3</v>
      </c>
      <c r="E670" t="s">
        <v>309</v>
      </c>
      <c r="F670" s="2">
        <v>10080</v>
      </c>
      <c r="G670" s="1">
        <v>77361444</v>
      </c>
      <c r="H670" s="1">
        <v>343886</v>
      </c>
      <c r="I670" t="s">
        <v>8</v>
      </c>
    </row>
    <row r="671" spans="1:9" outlineLevel="1" x14ac:dyDescent="0.25">
      <c r="A671" s="4" t="s">
        <v>676</v>
      </c>
      <c r="F671" s="2">
        <f>SUBTOTAL(9,F668:F670)</f>
        <v>30459</v>
      </c>
      <c r="G671" s="1">
        <f>SUBTOTAL(9,G668:G670)</f>
        <v>194504639</v>
      </c>
      <c r="H671" s="1">
        <f>SUBTOTAL(9,H668:H670)</f>
        <v>970370</v>
      </c>
      <c r="I671">
        <f>SUBTOTAL(9,I668:I670)</f>
        <v>0</v>
      </c>
    </row>
    <row r="672" spans="1:9" outlineLevel="2" x14ac:dyDescent="0.25">
      <c r="A672">
        <v>20877</v>
      </c>
      <c r="B672" t="s">
        <v>167</v>
      </c>
      <c r="C672">
        <v>445</v>
      </c>
      <c r="D672">
        <f t="shared" si="8"/>
        <v>3</v>
      </c>
      <c r="E672" t="s">
        <v>267</v>
      </c>
      <c r="F672" s="2">
        <v>6052</v>
      </c>
      <c r="G672" s="1">
        <v>39645309</v>
      </c>
      <c r="H672" s="1">
        <v>180971</v>
      </c>
      <c r="I672" t="s">
        <v>8</v>
      </c>
    </row>
    <row r="673" spans="1:9" outlineLevel="2" x14ac:dyDescent="0.25">
      <c r="A673">
        <v>20877</v>
      </c>
      <c r="B673" t="s">
        <v>167</v>
      </c>
      <c r="C673">
        <v>446</v>
      </c>
      <c r="D673">
        <f t="shared" si="8"/>
        <v>3</v>
      </c>
      <c r="E673" t="s">
        <v>309</v>
      </c>
      <c r="F673" s="2">
        <v>10166</v>
      </c>
      <c r="G673" s="1">
        <v>75728273</v>
      </c>
      <c r="H673" s="1">
        <v>216010</v>
      </c>
      <c r="I673" t="s">
        <v>8</v>
      </c>
    </row>
    <row r="674" spans="1:9" outlineLevel="2" x14ac:dyDescent="0.25">
      <c r="A674">
        <v>20877</v>
      </c>
      <c r="B674" t="s">
        <v>167</v>
      </c>
      <c r="C674">
        <v>447</v>
      </c>
      <c r="D674">
        <f t="shared" si="8"/>
        <v>3</v>
      </c>
      <c r="E674" t="s">
        <v>327</v>
      </c>
      <c r="F674" s="2">
        <v>14853</v>
      </c>
      <c r="G674" s="1">
        <v>124389520</v>
      </c>
      <c r="H674" s="1">
        <v>744407</v>
      </c>
      <c r="I674" t="s">
        <v>8</v>
      </c>
    </row>
    <row r="675" spans="1:9" outlineLevel="1" x14ac:dyDescent="0.25">
      <c r="A675" s="4" t="s">
        <v>677</v>
      </c>
      <c r="F675" s="2">
        <f>SUBTOTAL(9,F672:F674)</f>
        <v>31071</v>
      </c>
      <c r="G675" s="1">
        <f>SUBTOTAL(9,G672:G674)</f>
        <v>239763102</v>
      </c>
      <c r="H675" s="1">
        <f>SUBTOTAL(9,H672:H674)</f>
        <v>1141388</v>
      </c>
      <c r="I675">
        <f>SUBTOTAL(9,I672:I674)</f>
        <v>0</v>
      </c>
    </row>
    <row r="676" spans="1:9" outlineLevel="2" x14ac:dyDescent="0.25">
      <c r="A676">
        <v>20878</v>
      </c>
      <c r="B676" t="s">
        <v>155</v>
      </c>
      <c r="C676">
        <v>445</v>
      </c>
      <c r="D676">
        <f t="shared" si="8"/>
        <v>3</v>
      </c>
      <c r="E676" t="s">
        <v>267</v>
      </c>
      <c r="F676" s="2">
        <v>10854</v>
      </c>
      <c r="G676" s="1">
        <v>174608243</v>
      </c>
      <c r="H676" s="1">
        <v>1107044</v>
      </c>
      <c r="I676" t="s">
        <v>8</v>
      </c>
    </row>
    <row r="677" spans="1:9" outlineLevel="2" x14ac:dyDescent="0.25">
      <c r="A677">
        <v>20878</v>
      </c>
      <c r="B677" t="s">
        <v>155</v>
      </c>
      <c r="C677">
        <v>446</v>
      </c>
      <c r="D677">
        <f t="shared" si="8"/>
        <v>3</v>
      </c>
      <c r="E677" t="s">
        <v>309</v>
      </c>
      <c r="F677" s="2">
        <v>21840</v>
      </c>
      <c r="G677" s="1">
        <v>160143622</v>
      </c>
      <c r="H677" s="1">
        <v>1008264</v>
      </c>
      <c r="I677" t="s">
        <v>8</v>
      </c>
    </row>
    <row r="678" spans="1:9" outlineLevel="1" x14ac:dyDescent="0.25">
      <c r="A678" s="4" t="s">
        <v>678</v>
      </c>
      <c r="F678" s="2">
        <f>SUBTOTAL(9,F676:F677)</f>
        <v>32694</v>
      </c>
      <c r="G678" s="1">
        <f>SUBTOTAL(9,G676:G677)</f>
        <v>334751865</v>
      </c>
      <c r="H678" s="1">
        <f>SUBTOTAL(9,H676:H677)</f>
        <v>2115308</v>
      </c>
      <c r="I678">
        <f>SUBTOTAL(9,I676:I677)</f>
        <v>0</v>
      </c>
    </row>
    <row r="679" spans="1:9" outlineLevel="2" x14ac:dyDescent="0.25">
      <c r="A679">
        <v>20882</v>
      </c>
      <c r="B679" t="s">
        <v>196</v>
      </c>
      <c r="C679">
        <v>443</v>
      </c>
      <c r="D679">
        <f t="shared" si="8"/>
        <v>3</v>
      </c>
      <c r="E679" t="s">
        <v>175</v>
      </c>
      <c r="F679" s="2">
        <v>110</v>
      </c>
      <c r="G679" s="1">
        <v>32206</v>
      </c>
      <c r="H679" s="1">
        <v>2407</v>
      </c>
      <c r="I679" t="s">
        <v>8</v>
      </c>
    </row>
    <row r="680" spans="1:9" outlineLevel="1" x14ac:dyDescent="0.25">
      <c r="A680" s="4" t="s">
        <v>679</v>
      </c>
      <c r="F680" s="2">
        <f>SUBTOTAL(9,F679:F679)</f>
        <v>110</v>
      </c>
      <c r="G680" s="1">
        <f>SUBTOTAL(9,G679:G679)</f>
        <v>32206</v>
      </c>
      <c r="H680" s="1">
        <f>SUBTOTAL(9,H679:H679)</f>
        <v>2407</v>
      </c>
      <c r="I680">
        <f>SUBTOTAL(9,I679:I679)</f>
        <v>0</v>
      </c>
    </row>
    <row r="681" spans="1:9" outlineLevel="2" x14ac:dyDescent="0.25">
      <c r="A681">
        <v>20883</v>
      </c>
      <c r="B681" t="s">
        <v>55</v>
      </c>
      <c r="C681">
        <v>443</v>
      </c>
      <c r="D681">
        <f t="shared" si="8"/>
        <v>3</v>
      </c>
      <c r="E681" t="s">
        <v>175</v>
      </c>
      <c r="F681" s="2">
        <v>110</v>
      </c>
      <c r="G681" s="1">
        <v>60051</v>
      </c>
      <c r="H681" s="1">
        <v>17616</v>
      </c>
      <c r="I681" t="s">
        <v>8</v>
      </c>
    </row>
    <row r="682" spans="1:9" outlineLevel="2" x14ac:dyDescent="0.25">
      <c r="A682">
        <v>20883</v>
      </c>
      <c r="B682" t="s">
        <v>55</v>
      </c>
      <c r="C682">
        <v>445</v>
      </c>
      <c r="D682">
        <f t="shared" si="8"/>
        <v>3</v>
      </c>
      <c r="E682" t="s">
        <v>267</v>
      </c>
      <c r="F682" s="2">
        <v>28</v>
      </c>
      <c r="G682" s="1">
        <v>30514</v>
      </c>
      <c r="H682" s="1">
        <v>334</v>
      </c>
      <c r="I682" t="s">
        <v>8</v>
      </c>
    </row>
    <row r="683" spans="1:9" outlineLevel="2" x14ac:dyDescent="0.25">
      <c r="A683">
        <v>20883</v>
      </c>
      <c r="B683" t="s">
        <v>55</v>
      </c>
      <c r="C683">
        <v>447</v>
      </c>
      <c r="D683">
        <f t="shared" si="8"/>
        <v>3</v>
      </c>
      <c r="E683" t="s">
        <v>327</v>
      </c>
      <c r="F683" s="2">
        <v>87</v>
      </c>
      <c r="G683" s="1">
        <v>267253</v>
      </c>
      <c r="H683" s="1">
        <v>1280</v>
      </c>
      <c r="I683" t="s">
        <v>8</v>
      </c>
    </row>
    <row r="684" spans="1:9" outlineLevel="1" x14ac:dyDescent="0.25">
      <c r="A684" s="4" t="s">
        <v>680</v>
      </c>
      <c r="F684" s="2">
        <f>SUBTOTAL(9,F681:F683)</f>
        <v>225</v>
      </c>
      <c r="G684" s="1">
        <f>SUBTOTAL(9,G681:G683)</f>
        <v>357818</v>
      </c>
      <c r="H684" s="1">
        <f>SUBTOTAL(9,H681:H683)</f>
        <v>19230</v>
      </c>
      <c r="I684">
        <f>SUBTOTAL(9,I681:I683)</f>
        <v>0</v>
      </c>
    </row>
    <row r="685" spans="1:9" outlineLevel="2" x14ac:dyDescent="0.25">
      <c r="A685">
        <v>21100</v>
      </c>
      <c r="B685" t="s">
        <v>56</v>
      </c>
      <c r="C685">
        <v>445</v>
      </c>
      <c r="D685">
        <f t="shared" si="8"/>
        <v>3</v>
      </c>
      <c r="E685" t="s">
        <v>267</v>
      </c>
      <c r="F685" s="2">
        <v>49736</v>
      </c>
      <c r="G685" s="1">
        <v>375520572</v>
      </c>
      <c r="H685" s="1">
        <v>12669655</v>
      </c>
      <c r="I685">
        <v>45.7</v>
      </c>
    </row>
    <row r="686" spans="1:9" outlineLevel="2" x14ac:dyDescent="0.25">
      <c r="A686">
        <v>21100</v>
      </c>
      <c r="B686" t="s">
        <v>56</v>
      </c>
      <c r="C686">
        <v>446</v>
      </c>
      <c r="D686">
        <f t="shared" si="8"/>
        <v>3</v>
      </c>
      <c r="E686" t="s">
        <v>309</v>
      </c>
      <c r="F686" s="2">
        <v>9612</v>
      </c>
      <c r="G686" s="1">
        <v>74020481</v>
      </c>
      <c r="H686" s="1">
        <v>149111</v>
      </c>
      <c r="I686">
        <v>0.5</v>
      </c>
    </row>
    <row r="687" spans="1:9" outlineLevel="2" x14ac:dyDescent="0.25">
      <c r="A687">
        <v>21100</v>
      </c>
      <c r="B687" t="s">
        <v>56</v>
      </c>
      <c r="C687">
        <v>447</v>
      </c>
      <c r="D687">
        <f t="shared" si="8"/>
        <v>3</v>
      </c>
      <c r="E687" t="s">
        <v>327</v>
      </c>
      <c r="F687" s="2">
        <v>59508</v>
      </c>
      <c r="G687" s="1">
        <v>349918955</v>
      </c>
      <c r="H687" s="1">
        <v>10262737</v>
      </c>
      <c r="I687">
        <v>37.1</v>
      </c>
    </row>
    <row r="688" spans="1:9" outlineLevel="2" x14ac:dyDescent="0.25">
      <c r="A688">
        <v>21100</v>
      </c>
      <c r="B688" t="s">
        <v>56</v>
      </c>
      <c r="C688">
        <v>451</v>
      </c>
      <c r="D688">
        <f t="shared" si="8"/>
        <v>3</v>
      </c>
      <c r="E688" t="s">
        <v>417</v>
      </c>
      <c r="F688" s="2">
        <v>562</v>
      </c>
      <c r="G688" s="1">
        <v>1412170</v>
      </c>
      <c r="H688" s="1">
        <v>92203</v>
      </c>
      <c r="I688">
        <v>0.3</v>
      </c>
    </row>
    <row r="689" spans="1:9" outlineLevel="2" x14ac:dyDescent="0.25">
      <c r="A689">
        <v>21100</v>
      </c>
      <c r="B689" t="s">
        <v>56</v>
      </c>
      <c r="C689">
        <v>452</v>
      </c>
      <c r="D689">
        <f t="shared" si="8"/>
        <v>3</v>
      </c>
      <c r="E689" t="s">
        <v>469</v>
      </c>
      <c r="F689" s="2">
        <v>8808</v>
      </c>
      <c r="G689" s="1">
        <v>486638041</v>
      </c>
      <c r="H689" s="1">
        <v>2744408</v>
      </c>
      <c r="I689">
        <v>9.9</v>
      </c>
    </row>
    <row r="690" spans="1:9" outlineLevel="2" x14ac:dyDescent="0.25">
      <c r="A690">
        <v>21100</v>
      </c>
      <c r="B690" t="s">
        <v>56</v>
      </c>
      <c r="C690">
        <v>453</v>
      </c>
      <c r="D690">
        <f t="shared" si="8"/>
        <v>3</v>
      </c>
      <c r="E690" t="s">
        <v>480</v>
      </c>
      <c r="F690" s="2">
        <v>2098</v>
      </c>
      <c r="G690" s="1">
        <v>1504433</v>
      </c>
      <c r="H690" s="1">
        <v>192453</v>
      </c>
      <c r="I690">
        <v>0.7</v>
      </c>
    </row>
    <row r="691" spans="1:9" outlineLevel="2" x14ac:dyDescent="0.25">
      <c r="A691">
        <v>21100</v>
      </c>
      <c r="B691" t="s">
        <v>56</v>
      </c>
      <c r="C691">
        <v>454</v>
      </c>
      <c r="D691">
        <f t="shared" si="8"/>
        <v>3</v>
      </c>
      <c r="E691" t="s">
        <v>518</v>
      </c>
      <c r="F691" s="2">
        <v>1276</v>
      </c>
      <c r="G691" s="1">
        <v>2555027</v>
      </c>
      <c r="H691" s="1">
        <v>1585297</v>
      </c>
      <c r="I691">
        <v>5.7</v>
      </c>
    </row>
    <row r="692" spans="1:9" outlineLevel="1" x14ac:dyDescent="0.25">
      <c r="A692" s="4" t="s">
        <v>681</v>
      </c>
      <c r="F692" s="2">
        <f>SUBTOTAL(9,F685:F691)</f>
        <v>131600</v>
      </c>
      <c r="G692" s="1">
        <f>SUBTOTAL(9,G685:G691)</f>
        <v>1291569679</v>
      </c>
      <c r="H692" s="1">
        <f>SUBTOTAL(9,H685:H691)</f>
        <v>27695864</v>
      </c>
      <c r="I692">
        <f>SUBTOTAL(9,I685:I691)</f>
        <v>99.90000000000002</v>
      </c>
    </row>
    <row r="693" spans="1:9" outlineLevel="2" x14ac:dyDescent="0.25">
      <c r="A693">
        <v>21109</v>
      </c>
      <c r="B693" t="s">
        <v>293</v>
      </c>
      <c r="C693">
        <v>445</v>
      </c>
      <c r="D693">
        <f t="shared" si="8"/>
        <v>3</v>
      </c>
      <c r="E693" t="s">
        <v>267</v>
      </c>
      <c r="F693" s="2">
        <v>14877</v>
      </c>
      <c r="G693" s="1">
        <v>168879845</v>
      </c>
      <c r="H693" s="1">
        <v>2033401</v>
      </c>
      <c r="I693" t="s">
        <v>8</v>
      </c>
    </row>
    <row r="694" spans="1:9" outlineLevel="1" x14ac:dyDescent="0.25">
      <c r="A694" s="4" t="s">
        <v>682</v>
      </c>
      <c r="F694" s="2">
        <f>SUBTOTAL(9,F693:F693)</f>
        <v>14877</v>
      </c>
      <c r="G694" s="1">
        <f>SUBTOTAL(9,G693:G693)</f>
        <v>168879845</v>
      </c>
      <c r="H694" s="1">
        <f>SUBTOTAL(9,H693:H693)</f>
        <v>2033401</v>
      </c>
      <c r="I694">
        <f>SUBTOTAL(9,I693:I693)</f>
        <v>0</v>
      </c>
    </row>
    <row r="695" spans="1:9" outlineLevel="2" x14ac:dyDescent="0.25">
      <c r="A695">
        <v>21111</v>
      </c>
      <c r="B695" t="s">
        <v>294</v>
      </c>
      <c r="C695">
        <v>445</v>
      </c>
      <c r="D695">
        <f t="shared" si="8"/>
        <v>3</v>
      </c>
      <c r="E695" t="s">
        <v>267</v>
      </c>
      <c r="F695" s="2">
        <v>47897</v>
      </c>
      <c r="G695" s="1">
        <v>363214253</v>
      </c>
      <c r="H695" s="1">
        <v>10636254</v>
      </c>
      <c r="I695" t="s">
        <v>8</v>
      </c>
    </row>
    <row r="696" spans="1:9" outlineLevel="1" x14ac:dyDescent="0.25">
      <c r="A696" s="4" t="s">
        <v>683</v>
      </c>
      <c r="F696" s="2">
        <f>SUBTOTAL(9,F695:F695)</f>
        <v>47897</v>
      </c>
      <c r="G696" s="1">
        <f>SUBTOTAL(9,G695:G695)</f>
        <v>363214253</v>
      </c>
      <c r="H696" s="1">
        <f>SUBTOTAL(9,H695:H695)</f>
        <v>10636254</v>
      </c>
      <c r="I696">
        <f>SUBTOTAL(9,I695:I695)</f>
        <v>0</v>
      </c>
    </row>
    <row r="697" spans="1:9" outlineLevel="2" x14ac:dyDescent="0.25">
      <c r="A697">
        <v>21220</v>
      </c>
      <c r="B697" t="s">
        <v>57</v>
      </c>
      <c r="C697">
        <v>445</v>
      </c>
      <c r="D697">
        <f t="shared" si="8"/>
        <v>3</v>
      </c>
      <c r="E697" t="s">
        <v>267</v>
      </c>
      <c r="F697" s="2">
        <v>7696</v>
      </c>
      <c r="G697" s="1">
        <v>34239864</v>
      </c>
      <c r="H697" s="1">
        <v>436130</v>
      </c>
      <c r="I697">
        <v>12.6</v>
      </c>
    </row>
    <row r="698" spans="1:9" outlineLevel="2" x14ac:dyDescent="0.25">
      <c r="A698">
        <v>21220</v>
      </c>
      <c r="B698" t="s">
        <v>57</v>
      </c>
      <c r="C698">
        <v>447</v>
      </c>
      <c r="D698">
        <f t="shared" si="8"/>
        <v>3</v>
      </c>
      <c r="E698" t="s">
        <v>327</v>
      </c>
      <c r="F698" s="2">
        <v>222</v>
      </c>
      <c r="G698" s="1">
        <v>370667</v>
      </c>
      <c r="H698" s="1">
        <v>13310</v>
      </c>
      <c r="I698">
        <v>0.4</v>
      </c>
    </row>
    <row r="699" spans="1:9" outlineLevel="2" x14ac:dyDescent="0.25">
      <c r="A699">
        <v>21220</v>
      </c>
      <c r="B699" t="s">
        <v>57</v>
      </c>
      <c r="C699">
        <v>452</v>
      </c>
      <c r="D699">
        <f t="shared" si="8"/>
        <v>3</v>
      </c>
      <c r="E699" t="s">
        <v>469</v>
      </c>
      <c r="F699" s="2">
        <v>4382</v>
      </c>
      <c r="G699" s="1">
        <v>365510955</v>
      </c>
      <c r="H699" s="1">
        <v>2932739</v>
      </c>
      <c r="I699">
        <v>84.8</v>
      </c>
    </row>
    <row r="700" spans="1:9" outlineLevel="2" x14ac:dyDescent="0.25">
      <c r="A700">
        <v>21220</v>
      </c>
      <c r="B700" t="s">
        <v>57</v>
      </c>
      <c r="C700">
        <v>454</v>
      </c>
      <c r="D700">
        <f t="shared" si="8"/>
        <v>3</v>
      </c>
      <c r="E700" t="s">
        <v>518</v>
      </c>
      <c r="F700" s="2">
        <v>119</v>
      </c>
      <c r="G700" s="1">
        <v>411786</v>
      </c>
      <c r="H700" s="1">
        <v>75402</v>
      </c>
      <c r="I700">
        <v>2.2000000000000002</v>
      </c>
    </row>
    <row r="701" spans="1:9" outlineLevel="1" x14ac:dyDescent="0.25">
      <c r="A701" s="4" t="s">
        <v>684</v>
      </c>
      <c r="F701" s="2">
        <f>SUBTOTAL(9,F697:F700)</f>
        <v>12419</v>
      </c>
      <c r="G701" s="1">
        <f>SUBTOTAL(9,G697:G700)</f>
        <v>400533272</v>
      </c>
      <c r="H701" s="1">
        <f>SUBTOTAL(9,H697:H700)</f>
        <v>3457581</v>
      </c>
      <c r="I701">
        <f>SUBTOTAL(9,I697:I700)</f>
        <v>100</v>
      </c>
    </row>
    <row r="702" spans="1:9" outlineLevel="2" x14ac:dyDescent="0.25">
      <c r="A702">
        <v>29810</v>
      </c>
      <c r="B702" t="s">
        <v>58</v>
      </c>
      <c r="C702">
        <v>441</v>
      </c>
      <c r="D702">
        <f t="shared" si="8"/>
        <v>3</v>
      </c>
      <c r="E702" t="s">
        <v>60</v>
      </c>
      <c r="F702" s="2">
        <v>3291</v>
      </c>
      <c r="G702" s="1">
        <v>43729991</v>
      </c>
      <c r="H702" s="1">
        <v>1077022</v>
      </c>
      <c r="I702">
        <v>5</v>
      </c>
    </row>
    <row r="703" spans="1:9" outlineLevel="2" x14ac:dyDescent="0.25">
      <c r="A703">
        <v>29810</v>
      </c>
      <c r="B703" t="s">
        <v>58</v>
      </c>
      <c r="C703">
        <v>442</v>
      </c>
      <c r="D703">
        <f t="shared" si="8"/>
        <v>3</v>
      </c>
      <c r="E703" t="s">
        <v>127</v>
      </c>
      <c r="F703" s="2">
        <v>3470</v>
      </c>
      <c r="G703" s="1">
        <v>19998702</v>
      </c>
      <c r="H703" s="1">
        <v>639546</v>
      </c>
      <c r="I703">
        <v>3</v>
      </c>
    </row>
    <row r="704" spans="1:9" outlineLevel="2" x14ac:dyDescent="0.25">
      <c r="A704">
        <v>29810</v>
      </c>
      <c r="B704" t="s">
        <v>58</v>
      </c>
      <c r="C704">
        <v>443</v>
      </c>
      <c r="D704">
        <f t="shared" si="8"/>
        <v>3</v>
      </c>
      <c r="E704" t="s">
        <v>175</v>
      </c>
      <c r="F704" s="2">
        <v>4379</v>
      </c>
      <c r="G704" s="1">
        <v>52234283</v>
      </c>
      <c r="H704" s="1">
        <v>448547</v>
      </c>
      <c r="I704">
        <v>2.1</v>
      </c>
    </row>
    <row r="705" spans="1:9" outlineLevel="2" x14ac:dyDescent="0.25">
      <c r="A705">
        <v>29810</v>
      </c>
      <c r="B705" t="s">
        <v>58</v>
      </c>
      <c r="C705">
        <v>444</v>
      </c>
      <c r="D705">
        <f t="shared" si="8"/>
        <v>3</v>
      </c>
      <c r="E705" t="s">
        <v>203</v>
      </c>
      <c r="F705" s="2">
        <v>10596</v>
      </c>
      <c r="G705" s="1">
        <v>129858569</v>
      </c>
      <c r="H705" s="1">
        <v>2459676</v>
      </c>
      <c r="I705">
        <v>11.4</v>
      </c>
    </row>
    <row r="706" spans="1:9" outlineLevel="2" x14ac:dyDescent="0.25">
      <c r="A706">
        <v>29810</v>
      </c>
      <c r="B706" t="s">
        <v>58</v>
      </c>
      <c r="C706">
        <v>445</v>
      </c>
      <c r="D706">
        <f t="shared" si="8"/>
        <v>3</v>
      </c>
      <c r="E706" t="s">
        <v>267</v>
      </c>
      <c r="F706" s="2">
        <v>21131</v>
      </c>
      <c r="G706" s="1">
        <v>230328903</v>
      </c>
      <c r="H706" s="1">
        <v>4795224</v>
      </c>
      <c r="I706">
        <v>22.3</v>
      </c>
    </row>
    <row r="707" spans="1:9" outlineLevel="2" x14ac:dyDescent="0.25">
      <c r="A707">
        <v>29810</v>
      </c>
      <c r="B707" t="s">
        <v>58</v>
      </c>
      <c r="C707">
        <v>446</v>
      </c>
      <c r="D707">
        <f t="shared" si="8"/>
        <v>3</v>
      </c>
      <c r="E707" t="s">
        <v>309</v>
      </c>
      <c r="F707" s="2">
        <v>28603</v>
      </c>
      <c r="G707" s="1">
        <v>174770331</v>
      </c>
      <c r="H707" s="1">
        <v>1545915</v>
      </c>
      <c r="I707">
        <v>7.2</v>
      </c>
    </row>
    <row r="708" spans="1:9" outlineLevel="2" x14ac:dyDescent="0.25">
      <c r="A708">
        <v>29810</v>
      </c>
      <c r="B708" t="s">
        <v>58</v>
      </c>
      <c r="C708">
        <v>447</v>
      </c>
      <c r="D708">
        <f t="shared" si="8"/>
        <v>3</v>
      </c>
      <c r="E708" t="s">
        <v>327</v>
      </c>
      <c r="F708" s="2">
        <v>29515</v>
      </c>
      <c r="G708" s="1">
        <v>213715820</v>
      </c>
      <c r="H708" s="1">
        <v>2365057</v>
      </c>
      <c r="I708">
        <v>11</v>
      </c>
    </row>
    <row r="709" spans="1:9" outlineLevel="2" x14ac:dyDescent="0.25">
      <c r="A709">
        <v>29810</v>
      </c>
      <c r="B709" t="s">
        <v>58</v>
      </c>
      <c r="C709">
        <v>448</v>
      </c>
      <c r="D709">
        <f t="shared" si="8"/>
        <v>3</v>
      </c>
      <c r="E709" t="s">
        <v>345</v>
      </c>
      <c r="F709" s="2">
        <v>15705</v>
      </c>
      <c r="G709" s="1">
        <v>38412607</v>
      </c>
      <c r="H709" s="1">
        <v>1360018</v>
      </c>
      <c r="I709">
        <v>6.3</v>
      </c>
    </row>
    <row r="710" spans="1:9" outlineLevel="2" x14ac:dyDescent="0.25">
      <c r="A710">
        <v>29810</v>
      </c>
      <c r="B710" t="s">
        <v>58</v>
      </c>
      <c r="C710">
        <v>451</v>
      </c>
      <c r="D710">
        <f t="shared" si="8"/>
        <v>3</v>
      </c>
      <c r="E710" t="s">
        <v>417</v>
      </c>
      <c r="F710" s="2">
        <v>6774</v>
      </c>
      <c r="G710" s="1">
        <v>24203391</v>
      </c>
      <c r="H710" s="1">
        <v>1410606</v>
      </c>
      <c r="I710">
        <v>6.6</v>
      </c>
    </row>
    <row r="711" spans="1:9" outlineLevel="2" x14ac:dyDescent="0.25">
      <c r="A711">
        <v>29810</v>
      </c>
      <c r="B711" t="s">
        <v>58</v>
      </c>
      <c r="C711">
        <v>452</v>
      </c>
      <c r="D711">
        <f t="shared" si="8"/>
        <v>3</v>
      </c>
      <c r="E711" t="s">
        <v>469</v>
      </c>
      <c r="F711" s="2">
        <v>34551</v>
      </c>
      <c r="G711" s="1">
        <v>445704262</v>
      </c>
      <c r="H711" s="1">
        <v>3402546</v>
      </c>
      <c r="I711">
        <v>15.8</v>
      </c>
    </row>
    <row r="712" spans="1:9" outlineLevel="2" x14ac:dyDescent="0.25">
      <c r="A712">
        <v>29810</v>
      </c>
      <c r="B712" t="s">
        <v>58</v>
      </c>
      <c r="C712">
        <v>453</v>
      </c>
      <c r="D712">
        <f t="shared" si="8"/>
        <v>3</v>
      </c>
      <c r="E712" t="s">
        <v>480</v>
      </c>
      <c r="F712" s="2">
        <v>6261</v>
      </c>
      <c r="G712" s="1">
        <v>7512494</v>
      </c>
      <c r="H712" s="1">
        <v>552969</v>
      </c>
      <c r="I712">
        <v>2.6</v>
      </c>
    </row>
    <row r="713" spans="1:9" outlineLevel="2" x14ac:dyDescent="0.25">
      <c r="A713">
        <v>29810</v>
      </c>
      <c r="B713" t="s">
        <v>58</v>
      </c>
      <c r="C713">
        <v>454</v>
      </c>
      <c r="D713">
        <f t="shared" si="8"/>
        <v>3</v>
      </c>
      <c r="E713" t="s">
        <v>518</v>
      </c>
      <c r="F713" s="2">
        <v>4059</v>
      </c>
      <c r="G713" s="1">
        <v>39097842</v>
      </c>
      <c r="H713" s="1">
        <v>1442584</v>
      </c>
      <c r="I713">
        <v>6.7</v>
      </c>
    </row>
    <row r="714" spans="1:9" outlineLevel="1" x14ac:dyDescent="0.25">
      <c r="A714" s="4" t="s">
        <v>685</v>
      </c>
      <c r="F714" s="2">
        <f>SUBTOTAL(9,F702:F713)</f>
        <v>168335</v>
      </c>
      <c r="G714" s="1">
        <f>SUBTOTAL(9,G702:G713)</f>
        <v>1419567195</v>
      </c>
      <c r="H714" s="1">
        <f>SUBTOTAL(9,H702:H713)</f>
        <v>21499710</v>
      </c>
      <c r="I714">
        <f>SUBTOTAL(9,I702:I713)</f>
        <v>99.999999999999986</v>
      </c>
    </row>
    <row r="715" spans="1:9" outlineLevel="2" x14ac:dyDescent="0.25">
      <c r="A715">
        <v>29900</v>
      </c>
      <c r="B715" t="s">
        <v>59</v>
      </c>
      <c r="C715">
        <v>441</v>
      </c>
      <c r="D715">
        <f t="shared" si="8"/>
        <v>3</v>
      </c>
      <c r="E715" t="s">
        <v>60</v>
      </c>
      <c r="F715" s="2">
        <v>51479</v>
      </c>
      <c r="G715" s="1">
        <v>726430467</v>
      </c>
      <c r="H715" s="1">
        <v>77667094</v>
      </c>
      <c r="I715">
        <v>62.7</v>
      </c>
    </row>
    <row r="716" spans="1:9" outlineLevel="2" x14ac:dyDescent="0.25">
      <c r="A716">
        <v>29900</v>
      </c>
      <c r="B716" t="s">
        <v>59</v>
      </c>
      <c r="C716">
        <v>442</v>
      </c>
      <c r="D716">
        <f t="shared" si="8"/>
        <v>3</v>
      </c>
      <c r="E716" t="s">
        <v>127</v>
      </c>
      <c r="F716" s="2">
        <v>15715</v>
      </c>
      <c r="G716" s="1">
        <v>34718773</v>
      </c>
      <c r="H716" s="1">
        <v>3314613</v>
      </c>
      <c r="I716">
        <v>2.7</v>
      </c>
    </row>
    <row r="717" spans="1:9" outlineLevel="2" x14ac:dyDescent="0.25">
      <c r="A717">
        <v>29900</v>
      </c>
      <c r="B717" t="s">
        <v>59</v>
      </c>
      <c r="C717">
        <v>443</v>
      </c>
      <c r="D717">
        <f t="shared" si="8"/>
        <v>3</v>
      </c>
      <c r="E717" t="s">
        <v>175</v>
      </c>
      <c r="F717" s="2">
        <v>21577</v>
      </c>
      <c r="G717" s="1">
        <v>78168572</v>
      </c>
      <c r="H717" s="1">
        <v>8739572</v>
      </c>
      <c r="I717">
        <v>7.1</v>
      </c>
    </row>
    <row r="718" spans="1:9" outlineLevel="2" x14ac:dyDescent="0.25">
      <c r="A718">
        <v>29900</v>
      </c>
      <c r="B718" t="s">
        <v>59</v>
      </c>
      <c r="C718">
        <v>444</v>
      </c>
      <c r="D718">
        <f t="shared" si="8"/>
        <v>3</v>
      </c>
      <c r="E718" t="s">
        <v>203</v>
      </c>
      <c r="F718" s="2">
        <v>20471</v>
      </c>
      <c r="G718" s="1">
        <v>161406755</v>
      </c>
      <c r="H718" s="1">
        <v>5801563</v>
      </c>
      <c r="I718">
        <v>4.7</v>
      </c>
    </row>
    <row r="719" spans="1:9" outlineLevel="2" x14ac:dyDescent="0.25">
      <c r="A719">
        <v>29900</v>
      </c>
      <c r="B719" t="s">
        <v>59</v>
      </c>
      <c r="C719">
        <v>445</v>
      </c>
      <c r="D719">
        <f t="shared" si="8"/>
        <v>3</v>
      </c>
      <c r="E719" t="s">
        <v>267</v>
      </c>
      <c r="F719" s="2">
        <v>19597</v>
      </c>
      <c r="G719" s="1">
        <v>109303759</v>
      </c>
      <c r="H719" s="1">
        <v>1460000</v>
      </c>
      <c r="I719">
        <v>1.2</v>
      </c>
    </row>
    <row r="720" spans="1:9" outlineLevel="2" x14ac:dyDescent="0.25">
      <c r="A720">
        <v>29900</v>
      </c>
      <c r="B720" t="s">
        <v>59</v>
      </c>
      <c r="C720">
        <v>446</v>
      </c>
      <c r="D720">
        <f t="shared" si="8"/>
        <v>3</v>
      </c>
      <c r="E720" t="s">
        <v>309</v>
      </c>
      <c r="F720" s="2">
        <v>28166</v>
      </c>
      <c r="G720" s="1">
        <v>155378728</v>
      </c>
      <c r="H720" s="1">
        <v>2540990</v>
      </c>
      <c r="I720">
        <v>2.1</v>
      </c>
    </row>
    <row r="721" spans="1:9" outlineLevel="2" x14ac:dyDescent="0.25">
      <c r="A721">
        <v>29900</v>
      </c>
      <c r="B721" t="s">
        <v>59</v>
      </c>
      <c r="C721">
        <v>447</v>
      </c>
      <c r="D721">
        <f t="shared" si="8"/>
        <v>3</v>
      </c>
      <c r="E721" t="s">
        <v>327</v>
      </c>
      <c r="F721" s="2">
        <v>49680</v>
      </c>
      <c r="G721" s="1">
        <v>287563573</v>
      </c>
      <c r="H721" s="1">
        <v>4710224</v>
      </c>
      <c r="I721">
        <v>3.8</v>
      </c>
    </row>
    <row r="722" spans="1:9" outlineLevel="2" x14ac:dyDescent="0.25">
      <c r="A722">
        <v>29900</v>
      </c>
      <c r="B722" t="s">
        <v>59</v>
      </c>
      <c r="C722">
        <v>448</v>
      </c>
      <c r="D722">
        <f t="shared" si="8"/>
        <v>3</v>
      </c>
      <c r="E722" t="s">
        <v>345</v>
      </c>
      <c r="F722" s="2">
        <v>14668</v>
      </c>
      <c r="G722" s="1">
        <v>22551901</v>
      </c>
      <c r="H722" s="1">
        <v>1432280</v>
      </c>
      <c r="I722">
        <v>1.2</v>
      </c>
    </row>
    <row r="723" spans="1:9" outlineLevel="2" x14ac:dyDescent="0.25">
      <c r="A723">
        <v>29900</v>
      </c>
      <c r="B723" t="s">
        <v>59</v>
      </c>
      <c r="C723">
        <v>451</v>
      </c>
      <c r="D723">
        <f t="shared" si="8"/>
        <v>3</v>
      </c>
      <c r="E723" t="s">
        <v>417</v>
      </c>
      <c r="F723" s="2">
        <v>11078</v>
      </c>
      <c r="G723" s="1">
        <v>19268538</v>
      </c>
      <c r="H723" s="1">
        <v>1187155</v>
      </c>
      <c r="I723">
        <v>1</v>
      </c>
    </row>
    <row r="724" spans="1:9" outlineLevel="2" x14ac:dyDescent="0.25">
      <c r="A724">
        <v>29900</v>
      </c>
      <c r="B724" t="s">
        <v>59</v>
      </c>
      <c r="C724">
        <v>452</v>
      </c>
      <c r="D724">
        <f t="shared" ref="D724:D809" si="9">+LEN(C724)</f>
        <v>3</v>
      </c>
      <c r="E724" t="s">
        <v>469</v>
      </c>
      <c r="F724" s="2">
        <v>10979</v>
      </c>
      <c r="G724" s="1">
        <v>529684156</v>
      </c>
      <c r="H724" s="1">
        <v>6608104</v>
      </c>
      <c r="I724">
        <v>5.3</v>
      </c>
    </row>
    <row r="725" spans="1:9" outlineLevel="2" x14ac:dyDescent="0.25">
      <c r="A725">
        <v>29900</v>
      </c>
      <c r="B725" t="s">
        <v>59</v>
      </c>
      <c r="C725">
        <v>453</v>
      </c>
      <c r="D725">
        <f t="shared" si="9"/>
        <v>3</v>
      </c>
      <c r="E725" t="s">
        <v>480</v>
      </c>
      <c r="F725" s="2">
        <v>23625</v>
      </c>
      <c r="G725" s="1">
        <v>36883542</v>
      </c>
      <c r="H725" s="1">
        <v>3545012</v>
      </c>
      <c r="I725">
        <v>2.9</v>
      </c>
    </row>
    <row r="726" spans="1:9" outlineLevel="2" x14ac:dyDescent="0.25">
      <c r="A726">
        <v>29900</v>
      </c>
      <c r="B726" t="s">
        <v>59</v>
      </c>
      <c r="C726">
        <v>454</v>
      </c>
      <c r="D726">
        <f t="shared" si="9"/>
        <v>3</v>
      </c>
      <c r="E726" t="s">
        <v>518</v>
      </c>
      <c r="F726" s="2">
        <v>7385</v>
      </c>
      <c r="G726" s="1">
        <v>86075758</v>
      </c>
      <c r="H726" s="1">
        <v>6889890</v>
      </c>
      <c r="I726">
        <v>5.6</v>
      </c>
    </row>
    <row r="727" spans="1:9" outlineLevel="1" x14ac:dyDescent="0.25">
      <c r="A727" s="4" t="s">
        <v>686</v>
      </c>
      <c r="F727" s="2">
        <f>SUBTOTAL(9,F715:F726)</f>
        <v>274420</v>
      </c>
      <c r="G727" s="1">
        <f>SUBTOTAL(9,G715:G726)</f>
        <v>2247434522</v>
      </c>
      <c r="H727" s="1">
        <f>SUBTOTAL(9,H715:H726)</f>
        <v>123896497</v>
      </c>
      <c r="I727">
        <f>SUBTOTAL(9,I715:I726)</f>
        <v>100.3</v>
      </c>
    </row>
    <row r="728" spans="1:9" outlineLevel="2" x14ac:dyDescent="0.25">
      <c r="A728">
        <v>29904</v>
      </c>
      <c r="B728" t="s">
        <v>109</v>
      </c>
      <c r="C728">
        <v>443</v>
      </c>
      <c r="D728">
        <f t="shared" si="9"/>
        <v>3</v>
      </c>
      <c r="E728" t="s">
        <v>175</v>
      </c>
      <c r="F728" s="2">
        <v>6886</v>
      </c>
      <c r="G728" s="1">
        <v>13355811</v>
      </c>
      <c r="H728" s="1">
        <v>766619</v>
      </c>
      <c r="I728" t="s">
        <v>8</v>
      </c>
    </row>
    <row r="729" spans="1:9" outlineLevel="2" x14ac:dyDescent="0.25">
      <c r="A729">
        <v>29904</v>
      </c>
      <c r="B729" t="s">
        <v>109</v>
      </c>
      <c r="C729">
        <v>447</v>
      </c>
      <c r="D729">
        <f t="shared" si="9"/>
        <v>3</v>
      </c>
      <c r="E729" t="s">
        <v>327</v>
      </c>
      <c r="F729" s="2">
        <v>5165</v>
      </c>
      <c r="G729" s="1">
        <v>25742208</v>
      </c>
      <c r="H729" s="1">
        <v>885888</v>
      </c>
      <c r="I729" t="s">
        <v>8</v>
      </c>
    </row>
    <row r="730" spans="1:9" outlineLevel="1" x14ac:dyDescent="0.25">
      <c r="A730" s="4" t="s">
        <v>687</v>
      </c>
      <c r="F730" s="2">
        <f>SUBTOTAL(9,F728:F729)</f>
        <v>12051</v>
      </c>
      <c r="G730" s="1">
        <f>SUBTOTAL(9,G728:G729)</f>
        <v>39098019</v>
      </c>
      <c r="H730" s="1">
        <f>SUBTOTAL(9,H728:H729)</f>
        <v>1652507</v>
      </c>
      <c r="I730">
        <f>SUBTOTAL(9,I728:I729)</f>
        <v>0</v>
      </c>
    </row>
    <row r="731" spans="1:9" outlineLevel="2" x14ac:dyDescent="0.25">
      <c r="A731">
        <v>29905</v>
      </c>
      <c r="B731" t="s">
        <v>156</v>
      </c>
      <c r="C731">
        <v>443</v>
      </c>
      <c r="D731">
        <f t="shared" si="9"/>
        <v>3</v>
      </c>
      <c r="E731" t="s">
        <v>175</v>
      </c>
      <c r="F731" s="2">
        <v>782</v>
      </c>
      <c r="G731" s="1">
        <v>1194226</v>
      </c>
      <c r="H731" s="1">
        <v>71284</v>
      </c>
      <c r="I731" t="s">
        <v>8</v>
      </c>
    </row>
    <row r="732" spans="1:9" outlineLevel="1" x14ac:dyDescent="0.25">
      <c r="A732" s="4" t="s">
        <v>688</v>
      </c>
      <c r="F732" s="2">
        <f>SUBTOTAL(9,F731:F731)</f>
        <v>782</v>
      </c>
      <c r="G732" s="1">
        <f>SUBTOTAL(9,G731:G731)</f>
        <v>1194226</v>
      </c>
      <c r="H732" s="1">
        <f>SUBTOTAL(9,H731:H731)</f>
        <v>71284</v>
      </c>
      <c r="I732">
        <f>SUBTOTAL(9,I731:I731)</f>
        <v>0</v>
      </c>
    </row>
    <row r="733" spans="1:9" outlineLevel="2" x14ac:dyDescent="0.25">
      <c r="A733">
        <v>29907</v>
      </c>
      <c r="B733" t="s">
        <v>110</v>
      </c>
      <c r="C733">
        <v>443</v>
      </c>
      <c r="D733">
        <f t="shared" si="9"/>
        <v>3</v>
      </c>
      <c r="E733" t="s">
        <v>175</v>
      </c>
      <c r="F733" s="2">
        <v>2434</v>
      </c>
      <c r="G733" s="1">
        <v>16078988</v>
      </c>
      <c r="H733" s="1">
        <v>536626</v>
      </c>
      <c r="I733" t="s">
        <v>8</v>
      </c>
    </row>
    <row r="734" spans="1:9" outlineLevel="2" x14ac:dyDescent="0.25">
      <c r="A734">
        <v>29907</v>
      </c>
      <c r="B734" t="s">
        <v>110</v>
      </c>
      <c r="C734">
        <v>447</v>
      </c>
      <c r="D734">
        <f t="shared" si="9"/>
        <v>3</v>
      </c>
      <c r="E734" t="s">
        <v>327</v>
      </c>
      <c r="F734" s="2">
        <v>1718</v>
      </c>
      <c r="G734" s="1">
        <v>9046693</v>
      </c>
      <c r="H734" s="1">
        <v>284179</v>
      </c>
      <c r="I734" t="s">
        <v>8</v>
      </c>
    </row>
    <row r="735" spans="1:9" outlineLevel="1" x14ac:dyDescent="0.25">
      <c r="A735" s="4" t="s">
        <v>689</v>
      </c>
      <c r="F735" s="2">
        <f>SUBTOTAL(9,F733:F734)</f>
        <v>4152</v>
      </c>
      <c r="G735" s="1">
        <f>SUBTOTAL(9,G733:G734)</f>
        <v>25125681</v>
      </c>
      <c r="H735" s="1">
        <f>SUBTOTAL(9,H733:H734)</f>
        <v>820805</v>
      </c>
      <c r="I735">
        <f>SUBTOTAL(9,I733:I734)</f>
        <v>0</v>
      </c>
    </row>
    <row r="736" spans="1:9" outlineLevel="2" x14ac:dyDescent="0.25">
      <c r="A736">
        <v>29912</v>
      </c>
      <c r="B736" t="s">
        <v>197</v>
      </c>
      <c r="C736">
        <v>443</v>
      </c>
      <c r="D736">
        <f t="shared" si="9"/>
        <v>3</v>
      </c>
      <c r="E736" t="s">
        <v>175</v>
      </c>
      <c r="F736" s="2">
        <v>508</v>
      </c>
      <c r="G736" s="1">
        <v>637865</v>
      </c>
      <c r="H736" s="1">
        <v>86441</v>
      </c>
      <c r="I736" t="s">
        <v>8</v>
      </c>
    </row>
    <row r="737" spans="1:9" outlineLevel="2" x14ac:dyDescent="0.25">
      <c r="A737">
        <v>29912</v>
      </c>
      <c r="B737" t="s">
        <v>197</v>
      </c>
      <c r="C737">
        <v>445</v>
      </c>
      <c r="D737">
        <f t="shared" si="9"/>
        <v>3</v>
      </c>
      <c r="E737" t="s">
        <v>267</v>
      </c>
      <c r="F737" s="2">
        <v>2643</v>
      </c>
      <c r="G737" s="1">
        <v>12646868</v>
      </c>
      <c r="H737" s="1">
        <v>50614</v>
      </c>
      <c r="I737" t="s">
        <v>8</v>
      </c>
    </row>
    <row r="738" spans="1:9" outlineLevel="2" x14ac:dyDescent="0.25">
      <c r="A738">
        <v>29912</v>
      </c>
      <c r="B738" t="s">
        <v>197</v>
      </c>
      <c r="C738">
        <v>446</v>
      </c>
      <c r="D738">
        <f t="shared" si="9"/>
        <v>3</v>
      </c>
      <c r="E738" t="s">
        <v>309</v>
      </c>
      <c r="F738" s="2">
        <v>6287</v>
      </c>
      <c r="G738" s="1">
        <v>51609969</v>
      </c>
      <c r="H738" s="1">
        <v>16517</v>
      </c>
      <c r="I738" t="s">
        <v>8</v>
      </c>
    </row>
    <row r="739" spans="1:9" outlineLevel="1" x14ac:dyDescent="0.25">
      <c r="A739" s="4" t="s">
        <v>690</v>
      </c>
      <c r="F739" s="2">
        <f>SUBTOTAL(9,F736:F738)</f>
        <v>9438</v>
      </c>
      <c r="G739" s="1">
        <f>SUBTOTAL(9,G736:G738)</f>
        <v>64894702</v>
      </c>
      <c r="H739" s="1">
        <f>SUBTOTAL(9,H736:H738)</f>
        <v>153572</v>
      </c>
      <c r="I739">
        <f>SUBTOTAL(9,I736:I738)</f>
        <v>0</v>
      </c>
    </row>
    <row r="740" spans="1:9" outlineLevel="2" x14ac:dyDescent="0.25">
      <c r="A740">
        <v>29913</v>
      </c>
      <c r="B740" t="s">
        <v>295</v>
      </c>
      <c r="C740">
        <v>445</v>
      </c>
      <c r="D740">
        <f t="shared" si="9"/>
        <v>3</v>
      </c>
      <c r="E740" t="s">
        <v>267</v>
      </c>
      <c r="F740" s="2">
        <v>1864</v>
      </c>
      <c r="G740" s="1">
        <v>27262718</v>
      </c>
      <c r="H740" s="1">
        <v>57850</v>
      </c>
      <c r="I740" t="s">
        <v>8</v>
      </c>
    </row>
    <row r="741" spans="1:9" outlineLevel="1" x14ac:dyDescent="0.25">
      <c r="A741" s="4" t="s">
        <v>691</v>
      </c>
      <c r="F741" s="2">
        <f>SUBTOTAL(9,F740:F740)</f>
        <v>1864</v>
      </c>
      <c r="G741" s="1">
        <f>SUBTOTAL(9,G740:G740)</f>
        <v>27262718</v>
      </c>
      <c r="H741" s="1">
        <f>SUBTOTAL(9,H740:H740)</f>
        <v>57850</v>
      </c>
      <c r="I741">
        <f>SUBTOTAL(9,I740:I740)</f>
        <v>0</v>
      </c>
    </row>
    <row r="742" spans="1:9" outlineLevel="2" x14ac:dyDescent="0.25">
      <c r="A742">
        <v>29917</v>
      </c>
      <c r="B742" t="s">
        <v>198</v>
      </c>
      <c r="C742">
        <v>443</v>
      </c>
      <c r="D742">
        <f t="shared" si="9"/>
        <v>3</v>
      </c>
      <c r="E742" t="s">
        <v>175</v>
      </c>
      <c r="F742" s="2">
        <v>299</v>
      </c>
      <c r="G742" s="1">
        <v>745643</v>
      </c>
      <c r="H742" s="1">
        <v>51810</v>
      </c>
      <c r="I742" t="s">
        <v>8</v>
      </c>
    </row>
    <row r="743" spans="1:9" outlineLevel="2" x14ac:dyDescent="0.25">
      <c r="A743">
        <v>29917</v>
      </c>
      <c r="B743" t="s">
        <v>198</v>
      </c>
      <c r="C743">
        <v>445</v>
      </c>
      <c r="D743">
        <f t="shared" si="9"/>
        <v>3</v>
      </c>
      <c r="E743" t="s">
        <v>267</v>
      </c>
      <c r="F743" s="2">
        <v>1076</v>
      </c>
      <c r="G743" s="1">
        <v>19148646</v>
      </c>
      <c r="H743" s="1">
        <v>20392</v>
      </c>
      <c r="I743" t="s">
        <v>8</v>
      </c>
    </row>
    <row r="744" spans="1:9" outlineLevel="2" x14ac:dyDescent="0.25">
      <c r="A744">
        <v>29917</v>
      </c>
      <c r="B744" t="s">
        <v>198</v>
      </c>
      <c r="C744">
        <v>446</v>
      </c>
      <c r="D744">
        <f t="shared" si="9"/>
        <v>3</v>
      </c>
      <c r="E744" t="s">
        <v>309</v>
      </c>
      <c r="F744" s="2">
        <v>18612</v>
      </c>
      <c r="G744" s="1">
        <v>142618151</v>
      </c>
      <c r="H744" s="1">
        <v>1105823</v>
      </c>
      <c r="I744" t="s">
        <v>8</v>
      </c>
    </row>
    <row r="745" spans="1:9" outlineLevel="1" x14ac:dyDescent="0.25">
      <c r="A745" s="4" t="s">
        <v>692</v>
      </c>
      <c r="F745" s="2">
        <f>SUBTOTAL(9,F742:F744)</f>
        <v>19987</v>
      </c>
      <c r="G745" s="1">
        <f>SUBTOTAL(9,G742:G744)</f>
        <v>162512440</v>
      </c>
      <c r="H745" s="1">
        <f>SUBTOTAL(9,H742:H744)</f>
        <v>1178025</v>
      </c>
      <c r="I745">
        <f>SUBTOTAL(9,I742:I744)</f>
        <v>0</v>
      </c>
    </row>
    <row r="746" spans="1:9" outlineLevel="2" x14ac:dyDescent="0.25">
      <c r="A746">
        <v>29918</v>
      </c>
      <c r="B746" t="s">
        <v>199</v>
      </c>
      <c r="C746">
        <v>443</v>
      </c>
      <c r="D746">
        <f t="shared" si="9"/>
        <v>3</v>
      </c>
      <c r="E746" t="s">
        <v>175</v>
      </c>
      <c r="F746" s="2">
        <v>156</v>
      </c>
      <c r="G746" s="1">
        <v>153032</v>
      </c>
      <c r="H746" s="1">
        <v>6580</v>
      </c>
      <c r="I746" t="s">
        <v>8</v>
      </c>
    </row>
    <row r="747" spans="1:9" outlineLevel="2" x14ac:dyDescent="0.25">
      <c r="A747">
        <v>29918</v>
      </c>
      <c r="B747" t="s">
        <v>199</v>
      </c>
      <c r="C747">
        <v>445</v>
      </c>
      <c r="D747">
        <f t="shared" si="9"/>
        <v>3</v>
      </c>
      <c r="E747" t="s">
        <v>267</v>
      </c>
      <c r="F747" s="2">
        <v>521</v>
      </c>
      <c r="G747" s="1">
        <v>15405906</v>
      </c>
      <c r="H747" s="1">
        <v>5170</v>
      </c>
      <c r="I747" t="s">
        <v>8</v>
      </c>
    </row>
    <row r="748" spans="1:9" outlineLevel="2" x14ac:dyDescent="0.25">
      <c r="A748">
        <v>29918</v>
      </c>
      <c r="B748" t="s">
        <v>199</v>
      </c>
      <c r="C748">
        <v>446</v>
      </c>
      <c r="D748">
        <f t="shared" si="9"/>
        <v>3</v>
      </c>
      <c r="E748" t="s">
        <v>309</v>
      </c>
      <c r="F748" s="2">
        <v>9397</v>
      </c>
      <c r="G748" s="1">
        <v>74053532</v>
      </c>
      <c r="H748" s="1">
        <v>51020</v>
      </c>
      <c r="I748" t="s">
        <v>8</v>
      </c>
    </row>
    <row r="749" spans="1:9" outlineLevel="1" x14ac:dyDescent="0.25">
      <c r="A749" s="4" t="s">
        <v>693</v>
      </c>
      <c r="F749" s="2">
        <f>SUBTOTAL(9,F746:F748)</f>
        <v>10074</v>
      </c>
      <c r="G749" s="1">
        <f>SUBTOTAL(9,G746:G748)</f>
        <v>89612470</v>
      </c>
      <c r="H749" s="1">
        <f>SUBTOTAL(9,H746:H748)</f>
        <v>62770</v>
      </c>
      <c r="I749">
        <f>SUBTOTAL(9,I746:I748)</f>
        <v>0</v>
      </c>
    </row>
    <row r="750" spans="1:9" outlineLevel="2" x14ac:dyDescent="0.25">
      <c r="A750">
        <v>29923</v>
      </c>
      <c r="B750" t="s">
        <v>341</v>
      </c>
      <c r="C750">
        <v>447</v>
      </c>
      <c r="D750">
        <f t="shared" si="9"/>
        <v>3</v>
      </c>
      <c r="E750" t="s">
        <v>327</v>
      </c>
      <c r="F750" s="2">
        <v>365</v>
      </c>
      <c r="G750" s="1">
        <v>2196768</v>
      </c>
      <c r="H750" s="1">
        <v>20543</v>
      </c>
      <c r="I750" t="s">
        <v>8</v>
      </c>
    </row>
    <row r="751" spans="1:9" outlineLevel="1" x14ac:dyDescent="0.25">
      <c r="A751" s="4" t="s">
        <v>694</v>
      </c>
      <c r="F751" s="2">
        <f>SUBTOTAL(9,F750:F750)</f>
        <v>365</v>
      </c>
      <c r="G751" s="1">
        <f>SUBTOTAL(9,G750:G750)</f>
        <v>2196768</v>
      </c>
      <c r="H751" s="1">
        <f>SUBTOTAL(9,H750:H750)</f>
        <v>20543</v>
      </c>
      <c r="I751">
        <f>SUBTOTAL(9,I750:I750)</f>
        <v>0</v>
      </c>
    </row>
    <row r="752" spans="1:9" outlineLevel="2" x14ac:dyDescent="0.25">
      <c r="A752">
        <v>29924</v>
      </c>
      <c r="B752" t="s">
        <v>200</v>
      </c>
      <c r="C752">
        <v>443</v>
      </c>
      <c r="D752">
        <f t="shared" si="9"/>
        <v>3</v>
      </c>
      <c r="E752" t="s">
        <v>175</v>
      </c>
      <c r="F752" s="2">
        <v>422</v>
      </c>
      <c r="G752" s="1">
        <v>1178143</v>
      </c>
      <c r="H752" s="1">
        <v>58672</v>
      </c>
      <c r="I752" t="s">
        <v>8</v>
      </c>
    </row>
    <row r="753" spans="1:9" outlineLevel="1" x14ac:dyDescent="0.25">
      <c r="A753" s="4" t="s">
        <v>695</v>
      </c>
      <c r="F753" s="2">
        <f>SUBTOTAL(9,F752:F752)</f>
        <v>422</v>
      </c>
      <c r="G753" s="1">
        <f>SUBTOTAL(9,G752:G752)</f>
        <v>1178143</v>
      </c>
      <c r="H753" s="1">
        <f>SUBTOTAL(9,H752:H752)</f>
        <v>58672</v>
      </c>
      <c r="I753">
        <f>SUBTOTAL(9,I752:I752)</f>
        <v>0</v>
      </c>
    </row>
    <row r="754" spans="1:9" outlineLevel="2" x14ac:dyDescent="0.25">
      <c r="A754">
        <v>29926</v>
      </c>
      <c r="B754" t="s">
        <v>318</v>
      </c>
      <c r="C754">
        <v>446</v>
      </c>
      <c r="D754">
        <f t="shared" si="9"/>
        <v>3</v>
      </c>
      <c r="E754" t="s">
        <v>309</v>
      </c>
      <c r="F754" s="2">
        <v>1414</v>
      </c>
      <c r="G754" s="1">
        <v>3543659</v>
      </c>
      <c r="H754" s="1">
        <v>573735</v>
      </c>
      <c r="I754" t="s">
        <v>8</v>
      </c>
    </row>
    <row r="755" spans="1:9" outlineLevel="1" x14ac:dyDescent="0.25">
      <c r="A755" s="4" t="s">
        <v>696</v>
      </c>
      <c r="F755" s="2">
        <f>SUBTOTAL(9,F754:F754)</f>
        <v>1414</v>
      </c>
      <c r="G755" s="1">
        <f>SUBTOTAL(9,G754:G754)</f>
        <v>3543659</v>
      </c>
      <c r="H755" s="1">
        <f>SUBTOTAL(9,H754:H754)</f>
        <v>573735</v>
      </c>
      <c r="I755">
        <f>SUBTOTAL(9,I754:I754)</f>
        <v>0</v>
      </c>
    </row>
    <row r="756" spans="1:9" outlineLevel="2" x14ac:dyDescent="0.25">
      <c r="A756">
        <v>29929</v>
      </c>
      <c r="B756" t="s">
        <v>296</v>
      </c>
      <c r="C756">
        <v>445</v>
      </c>
      <c r="D756">
        <f t="shared" si="9"/>
        <v>3</v>
      </c>
      <c r="E756" t="s">
        <v>267</v>
      </c>
      <c r="F756" s="2">
        <v>3588</v>
      </c>
      <c r="G756" s="1">
        <v>32504147</v>
      </c>
      <c r="H756" s="1">
        <v>196665</v>
      </c>
      <c r="I756" t="s">
        <v>8</v>
      </c>
    </row>
    <row r="757" spans="1:9" outlineLevel="1" x14ac:dyDescent="0.25">
      <c r="A757" s="4" t="s">
        <v>697</v>
      </c>
      <c r="F757" s="2">
        <f>SUBTOTAL(9,F756:F756)</f>
        <v>3588</v>
      </c>
      <c r="G757" s="1">
        <f>SUBTOTAL(9,G756:G756)</f>
        <v>32504147</v>
      </c>
      <c r="H757" s="1">
        <f>SUBTOTAL(9,H756:H756)</f>
        <v>196665</v>
      </c>
      <c r="I757">
        <f>SUBTOTAL(9,I756:I756)</f>
        <v>0</v>
      </c>
    </row>
    <row r="758" spans="1:9" outlineLevel="2" x14ac:dyDescent="0.25">
      <c r="A758">
        <v>29934</v>
      </c>
      <c r="B758" t="s">
        <v>342</v>
      </c>
      <c r="C758">
        <v>447</v>
      </c>
      <c r="D758">
        <f t="shared" si="9"/>
        <v>3</v>
      </c>
      <c r="E758" t="s">
        <v>327</v>
      </c>
      <c r="F758" s="2">
        <v>9743</v>
      </c>
      <c r="G758" s="1">
        <v>60963332</v>
      </c>
      <c r="H758" s="1">
        <v>1007684</v>
      </c>
      <c r="I758" t="s">
        <v>8</v>
      </c>
    </row>
    <row r="759" spans="1:9" outlineLevel="1" x14ac:dyDescent="0.25">
      <c r="A759" s="4" t="s">
        <v>698</v>
      </c>
      <c r="F759" s="2">
        <f>SUBTOTAL(9,F758:F758)</f>
        <v>9743</v>
      </c>
      <c r="G759" s="1">
        <f>SUBTOTAL(9,G758:G758)</f>
        <v>60963332</v>
      </c>
      <c r="H759" s="1">
        <f>SUBTOTAL(9,H758:H758)</f>
        <v>1007684</v>
      </c>
      <c r="I759">
        <f>SUBTOTAL(9,I758:I758)</f>
        <v>0</v>
      </c>
    </row>
    <row r="760" spans="1:9" outlineLevel="2" x14ac:dyDescent="0.25">
      <c r="A760">
        <v>29939</v>
      </c>
      <c r="B760" t="s">
        <v>319</v>
      </c>
      <c r="C760">
        <v>446</v>
      </c>
      <c r="D760">
        <f t="shared" si="9"/>
        <v>3</v>
      </c>
      <c r="E760" t="s">
        <v>309</v>
      </c>
      <c r="F760" s="2">
        <v>2073</v>
      </c>
      <c r="G760" s="1">
        <v>1856700</v>
      </c>
      <c r="H760" s="1">
        <v>326461</v>
      </c>
      <c r="I760" t="s">
        <v>8</v>
      </c>
    </row>
    <row r="761" spans="1:9" outlineLevel="1" x14ac:dyDescent="0.25">
      <c r="A761" s="4" t="s">
        <v>699</v>
      </c>
      <c r="F761" s="2">
        <f>SUBTOTAL(9,F760:F760)</f>
        <v>2073</v>
      </c>
      <c r="G761" s="1">
        <f>SUBTOTAL(9,G760:G760)</f>
        <v>1856700</v>
      </c>
      <c r="H761" s="1">
        <f>SUBTOTAL(9,H760:H760)</f>
        <v>326461</v>
      </c>
      <c r="I761">
        <f>SUBTOTAL(9,I760:I760)</f>
        <v>0</v>
      </c>
    </row>
    <row r="762" spans="1:9" outlineLevel="2" x14ac:dyDescent="0.25">
      <c r="A762">
        <v>29941</v>
      </c>
      <c r="B762" t="s">
        <v>320</v>
      </c>
      <c r="C762">
        <v>446</v>
      </c>
      <c r="D762">
        <f t="shared" si="9"/>
        <v>3</v>
      </c>
      <c r="E762" t="s">
        <v>309</v>
      </c>
      <c r="F762" s="2">
        <v>181</v>
      </c>
      <c r="G762" s="1">
        <v>149264</v>
      </c>
      <c r="H762" s="1">
        <v>17324</v>
      </c>
      <c r="I762" t="s">
        <v>8</v>
      </c>
    </row>
    <row r="763" spans="1:9" outlineLevel="1" x14ac:dyDescent="0.25">
      <c r="A763" s="4" t="s">
        <v>700</v>
      </c>
      <c r="F763" s="2">
        <f>SUBTOTAL(9,F762:F762)</f>
        <v>181</v>
      </c>
      <c r="G763" s="1">
        <f>SUBTOTAL(9,G762:G762)</f>
        <v>149264</v>
      </c>
      <c r="H763" s="1">
        <f>SUBTOTAL(9,H762:H762)</f>
        <v>17324</v>
      </c>
      <c r="I763">
        <f>SUBTOTAL(9,I762:I762)</f>
        <v>0</v>
      </c>
    </row>
    <row r="764" spans="1:9" outlineLevel="2" x14ac:dyDescent="0.25">
      <c r="A764">
        <v>29943</v>
      </c>
      <c r="B764" t="s">
        <v>93</v>
      </c>
      <c r="C764">
        <v>443</v>
      </c>
      <c r="D764">
        <f t="shared" si="9"/>
        <v>3</v>
      </c>
      <c r="E764" t="s">
        <v>175</v>
      </c>
      <c r="F764" s="2">
        <v>13982</v>
      </c>
      <c r="G764" s="1">
        <v>67703534</v>
      </c>
      <c r="H764" s="1">
        <v>5852644</v>
      </c>
      <c r="I764" t="s">
        <v>8</v>
      </c>
    </row>
    <row r="765" spans="1:9" outlineLevel="1" x14ac:dyDescent="0.25">
      <c r="A765" s="4" t="s">
        <v>701</v>
      </c>
      <c r="F765" s="2">
        <f>SUBTOTAL(9,F764:F764)</f>
        <v>13982</v>
      </c>
      <c r="G765" s="1">
        <f>SUBTOTAL(9,G764:G764)</f>
        <v>67703534</v>
      </c>
      <c r="H765" s="1">
        <f>SUBTOTAL(9,H764:H764)</f>
        <v>5852644</v>
      </c>
      <c r="I765">
        <f>SUBTOTAL(9,I764:I764)</f>
        <v>0</v>
      </c>
    </row>
    <row r="766" spans="1:9" outlineLevel="2" x14ac:dyDescent="0.25">
      <c r="A766">
        <v>29954</v>
      </c>
      <c r="B766" t="s">
        <v>101</v>
      </c>
      <c r="C766">
        <v>447</v>
      </c>
      <c r="D766">
        <f t="shared" si="9"/>
        <v>3</v>
      </c>
      <c r="E766" t="s">
        <v>327</v>
      </c>
      <c r="F766" s="2">
        <v>41550</v>
      </c>
      <c r="G766" s="1">
        <v>247357217</v>
      </c>
      <c r="H766" s="1">
        <v>2511930</v>
      </c>
      <c r="I766" t="s">
        <v>8</v>
      </c>
    </row>
    <row r="767" spans="1:9" outlineLevel="1" x14ac:dyDescent="0.25">
      <c r="A767" s="4" t="s">
        <v>702</v>
      </c>
      <c r="F767" s="2">
        <f>SUBTOTAL(9,F766:F766)</f>
        <v>41550</v>
      </c>
      <c r="G767" s="1">
        <f>SUBTOTAL(9,G766:G766)</f>
        <v>247357217</v>
      </c>
      <c r="H767" s="1">
        <f>SUBTOTAL(9,H766:H766)</f>
        <v>2511930</v>
      </c>
      <c r="I767">
        <f>SUBTOTAL(9,I766:I766)</f>
        <v>0</v>
      </c>
    </row>
    <row r="768" spans="1:9" outlineLevel="2" x14ac:dyDescent="0.25">
      <c r="A768">
        <v>29956</v>
      </c>
      <c r="B768" t="s">
        <v>101</v>
      </c>
      <c r="C768">
        <v>443</v>
      </c>
      <c r="D768">
        <f t="shared" si="9"/>
        <v>3</v>
      </c>
      <c r="E768" t="s">
        <v>175</v>
      </c>
      <c r="F768" s="2">
        <v>5840</v>
      </c>
      <c r="G768" s="1">
        <v>45098969</v>
      </c>
      <c r="H768" s="1">
        <v>1308896</v>
      </c>
      <c r="I768" t="s">
        <v>8</v>
      </c>
    </row>
    <row r="769" spans="1:9" outlineLevel="1" x14ac:dyDescent="0.25">
      <c r="A769" s="4" t="s">
        <v>703</v>
      </c>
      <c r="F769" s="2">
        <f>SUBTOTAL(9,F768:F768)</f>
        <v>5840</v>
      </c>
      <c r="G769" s="1">
        <f>SUBTOTAL(9,G768:G768)</f>
        <v>45098969</v>
      </c>
      <c r="H769" s="1">
        <f>SUBTOTAL(9,H768:H768)</f>
        <v>1308896</v>
      </c>
      <c r="I769">
        <f>SUBTOTAL(9,I768:I768)</f>
        <v>0</v>
      </c>
    </row>
    <row r="770" spans="1:9" outlineLevel="2" x14ac:dyDescent="0.25">
      <c r="A770">
        <v>29959</v>
      </c>
      <c r="B770" t="s">
        <v>101</v>
      </c>
      <c r="C770">
        <v>446</v>
      </c>
      <c r="D770">
        <f t="shared" si="9"/>
        <v>3</v>
      </c>
      <c r="E770" t="s">
        <v>309</v>
      </c>
      <c r="F770" s="2">
        <v>6835</v>
      </c>
      <c r="G770" s="1">
        <v>8196511</v>
      </c>
      <c r="H770" s="1">
        <v>450110</v>
      </c>
      <c r="I770" t="s">
        <v>8</v>
      </c>
    </row>
    <row r="771" spans="1:9" outlineLevel="1" x14ac:dyDescent="0.25">
      <c r="A771" s="4" t="s">
        <v>704</v>
      </c>
      <c r="F771" s="2">
        <f>SUBTOTAL(9,F770:F770)</f>
        <v>6835</v>
      </c>
      <c r="G771" s="1">
        <f>SUBTOTAL(9,G770:G770)</f>
        <v>8196511</v>
      </c>
      <c r="H771" s="1">
        <f>SUBTOTAL(9,H770:H770)</f>
        <v>450110</v>
      </c>
      <c r="I771">
        <f>SUBTOTAL(9,I770:I770)</f>
        <v>0</v>
      </c>
    </row>
    <row r="772" spans="1:9" outlineLevel="2" x14ac:dyDescent="0.25">
      <c r="A772">
        <v>29969</v>
      </c>
      <c r="B772" t="s">
        <v>101</v>
      </c>
      <c r="C772">
        <v>445</v>
      </c>
      <c r="D772">
        <f t="shared" si="9"/>
        <v>3</v>
      </c>
      <c r="E772" t="s">
        <v>267</v>
      </c>
      <c r="F772" s="2">
        <v>16771</v>
      </c>
      <c r="G772" s="1">
        <v>92316174</v>
      </c>
      <c r="H772" s="1">
        <v>1124885</v>
      </c>
      <c r="I772" t="s">
        <v>8</v>
      </c>
    </row>
    <row r="773" spans="1:9" outlineLevel="1" x14ac:dyDescent="0.25">
      <c r="A773" s="4" t="s">
        <v>705</v>
      </c>
      <c r="F773" s="2">
        <f>SUBTOTAL(9,F772:F772)</f>
        <v>16771</v>
      </c>
      <c r="G773" s="1">
        <f>SUBTOTAL(9,G772:G772)</f>
        <v>92316174</v>
      </c>
      <c r="H773" s="1">
        <f>SUBTOTAL(9,H772:H772)</f>
        <v>1124885</v>
      </c>
      <c r="I773">
        <f>SUBTOTAL(9,I772:I772)</f>
        <v>0</v>
      </c>
    </row>
    <row r="774" spans="1:9" outlineLevel="2" x14ac:dyDescent="0.25">
      <c r="A774">
        <v>20100</v>
      </c>
      <c r="B774" t="s">
        <v>9</v>
      </c>
      <c r="C774">
        <v>4413</v>
      </c>
      <c r="D774">
        <f t="shared" si="9"/>
        <v>4</v>
      </c>
      <c r="E774" t="s">
        <v>118</v>
      </c>
      <c r="F774" s="2">
        <v>6171</v>
      </c>
      <c r="G774" s="1">
        <v>9873174</v>
      </c>
      <c r="H774" s="1">
        <v>87656</v>
      </c>
      <c r="I774" t="s">
        <v>11</v>
      </c>
    </row>
    <row r="775" spans="1:9" outlineLevel="2" x14ac:dyDescent="0.25">
      <c r="A775">
        <v>20100</v>
      </c>
      <c r="B775" t="s">
        <v>9</v>
      </c>
      <c r="C775">
        <v>4421</v>
      </c>
      <c r="D775">
        <f t="shared" si="9"/>
        <v>4</v>
      </c>
      <c r="E775" t="s">
        <v>128</v>
      </c>
      <c r="F775" s="2">
        <v>10</v>
      </c>
      <c r="G775" s="1">
        <v>10188</v>
      </c>
      <c r="H775" s="1">
        <v>290</v>
      </c>
      <c r="I775" t="s">
        <v>11</v>
      </c>
    </row>
    <row r="776" spans="1:9" outlineLevel="2" x14ac:dyDescent="0.25">
      <c r="A776">
        <v>20100</v>
      </c>
      <c r="B776" t="s">
        <v>9</v>
      </c>
      <c r="C776">
        <v>4422</v>
      </c>
      <c r="D776">
        <f t="shared" si="9"/>
        <v>4</v>
      </c>
      <c r="E776" t="s">
        <v>159</v>
      </c>
      <c r="F776" s="2">
        <v>4241</v>
      </c>
      <c r="G776" s="1">
        <v>14706563</v>
      </c>
      <c r="H776" s="1">
        <v>866996</v>
      </c>
      <c r="I776">
        <v>0.1</v>
      </c>
    </row>
    <row r="777" spans="1:9" outlineLevel="2" x14ac:dyDescent="0.25">
      <c r="A777">
        <v>20100</v>
      </c>
      <c r="B777" t="s">
        <v>9</v>
      </c>
      <c r="C777">
        <v>4441</v>
      </c>
      <c r="D777">
        <f t="shared" si="9"/>
        <v>4</v>
      </c>
      <c r="E777" t="s">
        <v>204</v>
      </c>
      <c r="F777" s="2">
        <v>7859</v>
      </c>
      <c r="G777" s="1">
        <v>132040836</v>
      </c>
      <c r="H777" s="1">
        <v>706693</v>
      </c>
      <c r="I777">
        <v>0.1</v>
      </c>
    </row>
    <row r="778" spans="1:9" outlineLevel="2" x14ac:dyDescent="0.25">
      <c r="A778">
        <v>20100</v>
      </c>
      <c r="B778" t="s">
        <v>9</v>
      </c>
      <c r="C778">
        <v>4442</v>
      </c>
      <c r="D778">
        <f t="shared" si="9"/>
        <v>4</v>
      </c>
      <c r="E778" t="s">
        <v>261</v>
      </c>
      <c r="F778" s="2">
        <v>1315</v>
      </c>
      <c r="G778" s="1">
        <v>5764855</v>
      </c>
      <c r="H778" s="1">
        <v>95467</v>
      </c>
      <c r="I778" t="s">
        <v>11</v>
      </c>
    </row>
    <row r="779" spans="1:9" outlineLevel="2" x14ac:dyDescent="0.25">
      <c r="A779">
        <v>20100</v>
      </c>
      <c r="B779" t="s">
        <v>9</v>
      </c>
      <c r="C779">
        <v>4451</v>
      </c>
      <c r="D779">
        <f t="shared" si="9"/>
        <v>4</v>
      </c>
      <c r="E779" t="s">
        <v>297</v>
      </c>
      <c r="F779" s="2">
        <v>92849</v>
      </c>
      <c r="G779" s="1">
        <v>559837908</v>
      </c>
      <c r="H779" s="1">
        <v>391220891</v>
      </c>
      <c r="I779">
        <v>60.6</v>
      </c>
    </row>
    <row r="780" spans="1:9" outlineLevel="2" x14ac:dyDescent="0.25">
      <c r="A780">
        <v>20100</v>
      </c>
      <c r="B780" t="s">
        <v>9</v>
      </c>
      <c r="C780">
        <v>4452</v>
      </c>
      <c r="D780">
        <f t="shared" si="9"/>
        <v>4</v>
      </c>
      <c r="E780" t="s">
        <v>300</v>
      </c>
      <c r="F780" s="2">
        <v>22105</v>
      </c>
      <c r="G780" s="1">
        <v>17559559</v>
      </c>
      <c r="H780" s="1">
        <v>16677352</v>
      </c>
      <c r="I780">
        <v>2.6</v>
      </c>
    </row>
    <row r="781" spans="1:9" outlineLevel="2" x14ac:dyDescent="0.25">
      <c r="A781">
        <v>20100</v>
      </c>
      <c r="B781" t="s">
        <v>9</v>
      </c>
      <c r="C781">
        <v>4453</v>
      </c>
      <c r="D781">
        <f t="shared" si="9"/>
        <v>4</v>
      </c>
      <c r="E781" t="s">
        <v>308</v>
      </c>
      <c r="F781" s="2">
        <v>17746</v>
      </c>
      <c r="G781" s="1">
        <v>23077738</v>
      </c>
      <c r="H781" s="1">
        <v>1789300</v>
      </c>
      <c r="I781">
        <v>0.3</v>
      </c>
    </row>
    <row r="782" spans="1:9" outlineLevel="2" x14ac:dyDescent="0.25">
      <c r="A782">
        <v>20100</v>
      </c>
      <c r="B782" t="s">
        <v>9</v>
      </c>
      <c r="C782">
        <v>4461</v>
      </c>
      <c r="D782">
        <f t="shared" si="9"/>
        <v>4</v>
      </c>
      <c r="E782" t="s">
        <v>309</v>
      </c>
      <c r="F782" s="2">
        <v>30708</v>
      </c>
      <c r="G782" s="1">
        <v>187188852</v>
      </c>
      <c r="H782" s="1">
        <v>9820976</v>
      </c>
      <c r="I782">
        <v>1.5</v>
      </c>
    </row>
    <row r="783" spans="1:9" outlineLevel="2" x14ac:dyDescent="0.25">
      <c r="A783">
        <v>20100</v>
      </c>
      <c r="B783" t="s">
        <v>9</v>
      </c>
      <c r="C783">
        <v>4471</v>
      </c>
      <c r="D783">
        <f t="shared" si="9"/>
        <v>4</v>
      </c>
      <c r="E783" t="s">
        <v>327</v>
      </c>
      <c r="F783" s="2">
        <v>101811</v>
      </c>
      <c r="G783" s="1">
        <v>503931063</v>
      </c>
      <c r="H783" s="1">
        <v>34675284</v>
      </c>
      <c r="I783">
        <v>5.4</v>
      </c>
    </row>
    <row r="784" spans="1:9" outlineLevel="2" x14ac:dyDescent="0.25">
      <c r="A784">
        <v>20100</v>
      </c>
      <c r="B784" t="s">
        <v>9</v>
      </c>
      <c r="C784">
        <v>4481</v>
      </c>
      <c r="D784">
        <f t="shared" si="9"/>
        <v>4</v>
      </c>
      <c r="E784" t="s">
        <v>346</v>
      </c>
      <c r="F784" s="2">
        <v>78</v>
      </c>
      <c r="G784" s="1">
        <v>125800</v>
      </c>
      <c r="H784" s="1">
        <v>6501</v>
      </c>
      <c r="I784" t="s">
        <v>11</v>
      </c>
    </row>
    <row r="785" spans="1:9" outlineLevel="2" x14ac:dyDescent="0.25">
      <c r="A785">
        <v>20100</v>
      </c>
      <c r="B785" t="s">
        <v>9</v>
      </c>
      <c r="C785">
        <v>4482</v>
      </c>
      <c r="D785">
        <f t="shared" si="9"/>
        <v>4</v>
      </c>
      <c r="E785" t="s">
        <v>400</v>
      </c>
      <c r="F785" s="2">
        <v>15</v>
      </c>
      <c r="G785" s="1">
        <v>15807</v>
      </c>
      <c r="H785" s="1">
        <v>896</v>
      </c>
      <c r="I785" t="s">
        <v>11</v>
      </c>
    </row>
    <row r="786" spans="1:9" outlineLevel="2" x14ac:dyDescent="0.25">
      <c r="A786">
        <v>20100</v>
      </c>
      <c r="B786" t="s">
        <v>9</v>
      </c>
      <c r="C786">
        <v>4483</v>
      </c>
      <c r="D786">
        <f t="shared" si="9"/>
        <v>4</v>
      </c>
      <c r="E786" t="s">
        <v>406</v>
      </c>
      <c r="F786" s="2">
        <v>114</v>
      </c>
      <c r="G786" s="1">
        <v>28599</v>
      </c>
      <c r="H786" s="1">
        <v>702</v>
      </c>
      <c r="I786" t="s">
        <v>11</v>
      </c>
    </row>
    <row r="787" spans="1:9" outlineLevel="2" x14ac:dyDescent="0.25">
      <c r="A787">
        <v>20100</v>
      </c>
      <c r="B787" t="s">
        <v>9</v>
      </c>
      <c r="C787">
        <v>4511</v>
      </c>
      <c r="D787">
        <f t="shared" si="9"/>
        <v>4</v>
      </c>
      <c r="E787" t="s">
        <v>418</v>
      </c>
      <c r="F787" s="2">
        <v>4306</v>
      </c>
      <c r="G787" s="1">
        <v>16065278</v>
      </c>
      <c r="H787" s="1">
        <v>228836</v>
      </c>
      <c r="I787" t="s">
        <v>11</v>
      </c>
    </row>
    <row r="788" spans="1:9" outlineLevel="2" x14ac:dyDescent="0.25">
      <c r="A788">
        <v>20100</v>
      </c>
      <c r="B788" t="s">
        <v>9</v>
      </c>
      <c r="C788">
        <v>4512</v>
      </c>
      <c r="D788">
        <f t="shared" si="9"/>
        <v>4</v>
      </c>
      <c r="E788" t="s">
        <v>454</v>
      </c>
      <c r="F788" s="2">
        <v>4107</v>
      </c>
      <c r="G788" s="1">
        <v>10235226</v>
      </c>
      <c r="H788" s="1">
        <v>723342</v>
      </c>
      <c r="I788">
        <v>0.1</v>
      </c>
    </row>
    <row r="789" spans="1:9" outlineLevel="2" x14ac:dyDescent="0.25">
      <c r="A789">
        <v>20100</v>
      </c>
      <c r="B789" t="s">
        <v>9</v>
      </c>
      <c r="C789">
        <v>4521</v>
      </c>
      <c r="D789">
        <f t="shared" si="9"/>
        <v>4</v>
      </c>
      <c r="E789" t="s">
        <v>470</v>
      </c>
      <c r="F789" s="2">
        <v>6799</v>
      </c>
      <c r="G789" s="1">
        <v>158472492</v>
      </c>
      <c r="H789" s="1">
        <v>10891603</v>
      </c>
      <c r="I789">
        <v>1.7</v>
      </c>
    </row>
    <row r="790" spans="1:9" outlineLevel="2" x14ac:dyDescent="0.25">
      <c r="A790">
        <v>20100</v>
      </c>
      <c r="B790" t="s">
        <v>9</v>
      </c>
      <c r="C790">
        <v>4529</v>
      </c>
      <c r="D790">
        <f t="shared" si="9"/>
        <v>4</v>
      </c>
      <c r="E790" t="s">
        <v>475</v>
      </c>
      <c r="F790" s="2">
        <v>38698</v>
      </c>
      <c r="G790" s="1">
        <v>461532204</v>
      </c>
      <c r="H790" s="1">
        <v>161333006</v>
      </c>
      <c r="I790">
        <v>25</v>
      </c>
    </row>
    <row r="791" spans="1:9" outlineLevel="2" x14ac:dyDescent="0.25">
      <c r="A791">
        <v>20100</v>
      </c>
      <c r="B791" t="s">
        <v>9</v>
      </c>
      <c r="C791">
        <v>4531</v>
      </c>
      <c r="D791">
        <f t="shared" si="9"/>
        <v>4</v>
      </c>
      <c r="E791" t="s">
        <v>481</v>
      </c>
      <c r="F791" s="2">
        <v>2489</v>
      </c>
      <c r="G791" s="1">
        <v>882917</v>
      </c>
      <c r="H791" s="1">
        <v>27369</v>
      </c>
      <c r="I791" t="s">
        <v>11</v>
      </c>
    </row>
    <row r="792" spans="1:9" outlineLevel="2" x14ac:dyDescent="0.25">
      <c r="A792">
        <v>20100</v>
      </c>
      <c r="B792" t="s">
        <v>9</v>
      </c>
      <c r="C792">
        <v>4532</v>
      </c>
      <c r="D792">
        <f t="shared" si="9"/>
        <v>4</v>
      </c>
      <c r="E792" t="s">
        <v>487</v>
      </c>
      <c r="F792" s="2">
        <v>5871</v>
      </c>
      <c r="G792" s="1">
        <v>6932840</v>
      </c>
      <c r="H792" s="1">
        <v>349833</v>
      </c>
      <c r="I792">
        <v>0.1</v>
      </c>
    </row>
    <row r="793" spans="1:9" outlineLevel="2" x14ac:dyDescent="0.25">
      <c r="A793">
        <v>20100</v>
      </c>
      <c r="B793" t="s">
        <v>9</v>
      </c>
      <c r="C793">
        <v>4533</v>
      </c>
      <c r="D793">
        <f t="shared" si="9"/>
        <v>4</v>
      </c>
      <c r="E793" t="s">
        <v>491</v>
      </c>
      <c r="F793" s="2">
        <v>409</v>
      </c>
      <c r="G793" s="1">
        <v>268794</v>
      </c>
      <c r="H793" s="1">
        <v>7900</v>
      </c>
      <c r="I793" t="s">
        <v>11</v>
      </c>
    </row>
    <row r="794" spans="1:9" outlineLevel="2" x14ac:dyDescent="0.25">
      <c r="A794">
        <v>20100</v>
      </c>
      <c r="B794" t="s">
        <v>9</v>
      </c>
      <c r="C794">
        <v>4539</v>
      </c>
      <c r="D794">
        <f t="shared" si="9"/>
        <v>4</v>
      </c>
      <c r="E794" t="s">
        <v>494</v>
      </c>
      <c r="F794" s="2">
        <v>4555</v>
      </c>
      <c r="G794" s="1">
        <v>5210840</v>
      </c>
      <c r="H794" s="1">
        <v>429152</v>
      </c>
      <c r="I794">
        <v>0.1</v>
      </c>
    </row>
    <row r="795" spans="1:9" outlineLevel="2" x14ac:dyDescent="0.25">
      <c r="A795">
        <v>20100</v>
      </c>
      <c r="B795" t="s">
        <v>9</v>
      </c>
      <c r="C795">
        <v>4541</v>
      </c>
      <c r="D795">
        <f t="shared" si="9"/>
        <v>4</v>
      </c>
      <c r="E795" t="s">
        <v>519</v>
      </c>
      <c r="F795" s="2">
        <v>1736</v>
      </c>
      <c r="G795" s="1">
        <v>53054849</v>
      </c>
      <c r="H795" s="1">
        <v>5723776</v>
      </c>
      <c r="I795">
        <v>0.9</v>
      </c>
    </row>
    <row r="796" spans="1:9" outlineLevel="2" x14ac:dyDescent="0.25">
      <c r="A796">
        <v>20100</v>
      </c>
      <c r="B796" t="s">
        <v>9</v>
      </c>
      <c r="C796">
        <v>4542</v>
      </c>
      <c r="D796">
        <f t="shared" si="9"/>
        <v>4</v>
      </c>
      <c r="E796" t="s">
        <v>532</v>
      </c>
      <c r="F796" s="2">
        <v>3400</v>
      </c>
      <c r="G796" s="1">
        <v>4968792</v>
      </c>
      <c r="H796" s="1">
        <v>4592184</v>
      </c>
      <c r="I796">
        <v>0.7</v>
      </c>
    </row>
    <row r="797" spans="1:9" outlineLevel="2" x14ac:dyDescent="0.25">
      <c r="A797">
        <v>20100</v>
      </c>
      <c r="B797" t="s">
        <v>9</v>
      </c>
      <c r="C797">
        <v>4543</v>
      </c>
      <c r="D797">
        <f t="shared" si="9"/>
        <v>4</v>
      </c>
      <c r="E797" t="s">
        <v>533</v>
      </c>
      <c r="F797" s="2">
        <v>3908</v>
      </c>
      <c r="G797" s="1">
        <v>7689458</v>
      </c>
      <c r="H797" s="1">
        <v>5665450</v>
      </c>
      <c r="I797">
        <v>0.9</v>
      </c>
    </row>
    <row r="798" spans="1:9" outlineLevel="1" x14ac:dyDescent="0.25">
      <c r="A798" s="4" t="s">
        <v>540</v>
      </c>
      <c r="F798" s="2">
        <f>SUBTOTAL(9,F774:F797)</f>
        <v>361300</v>
      </c>
      <c r="G798" s="1">
        <f>SUBTOTAL(9,G774:G797)</f>
        <v>2179474632</v>
      </c>
      <c r="H798" s="1">
        <f>SUBTOTAL(9,H774:H797)</f>
        <v>645921455</v>
      </c>
      <c r="I798">
        <f>SUBTOTAL(9,I774:I797)</f>
        <v>100.10000000000001</v>
      </c>
    </row>
    <row r="799" spans="1:9" outlineLevel="2" x14ac:dyDescent="0.25">
      <c r="A799">
        <v>20102</v>
      </c>
      <c r="B799" t="s">
        <v>268</v>
      </c>
      <c r="C799">
        <v>4451</v>
      </c>
      <c r="D799">
        <f t="shared" si="9"/>
        <v>4</v>
      </c>
      <c r="E799" t="s">
        <v>297</v>
      </c>
      <c r="F799" s="2">
        <v>70797</v>
      </c>
      <c r="G799" s="1">
        <v>533296686</v>
      </c>
      <c r="H799" s="1">
        <v>51753463</v>
      </c>
      <c r="I799" t="s">
        <v>8</v>
      </c>
    </row>
    <row r="800" spans="1:9" outlineLevel="2" x14ac:dyDescent="0.25">
      <c r="A800">
        <v>20102</v>
      </c>
      <c r="B800" t="s">
        <v>268</v>
      </c>
      <c r="C800">
        <v>4452</v>
      </c>
      <c r="D800">
        <f t="shared" si="9"/>
        <v>4</v>
      </c>
      <c r="E800" t="s">
        <v>300</v>
      </c>
      <c r="F800" s="2">
        <v>4675</v>
      </c>
      <c r="G800" s="1">
        <v>6059380</v>
      </c>
      <c r="H800" s="1">
        <v>2842931</v>
      </c>
      <c r="I800" t="s">
        <v>8</v>
      </c>
    </row>
    <row r="801" spans="1:9" outlineLevel="2" x14ac:dyDescent="0.25">
      <c r="A801">
        <v>20102</v>
      </c>
      <c r="B801" t="s">
        <v>268</v>
      </c>
      <c r="C801">
        <v>4453</v>
      </c>
      <c r="D801">
        <f t="shared" si="9"/>
        <v>4</v>
      </c>
      <c r="E801" t="s">
        <v>308</v>
      </c>
      <c r="F801" s="2">
        <v>697</v>
      </c>
      <c r="G801" s="1">
        <v>792086</v>
      </c>
      <c r="H801" s="1">
        <v>16019</v>
      </c>
      <c r="I801" t="s">
        <v>8</v>
      </c>
    </row>
    <row r="802" spans="1:9" outlineLevel="2" x14ac:dyDescent="0.25">
      <c r="A802">
        <v>20102</v>
      </c>
      <c r="B802" t="s">
        <v>268</v>
      </c>
      <c r="C802">
        <v>4541</v>
      </c>
      <c r="D802">
        <f t="shared" si="9"/>
        <v>4</v>
      </c>
      <c r="E802" t="s">
        <v>519</v>
      </c>
      <c r="F802" s="2">
        <v>355</v>
      </c>
      <c r="G802" s="1">
        <v>1727244</v>
      </c>
      <c r="H802" s="1">
        <v>397716</v>
      </c>
      <c r="I802" t="s">
        <v>8</v>
      </c>
    </row>
    <row r="803" spans="1:9" outlineLevel="2" x14ac:dyDescent="0.25">
      <c r="A803">
        <v>20102</v>
      </c>
      <c r="B803" t="s">
        <v>268</v>
      </c>
      <c r="C803">
        <v>4542</v>
      </c>
      <c r="D803">
        <f t="shared" si="9"/>
        <v>4</v>
      </c>
      <c r="E803" t="s">
        <v>532</v>
      </c>
      <c r="F803" s="2">
        <v>100</v>
      </c>
      <c r="G803" s="1">
        <v>241939</v>
      </c>
      <c r="H803" s="1">
        <v>8857</v>
      </c>
      <c r="I803" t="s">
        <v>8</v>
      </c>
    </row>
    <row r="804" spans="1:9" outlineLevel="1" x14ac:dyDescent="0.25">
      <c r="A804" s="4" t="s">
        <v>541</v>
      </c>
      <c r="F804" s="2">
        <f>SUBTOTAL(9,F799:F803)</f>
        <v>76624</v>
      </c>
      <c r="G804" s="1">
        <f>SUBTOTAL(9,G799:G803)</f>
        <v>542117335</v>
      </c>
      <c r="H804" s="1">
        <f>SUBTOTAL(9,H799:H803)</f>
        <v>55018986</v>
      </c>
      <c r="I804">
        <f>SUBTOTAL(9,I799:I803)</f>
        <v>0</v>
      </c>
    </row>
    <row r="805" spans="1:9" outlineLevel="2" x14ac:dyDescent="0.25">
      <c r="A805">
        <v>20103</v>
      </c>
      <c r="B805" t="s">
        <v>269</v>
      </c>
      <c r="C805">
        <v>4451</v>
      </c>
      <c r="D805">
        <f t="shared" si="9"/>
        <v>4</v>
      </c>
      <c r="E805" t="s">
        <v>297</v>
      </c>
      <c r="F805" s="2">
        <v>72736</v>
      </c>
      <c r="G805" s="1">
        <v>521901635</v>
      </c>
      <c r="H805" s="1">
        <v>28870456</v>
      </c>
      <c r="I805" t="s">
        <v>8</v>
      </c>
    </row>
    <row r="806" spans="1:9" outlineLevel="2" x14ac:dyDescent="0.25">
      <c r="A806">
        <v>20103</v>
      </c>
      <c r="B806" t="s">
        <v>269</v>
      </c>
      <c r="C806">
        <v>4452</v>
      </c>
      <c r="D806">
        <f t="shared" si="9"/>
        <v>4</v>
      </c>
      <c r="E806" t="s">
        <v>300</v>
      </c>
      <c r="F806" s="2">
        <v>3313</v>
      </c>
      <c r="G806" s="1">
        <v>4526650</v>
      </c>
      <c r="H806" s="1">
        <v>559146</v>
      </c>
      <c r="I806" t="s">
        <v>8</v>
      </c>
    </row>
    <row r="807" spans="1:9" outlineLevel="2" x14ac:dyDescent="0.25">
      <c r="A807">
        <v>20103</v>
      </c>
      <c r="B807" t="s">
        <v>269</v>
      </c>
      <c r="C807">
        <v>4453</v>
      </c>
      <c r="D807">
        <f t="shared" si="9"/>
        <v>4</v>
      </c>
      <c r="E807" t="s">
        <v>308</v>
      </c>
      <c r="F807" s="2">
        <v>1180</v>
      </c>
      <c r="G807" s="1">
        <v>1011356</v>
      </c>
      <c r="H807" s="1">
        <v>22955</v>
      </c>
      <c r="I807" t="s">
        <v>8</v>
      </c>
    </row>
    <row r="808" spans="1:9" outlineLevel="2" x14ac:dyDescent="0.25">
      <c r="A808">
        <v>20103</v>
      </c>
      <c r="B808" t="s">
        <v>269</v>
      </c>
      <c r="C808">
        <v>4461</v>
      </c>
      <c r="D808">
        <f t="shared" si="9"/>
        <v>4</v>
      </c>
      <c r="E808" t="s">
        <v>309</v>
      </c>
      <c r="F808" s="2">
        <v>10481</v>
      </c>
      <c r="G808" s="1">
        <v>76215824</v>
      </c>
      <c r="H808" s="1">
        <v>219897</v>
      </c>
      <c r="I808" t="s">
        <v>8</v>
      </c>
    </row>
    <row r="809" spans="1:9" outlineLevel="2" x14ac:dyDescent="0.25">
      <c r="A809">
        <v>20103</v>
      </c>
      <c r="B809" t="s">
        <v>269</v>
      </c>
      <c r="C809">
        <v>4471</v>
      </c>
      <c r="D809">
        <f t="shared" si="9"/>
        <v>4</v>
      </c>
      <c r="E809" t="s">
        <v>327</v>
      </c>
      <c r="F809" s="2">
        <v>25601</v>
      </c>
      <c r="G809" s="1">
        <v>109960577</v>
      </c>
      <c r="H809" s="1">
        <v>812656</v>
      </c>
      <c r="I809" t="s">
        <v>8</v>
      </c>
    </row>
    <row r="810" spans="1:9" outlineLevel="2" x14ac:dyDescent="0.25">
      <c r="A810">
        <v>20103</v>
      </c>
      <c r="B810" t="s">
        <v>269</v>
      </c>
      <c r="C810">
        <v>4541</v>
      </c>
      <c r="D810">
        <f t="shared" ref="D810:D885" si="10">+LEN(C810)</f>
        <v>4</v>
      </c>
      <c r="E810" t="s">
        <v>519</v>
      </c>
      <c r="F810" s="2">
        <v>176</v>
      </c>
      <c r="G810" s="1">
        <v>3424259</v>
      </c>
      <c r="H810" s="1">
        <v>1156919</v>
      </c>
      <c r="I810" t="s">
        <v>8</v>
      </c>
    </row>
    <row r="811" spans="1:9" outlineLevel="2" x14ac:dyDescent="0.25">
      <c r="A811">
        <v>20103</v>
      </c>
      <c r="B811" t="s">
        <v>269</v>
      </c>
      <c r="C811">
        <v>4542</v>
      </c>
      <c r="D811">
        <f t="shared" si="10"/>
        <v>4</v>
      </c>
      <c r="E811" t="s">
        <v>532</v>
      </c>
      <c r="F811" s="2">
        <v>372</v>
      </c>
      <c r="G811" s="1">
        <v>694762</v>
      </c>
      <c r="H811" s="1">
        <v>50244</v>
      </c>
      <c r="I811" t="s">
        <v>8</v>
      </c>
    </row>
    <row r="812" spans="1:9" outlineLevel="1" x14ac:dyDescent="0.25">
      <c r="A812" s="4" t="s">
        <v>542</v>
      </c>
      <c r="F812" s="2">
        <f>SUBTOTAL(9,F805:F811)</f>
        <v>113859</v>
      </c>
      <c r="G812" s="1">
        <f>SUBTOTAL(9,G805:G811)</f>
        <v>717735063</v>
      </c>
      <c r="H812" s="1">
        <f>SUBTOTAL(9,H805:H811)</f>
        <v>31692273</v>
      </c>
      <c r="I812">
        <f>SUBTOTAL(9,I805:I811)</f>
        <v>0</v>
      </c>
    </row>
    <row r="813" spans="1:9" outlineLevel="2" x14ac:dyDescent="0.25">
      <c r="A813">
        <v>20104</v>
      </c>
      <c r="B813" t="s">
        <v>270</v>
      </c>
      <c r="C813">
        <v>4451</v>
      </c>
      <c r="D813">
        <f t="shared" si="10"/>
        <v>4</v>
      </c>
      <c r="E813" t="s">
        <v>297</v>
      </c>
      <c r="F813" s="2">
        <v>85230</v>
      </c>
      <c r="G813" s="1">
        <v>526208897</v>
      </c>
      <c r="H813" s="1">
        <v>40015265</v>
      </c>
      <c r="I813" t="s">
        <v>8</v>
      </c>
    </row>
    <row r="814" spans="1:9" outlineLevel="2" x14ac:dyDescent="0.25">
      <c r="A814">
        <v>20104</v>
      </c>
      <c r="B814" t="s">
        <v>270</v>
      </c>
      <c r="C814">
        <v>4452</v>
      </c>
      <c r="D814">
        <f t="shared" si="10"/>
        <v>4</v>
      </c>
      <c r="E814" t="s">
        <v>300</v>
      </c>
      <c r="F814" s="2">
        <v>3208</v>
      </c>
      <c r="G814" s="1">
        <v>4552348</v>
      </c>
      <c r="H814" s="1">
        <v>509512</v>
      </c>
      <c r="I814" t="s">
        <v>8</v>
      </c>
    </row>
    <row r="815" spans="1:9" outlineLevel="2" x14ac:dyDescent="0.25">
      <c r="A815">
        <v>20104</v>
      </c>
      <c r="B815" t="s">
        <v>270</v>
      </c>
      <c r="C815">
        <v>4453</v>
      </c>
      <c r="D815">
        <f t="shared" si="10"/>
        <v>4</v>
      </c>
      <c r="E815" t="s">
        <v>308</v>
      </c>
      <c r="F815" s="2">
        <v>4741</v>
      </c>
      <c r="G815" s="1">
        <v>4976580</v>
      </c>
      <c r="H815" s="1">
        <v>139291</v>
      </c>
      <c r="I815" t="s">
        <v>8</v>
      </c>
    </row>
    <row r="816" spans="1:9" outlineLevel="2" x14ac:dyDescent="0.25">
      <c r="A816">
        <v>20104</v>
      </c>
      <c r="B816" t="s">
        <v>270</v>
      </c>
      <c r="C816">
        <v>4461</v>
      </c>
      <c r="D816">
        <f t="shared" si="10"/>
        <v>4</v>
      </c>
      <c r="E816" t="s">
        <v>309</v>
      </c>
      <c r="F816" s="2">
        <v>11399</v>
      </c>
      <c r="G816" s="1">
        <v>81574715</v>
      </c>
      <c r="H816" s="1">
        <v>481018</v>
      </c>
      <c r="I816" t="s">
        <v>8</v>
      </c>
    </row>
    <row r="817" spans="1:9" outlineLevel="2" x14ac:dyDescent="0.25">
      <c r="A817">
        <v>20104</v>
      </c>
      <c r="B817" t="s">
        <v>270</v>
      </c>
      <c r="C817">
        <v>4471</v>
      </c>
      <c r="D817">
        <f t="shared" si="10"/>
        <v>4</v>
      </c>
      <c r="E817" t="s">
        <v>327</v>
      </c>
      <c r="F817" s="2">
        <v>60035</v>
      </c>
      <c r="G817" s="1">
        <v>303126437</v>
      </c>
      <c r="H817" s="1">
        <v>2245303</v>
      </c>
      <c r="I817" t="s">
        <v>8</v>
      </c>
    </row>
    <row r="818" spans="1:9" outlineLevel="2" x14ac:dyDescent="0.25">
      <c r="A818">
        <v>20104</v>
      </c>
      <c r="B818" t="s">
        <v>270</v>
      </c>
      <c r="C818">
        <v>4541</v>
      </c>
      <c r="D818">
        <f t="shared" si="10"/>
        <v>4</v>
      </c>
      <c r="E818" t="s">
        <v>519</v>
      </c>
      <c r="F818" s="2">
        <v>213</v>
      </c>
      <c r="G818" s="1">
        <v>1679440</v>
      </c>
      <c r="H818" s="1">
        <v>208218</v>
      </c>
      <c r="I818" t="s">
        <v>8</v>
      </c>
    </row>
    <row r="819" spans="1:9" outlineLevel="2" x14ac:dyDescent="0.25">
      <c r="A819">
        <v>20104</v>
      </c>
      <c r="B819" t="s">
        <v>270</v>
      </c>
      <c r="C819">
        <v>4542</v>
      </c>
      <c r="D819">
        <f t="shared" si="10"/>
        <v>4</v>
      </c>
      <c r="E819" t="s">
        <v>532</v>
      </c>
      <c r="F819" s="2">
        <v>451</v>
      </c>
      <c r="G819" s="1">
        <v>814128</v>
      </c>
      <c r="H819" s="1">
        <v>26577</v>
      </c>
      <c r="I819" t="s">
        <v>8</v>
      </c>
    </row>
    <row r="820" spans="1:9" outlineLevel="1" x14ac:dyDescent="0.25">
      <c r="A820" s="4" t="s">
        <v>543</v>
      </c>
      <c r="F820" s="2">
        <f>SUBTOTAL(9,F813:F819)</f>
        <v>165277</v>
      </c>
      <c r="G820" s="1">
        <f>SUBTOTAL(9,G813:G819)</f>
        <v>922932545</v>
      </c>
      <c r="H820" s="1">
        <f>SUBTOTAL(9,H813:H819)</f>
        <v>43625184</v>
      </c>
      <c r="I820">
        <f>SUBTOTAL(9,I813:I819)</f>
        <v>0</v>
      </c>
    </row>
    <row r="821" spans="1:9" outlineLevel="2" x14ac:dyDescent="0.25">
      <c r="A821">
        <v>20105</v>
      </c>
      <c r="B821" t="s">
        <v>271</v>
      </c>
      <c r="C821">
        <v>4451</v>
      </c>
      <c r="D821">
        <f t="shared" si="10"/>
        <v>4</v>
      </c>
      <c r="E821" t="s">
        <v>297</v>
      </c>
      <c r="F821" s="2">
        <v>32823</v>
      </c>
      <c r="G821" s="1">
        <v>308488564</v>
      </c>
      <c r="H821" s="1">
        <v>8197797</v>
      </c>
      <c r="I821" t="s">
        <v>8</v>
      </c>
    </row>
    <row r="822" spans="1:9" outlineLevel="2" x14ac:dyDescent="0.25">
      <c r="A822">
        <v>20105</v>
      </c>
      <c r="B822" t="s">
        <v>271</v>
      </c>
      <c r="C822">
        <v>4452</v>
      </c>
      <c r="D822">
        <f t="shared" si="10"/>
        <v>4</v>
      </c>
      <c r="E822" t="s">
        <v>300</v>
      </c>
      <c r="F822" s="2">
        <v>903</v>
      </c>
      <c r="G822" s="1">
        <v>1297529</v>
      </c>
      <c r="H822" s="1">
        <v>68081</v>
      </c>
      <c r="I822" t="s">
        <v>8</v>
      </c>
    </row>
    <row r="823" spans="1:9" outlineLevel="2" x14ac:dyDescent="0.25">
      <c r="A823">
        <v>20105</v>
      </c>
      <c r="B823" t="s">
        <v>271</v>
      </c>
      <c r="C823">
        <v>4453</v>
      </c>
      <c r="D823">
        <f t="shared" si="10"/>
        <v>4</v>
      </c>
      <c r="E823" t="s">
        <v>308</v>
      </c>
      <c r="F823" s="2">
        <v>481</v>
      </c>
      <c r="G823" s="1">
        <v>332433</v>
      </c>
      <c r="H823" s="1">
        <v>9773</v>
      </c>
      <c r="I823" t="s">
        <v>8</v>
      </c>
    </row>
    <row r="824" spans="1:9" outlineLevel="2" x14ac:dyDescent="0.25">
      <c r="A824">
        <v>20105</v>
      </c>
      <c r="B824" t="s">
        <v>271</v>
      </c>
      <c r="C824">
        <v>4541</v>
      </c>
      <c r="D824">
        <f t="shared" si="10"/>
        <v>4</v>
      </c>
      <c r="E824" t="s">
        <v>519</v>
      </c>
      <c r="F824" s="2">
        <v>48</v>
      </c>
      <c r="G824" s="1">
        <v>603526</v>
      </c>
      <c r="H824" s="1">
        <v>29195</v>
      </c>
      <c r="I824" t="s">
        <v>8</v>
      </c>
    </row>
    <row r="825" spans="1:9" outlineLevel="2" x14ac:dyDescent="0.25">
      <c r="A825">
        <v>20105</v>
      </c>
      <c r="B825" t="s">
        <v>271</v>
      </c>
      <c r="C825">
        <v>4542</v>
      </c>
      <c r="D825">
        <f t="shared" si="10"/>
        <v>4</v>
      </c>
      <c r="E825" t="s">
        <v>532</v>
      </c>
      <c r="F825" s="2">
        <v>39</v>
      </c>
      <c r="G825" s="1">
        <v>182142</v>
      </c>
      <c r="H825" s="1">
        <v>5459</v>
      </c>
      <c r="I825" t="s">
        <v>8</v>
      </c>
    </row>
    <row r="826" spans="1:9" outlineLevel="1" x14ac:dyDescent="0.25">
      <c r="A826" s="4" t="s">
        <v>544</v>
      </c>
      <c r="F826" s="2">
        <f>SUBTOTAL(9,F821:F825)</f>
        <v>34294</v>
      </c>
      <c r="G826" s="1">
        <f>SUBTOTAL(9,G821:G825)</f>
        <v>310904194</v>
      </c>
      <c r="H826" s="1">
        <f>SUBTOTAL(9,H821:H825)</f>
        <v>8310305</v>
      </c>
      <c r="I826">
        <f>SUBTOTAL(9,I821:I825)</f>
        <v>0</v>
      </c>
    </row>
    <row r="827" spans="1:9" outlineLevel="2" x14ac:dyDescent="0.25">
      <c r="A827">
        <v>20106</v>
      </c>
      <c r="B827" t="s">
        <v>272</v>
      </c>
      <c r="C827">
        <v>4451</v>
      </c>
      <c r="D827">
        <f t="shared" si="10"/>
        <v>4</v>
      </c>
      <c r="E827" t="s">
        <v>297</v>
      </c>
      <c r="F827" s="2">
        <v>63726</v>
      </c>
      <c r="G827" s="1">
        <v>432835945</v>
      </c>
      <c r="H827" s="1">
        <v>10946122</v>
      </c>
      <c r="I827" t="s">
        <v>8</v>
      </c>
    </row>
    <row r="828" spans="1:9" outlineLevel="2" x14ac:dyDescent="0.25">
      <c r="A828">
        <v>20106</v>
      </c>
      <c r="B828" t="s">
        <v>272</v>
      </c>
      <c r="C828">
        <v>4452</v>
      </c>
      <c r="D828">
        <f t="shared" si="10"/>
        <v>4</v>
      </c>
      <c r="E828" t="s">
        <v>300</v>
      </c>
      <c r="F828" s="2">
        <v>5050</v>
      </c>
      <c r="G828" s="1">
        <v>4064746</v>
      </c>
      <c r="H828" s="1">
        <v>1536864</v>
      </c>
      <c r="I828" t="s">
        <v>8</v>
      </c>
    </row>
    <row r="829" spans="1:9" outlineLevel="2" x14ac:dyDescent="0.25">
      <c r="A829">
        <v>20106</v>
      </c>
      <c r="B829" t="s">
        <v>272</v>
      </c>
      <c r="C829">
        <v>4453</v>
      </c>
      <c r="D829">
        <f t="shared" si="10"/>
        <v>4</v>
      </c>
      <c r="E829" t="s">
        <v>308</v>
      </c>
      <c r="F829" s="2">
        <v>1764</v>
      </c>
      <c r="G829" s="1">
        <v>1370753</v>
      </c>
      <c r="H829" s="1">
        <v>26068</v>
      </c>
      <c r="I829" t="s">
        <v>8</v>
      </c>
    </row>
    <row r="830" spans="1:9" outlineLevel="2" x14ac:dyDescent="0.25">
      <c r="A830">
        <v>20106</v>
      </c>
      <c r="B830" t="s">
        <v>272</v>
      </c>
      <c r="C830">
        <v>4461</v>
      </c>
      <c r="D830">
        <f t="shared" si="10"/>
        <v>4</v>
      </c>
      <c r="E830" t="s">
        <v>309</v>
      </c>
      <c r="F830" s="2">
        <v>10228</v>
      </c>
      <c r="G830" s="1">
        <v>76604097</v>
      </c>
      <c r="H830" s="1">
        <v>157281</v>
      </c>
      <c r="I830" t="s">
        <v>8</v>
      </c>
    </row>
    <row r="831" spans="1:9" outlineLevel="2" x14ac:dyDescent="0.25">
      <c r="A831">
        <v>20106</v>
      </c>
      <c r="B831" t="s">
        <v>272</v>
      </c>
      <c r="C831">
        <v>4471</v>
      </c>
      <c r="D831">
        <f t="shared" si="10"/>
        <v>4</v>
      </c>
      <c r="E831" t="s">
        <v>327</v>
      </c>
      <c r="F831" s="2">
        <v>35655</v>
      </c>
      <c r="G831" s="1">
        <v>228979603</v>
      </c>
      <c r="H831" s="1">
        <v>1263541</v>
      </c>
      <c r="I831" t="s">
        <v>8</v>
      </c>
    </row>
    <row r="832" spans="1:9" outlineLevel="2" x14ac:dyDescent="0.25">
      <c r="A832">
        <v>20106</v>
      </c>
      <c r="B832" t="s">
        <v>272</v>
      </c>
      <c r="C832">
        <v>4541</v>
      </c>
      <c r="D832">
        <f t="shared" si="10"/>
        <v>4</v>
      </c>
      <c r="E832" t="s">
        <v>519</v>
      </c>
      <c r="F832" s="2">
        <v>169</v>
      </c>
      <c r="G832" s="1">
        <v>2513420</v>
      </c>
      <c r="H832" s="1">
        <v>165033</v>
      </c>
      <c r="I832" t="s">
        <v>8</v>
      </c>
    </row>
    <row r="833" spans="1:9" outlineLevel="2" x14ac:dyDescent="0.25">
      <c r="A833">
        <v>20106</v>
      </c>
      <c r="B833" t="s">
        <v>272</v>
      </c>
      <c r="C833">
        <v>4542</v>
      </c>
      <c r="D833">
        <f t="shared" si="10"/>
        <v>4</v>
      </c>
      <c r="E833" t="s">
        <v>532</v>
      </c>
      <c r="F833" s="2">
        <v>504</v>
      </c>
      <c r="G833" s="1">
        <v>812652</v>
      </c>
      <c r="H833" s="1">
        <v>79944</v>
      </c>
      <c r="I833" t="s">
        <v>8</v>
      </c>
    </row>
    <row r="834" spans="1:9" outlineLevel="1" x14ac:dyDescent="0.25">
      <c r="A834" s="4" t="s">
        <v>545</v>
      </c>
      <c r="F834" s="2">
        <f>SUBTOTAL(9,F827:F833)</f>
        <v>117096</v>
      </c>
      <c r="G834" s="1">
        <f>SUBTOTAL(9,G827:G833)</f>
        <v>747181216</v>
      </c>
      <c r="H834" s="1">
        <f>SUBTOTAL(9,H827:H833)</f>
        <v>14174853</v>
      </c>
      <c r="I834">
        <f>SUBTOTAL(9,I827:I833)</f>
        <v>0</v>
      </c>
    </row>
    <row r="835" spans="1:9" outlineLevel="2" x14ac:dyDescent="0.25">
      <c r="A835">
        <v>20107</v>
      </c>
      <c r="B835" t="s">
        <v>273</v>
      </c>
      <c r="C835">
        <v>4451</v>
      </c>
      <c r="D835">
        <f t="shared" si="10"/>
        <v>4</v>
      </c>
      <c r="E835" t="s">
        <v>297</v>
      </c>
      <c r="F835" s="2">
        <v>61691</v>
      </c>
      <c r="G835" s="1">
        <v>504656518</v>
      </c>
      <c r="H835" s="1">
        <v>21124059</v>
      </c>
      <c r="I835" t="s">
        <v>8</v>
      </c>
    </row>
    <row r="836" spans="1:9" outlineLevel="2" x14ac:dyDescent="0.25">
      <c r="A836">
        <v>20107</v>
      </c>
      <c r="B836" t="s">
        <v>273</v>
      </c>
      <c r="C836">
        <v>4452</v>
      </c>
      <c r="D836">
        <f t="shared" si="10"/>
        <v>4</v>
      </c>
      <c r="E836" t="s">
        <v>300</v>
      </c>
      <c r="F836" s="2">
        <v>2103</v>
      </c>
      <c r="G836" s="1">
        <v>2834216</v>
      </c>
      <c r="H836" s="1">
        <v>348632</v>
      </c>
      <c r="I836" t="s">
        <v>8</v>
      </c>
    </row>
    <row r="837" spans="1:9" outlineLevel="2" x14ac:dyDescent="0.25">
      <c r="A837">
        <v>20107</v>
      </c>
      <c r="B837" t="s">
        <v>273</v>
      </c>
      <c r="C837">
        <v>4453</v>
      </c>
      <c r="D837">
        <f t="shared" si="10"/>
        <v>4</v>
      </c>
      <c r="E837" t="s">
        <v>308</v>
      </c>
      <c r="F837" s="2">
        <v>1266</v>
      </c>
      <c r="G837" s="1">
        <v>1225761</v>
      </c>
      <c r="H837" s="1">
        <v>51639</v>
      </c>
      <c r="I837" t="s">
        <v>8</v>
      </c>
    </row>
    <row r="838" spans="1:9" outlineLevel="2" x14ac:dyDescent="0.25">
      <c r="A838">
        <v>20107</v>
      </c>
      <c r="B838" t="s">
        <v>273</v>
      </c>
      <c r="C838">
        <v>4541</v>
      </c>
      <c r="D838">
        <f t="shared" si="10"/>
        <v>4</v>
      </c>
      <c r="E838" t="s">
        <v>519</v>
      </c>
      <c r="F838" s="2">
        <v>75</v>
      </c>
      <c r="G838" s="1">
        <v>1367205</v>
      </c>
      <c r="H838" s="1">
        <v>75766</v>
      </c>
      <c r="I838" t="s">
        <v>8</v>
      </c>
    </row>
    <row r="839" spans="1:9" outlineLevel="2" x14ac:dyDescent="0.25">
      <c r="A839">
        <v>20107</v>
      </c>
      <c r="B839" t="s">
        <v>273</v>
      </c>
      <c r="C839">
        <v>4542</v>
      </c>
      <c r="D839">
        <f t="shared" si="10"/>
        <v>4</v>
      </c>
      <c r="E839" t="s">
        <v>532</v>
      </c>
      <c r="F839" s="2">
        <v>128</v>
      </c>
      <c r="G839" s="1">
        <v>392984</v>
      </c>
      <c r="H839" s="1">
        <v>32616</v>
      </c>
      <c r="I839" t="s">
        <v>8</v>
      </c>
    </row>
    <row r="840" spans="1:9" outlineLevel="1" x14ac:dyDescent="0.25">
      <c r="A840" s="4" t="s">
        <v>546</v>
      </c>
      <c r="F840" s="2">
        <f>SUBTOTAL(9,F835:F839)</f>
        <v>65263</v>
      </c>
      <c r="G840" s="1">
        <f>SUBTOTAL(9,G835:G839)</f>
        <v>510476684</v>
      </c>
      <c r="H840" s="1">
        <f>SUBTOTAL(9,H835:H839)</f>
        <v>21632712</v>
      </c>
      <c r="I840">
        <f>SUBTOTAL(9,I835:I839)</f>
        <v>0</v>
      </c>
    </row>
    <row r="841" spans="1:9" outlineLevel="2" x14ac:dyDescent="0.25">
      <c r="A841">
        <v>20112</v>
      </c>
      <c r="B841" t="s">
        <v>274</v>
      </c>
      <c r="C841">
        <v>4451</v>
      </c>
      <c r="D841">
        <f t="shared" si="10"/>
        <v>4</v>
      </c>
      <c r="E841" t="s">
        <v>297</v>
      </c>
      <c r="F841" s="2">
        <v>61693</v>
      </c>
      <c r="G841" s="1">
        <v>310052552</v>
      </c>
      <c r="H841" s="1">
        <v>4968473</v>
      </c>
      <c r="I841" t="s">
        <v>8</v>
      </c>
    </row>
    <row r="842" spans="1:9" outlineLevel="2" x14ac:dyDescent="0.25">
      <c r="A842">
        <v>20112</v>
      </c>
      <c r="B842" t="s">
        <v>274</v>
      </c>
      <c r="C842">
        <v>4452</v>
      </c>
      <c r="D842">
        <f t="shared" si="10"/>
        <v>4</v>
      </c>
      <c r="E842" t="s">
        <v>300</v>
      </c>
      <c r="F842" s="2">
        <v>1234</v>
      </c>
      <c r="G842" s="1">
        <v>1664065</v>
      </c>
      <c r="H842" s="1">
        <v>76319</v>
      </c>
      <c r="I842" t="s">
        <v>8</v>
      </c>
    </row>
    <row r="843" spans="1:9" outlineLevel="2" x14ac:dyDescent="0.25">
      <c r="A843">
        <v>20112</v>
      </c>
      <c r="B843" t="s">
        <v>274</v>
      </c>
      <c r="C843">
        <v>4453</v>
      </c>
      <c r="D843">
        <f t="shared" si="10"/>
        <v>4</v>
      </c>
      <c r="E843" t="s">
        <v>308</v>
      </c>
      <c r="F843" s="2">
        <v>2953</v>
      </c>
      <c r="G843" s="1">
        <v>2083012</v>
      </c>
      <c r="H843" s="1">
        <v>45563</v>
      </c>
      <c r="I843" t="s">
        <v>8</v>
      </c>
    </row>
    <row r="844" spans="1:9" outlineLevel="2" x14ac:dyDescent="0.25">
      <c r="A844">
        <v>20112</v>
      </c>
      <c r="B844" t="s">
        <v>274</v>
      </c>
      <c r="C844">
        <v>4461</v>
      </c>
      <c r="D844">
        <f t="shared" si="10"/>
        <v>4</v>
      </c>
      <c r="E844" t="s">
        <v>309</v>
      </c>
      <c r="F844" s="2">
        <v>11362</v>
      </c>
      <c r="G844" s="1">
        <v>81725056</v>
      </c>
      <c r="H844" s="1">
        <v>301421</v>
      </c>
      <c r="I844" t="s">
        <v>8</v>
      </c>
    </row>
    <row r="845" spans="1:9" outlineLevel="2" x14ac:dyDescent="0.25">
      <c r="A845">
        <v>20112</v>
      </c>
      <c r="B845" t="s">
        <v>274</v>
      </c>
      <c r="C845">
        <v>4471</v>
      </c>
      <c r="D845">
        <f t="shared" si="10"/>
        <v>4</v>
      </c>
      <c r="E845" t="s">
        <v>327</v>
      </c>
      <c r="F845" s="2">
        <v>40734</v>
      </c>
      <c r="G845" s="1">
        <v>221858103</v>
      </c>
      <c r="H845" s="1">
        <v>1068149</v>
      </c>
      <c r="I845" t="s">
        <v>8</v>
      </c>
    </row>
    <row r="846" spans="1:9" outlineLevel="2" x14ac:dyDescent="0.25">
      <c r="A846">
        <v>20112</v>
      </c>
      <c r="B846" t="s">
        <v>274</v>
      </c>
      <c r="C846">
        <v>4541</v>
      </c>
      <c r="D846">
        <f t="shared" si="10"/>
        <v>4</v>
      </c>
      <c r="E846" t="s">
        <v>519</v>
      </c>
      <c r="F846" s="2">
        <v>64</v>
      </c>
      <c r="G846" s="1">
        <v>1279961</v>
      </c>
      <c r="H846" s="1">
        <v>14104</v>
      </c>
      <c r="I846" t="s">
        <v>8</v>
      </c>
    </row>
    <row r="847" spans="1:9" outlineLevel="2" x14ac:dyDescent="0.25">
      <c r="A847">
        <v>20112</v>
      </c>
      <c r="B847" t="s">
        <v>274</v>
      </c>
      <c r="C847">
        <v>4542</v>
      </c>
      <c r="D847">
        <f t="shared" si="10"/>
        <v>4</v>
      </c>
      <c r="E847" t="s">
        <v>532</v>
      </c>
      <c r="F847" s="2">
        <v>555</v>
      </c>
      <c r="G847" s="1">
        <v>972918</v>
      </c>
      <c r="H847" s="1">
        <v>41517</v>
      </c>
      <c r="I847" t="s">
        <v>8</v>
      </c>
    </row>
    <row r="848" spans="1:9" outlineLevel="1" x14ac:dyDescent="0.25">
      <c r="A848" s="4" t="s">
        <v>547</v>
      </c>
      <c r="F848" s="2">
        <f>SUBTOTAL(9,F841:F847)</f>
        <v>118595</v>
      </c>
      <c r="G848" s="1">
        <f>SUBTOTAL(9,G841:G847)</f>
        <v>619635667</v>
      </c>
      <c r="H848" s="1">
        <f>SUBTOTAL(9,H841:H847)</f>
        <v>6515546</v>
      </c>
      <c r="I848">
        <f>SUBTOTAL(9,I841:I847)</f>
        <v>0</v>
      </c>
    </row>
    <row r="849" spans="1:9" outlineLevel="2" x14ac:dyDescent="0.25">
      <c r="A849">
        <v>20113</v>
      </c>
      <c r="B849" t="s">
        <v>279</v>
      </c>
      <c r="C849">
        <v>4461</v>
      </c>
      <c r="D849">
        <f t="shared" si="10"/>
        <v>4</v>
      </c>
      <c r="E849" t="s">
        <v>309</v>
      </c>
      <c r="F849" s="2">
        <v>22176</v>
      </c>
      <c r="G849" s="1">
        <v>154865868</v>
      </c>
      <c r="H849" s="1">
        <v>3786750</v>
      </c>
      <c r="I849" t="s">
        <v>8</v>
      </c>
    </row>
    <row r="850" spans="1:9" outlineLevel="2" x14ac:dyDescent="0.25">
      <c r="A850">
        <v>20113</v>
      </c>
      <c r="B850" t="s">
        <v>279</v>
      </c>
      <c r="C850">
        <v>4471</v>
      </c>
      <c r="D850">
        <f t="shared" si="10"/>
        <v>4</v>
      </c>
      <c r="E850" t="s">
        <v>327</v>
      </c>
      <c r="F850" s="2">
        <v>64427</v>
      </c>
      <c r="G850" s="1">
        <v>333264208</v>
      </c>
      <c r="H850" s="1">
        <v>6613510</v>
      </c>
      <c r="I850" t="s">
        <v>8</v>
      </c>
    </row>
    <row r="851" spans="1:9" outlineLevel="2" x14ac:dyDescent="0.25">
      <c r="A851">
        <v>20113</v>
      </c>
      <c r="B851" t="s">
        <v>279</v>
      </c>
      <c r="C851">
        <v>4512</v>
      </c>
      <c r="D851">
        <f t="shared" si="10"/>
        <v>4</v>
      </c>
      <c r="E851" t="s">
        <v>454</v>
      </c>
      <c r="F851" s="2">
        <v>2890</v>
      </c>
      <c r="G851" s="1">
        <v>7956150</v>
      </c>
      <c r="H851" s="1">
        <v>423329</v>
      </c>
      <c r="I851" t="s">
        <v>8</v>
      </c>
    </row>
    <row r="852" spans="1:9" outlineLevel="1" x14ac:dyDescent="0.25">
      <c r="A852" s="4" t="s">
        <v>548</v>
      </c>
      <c r="F852" s="2">
        <f>SUBTOTAL(9,F849:F851)</f>
        <v>89493</v>
      </c>
      <c r="G852" s="1">
        <f>SUBTOTAL(9,G849:G851)</f>
        <v>496086226</v>
      </c>
      <c r="H852" s="1">
        <f>SUBTOTAL(9,H849:H851)</f>
        <v>10823589</v>
      </c>
      <c r="I852">
        <f>SUBTOTAL(9,I849:I851)</f>
        <v>0</v>
      </c>
    </row>
    <row r="853" spans="1:9" outlineLevel="2" x14ac:dyDescent="0.25">
      <c r="A853">
        <v>20114</v>
      </c>
      <c r="B853" t="s">
        <v>279</v>
      </c>
      <c r="C853">
        <v>4531</v>
      </c>
      <c r="D853">
        <f t="shared" si="10"/>
        <v>4</v>
      </c>
      <c r="E853" t="s">
        <v>481</v>
      </c>
      <c r="F853" s="2">
        <v>521</v>
      </c>
      <c r="G853" s="1">
        <v>190381</v>
      </c>
      <c r="H853" s="1">
        <v>7238</v>
      </c>
      <c r="I853" t="s">
        <v>8</v>
      </c>
    </row>
    <row r="854" spans="1:9" outlineLevel="1" x14ac:dyDescent="0.25">
      <c r="A854" s="4" t="s">
        <v>706</v>
      </c>
      <c r="F854" s="2">
        <f>SUBTOTAL(9,F853:F853)</f>
        <v>521</v>
      </c>
      <c r="G854" s="1">
        <f>SUBTOTAL(9,G853:G853)</f>
        <v>190381</v>
      </c>
      <c r="H854" s="1">
        <f>SUBTOTAL(9,H853:H853)</f>
        <v>7238</v>
      </c>
      <c r="I854">
        <f>SUBTOTAL(9,I853:I853)</f>
        <v>0</v>
      </c>
    </row>
    <row r="855" spans="1:9" outlineLevel="2" x14ac:dyDescent="0.25">
      <c r="A855">
        <v>20115</v>
      </c>
      <c r="B855" t="s">
        <v>275</v>
      </c>
      <c r="C855">
        <v>4451</v>
      </c>
      <c r="D855">
        <f t="shared" si="10"/>
        <v>4</v>
      </c>
      <c r="E855" t="s">
        <v>297</v>
      </c>
      <c r="F855" s="2">
        <v>70434</v>
      </c>
      <c r="G855" s="1">
        <v>531245083</v>
      </c>
      <c r="H855" s="1">
        <v>58886154</v>
      </c>
      <c r="I855" t="s">
        <v>8</v>
      </c>
    </row>
    <row r="856" spans="1:9" outlineLevel="2" x14ac:dyDescent="0.25">
      <c r="A856">
        <v>20115</v>
      </c>
      <c r="B856" t="s">
        <v>275</v>
      </c>
      <c r="C856">
        <v>4452</v>
      </c>
      <c r="D856">
        <f t="shared" si="10"/>
        <v>4</v>
      </c>
      <c r="E856" t="s">
        <v>300</v>
      </c>
      <c r="F856" s="2">
        <v>6472</v>
      </c>
      <c r="G856" s="1">
        <v>7230564</v>
      </c>
      <c r="H856" s="1">
        <v>4710812</v>
      </c>
      <c r="I856" t="s">
        <v>8</v>
      </c>
    </row>
    <row r="857" spans="1:9" outlineLevel="2" x14ac:dyDescent="0.25">
      <c r="A857">
        <v>20115</v>
      </c>
      <c r="B857" t="s">
        <v>275</v>
      </c>
      <c r="C857">
        <v>4453</v>
      </c>
      <c r="D857">
        <f t="shared" si="10"/>
        <v>4</v>
      </c>
      <c r="E857" t="s">
        <v>308</v>
      </c>
      <c r="F857" s="2">
        <v>1173</v>
      </c>
      <c r="G857" s="1">
        <v>1220342</v>
      </c>
      <c r="H857" s="1">
        <v>42792</v>
      </c>
      <c r="I857" t="s">
        <v>8</v>
      </c>
    </row>
    <row r="858" spans="1:9" outlineLevel="2" x14ac:dyDescent="0.25">
      <c r="A858">
        <v>20115</v>
      </c>
      <c r="B858" t="s">
        <v>275</v>
      </c>
      <c r="C858">
        <v>4541</v>
      </c>
      <c r="D858">
        <f t="shared" si="10"/>
        <v>4</v>
      </c>
      <c r="E858" t="s">
        <v>519</v>
      </c>
      <c r="F858" s="2">
        <v>200</v>
      </c>
      <c r="G858" s="1">
        <v>1761437</v>
      </c>
      <c r="H858" s="1">
        <v>251484</v>
      </c>
      <c r="I858" t="s">
        <v>8</v>
      </c>
    </row>
    <row r="859" spans="1:9" outlineLevel="1" x14ac:dyDescent="0.25">
      <c r="A859" s="4" t="s">
        <v>549</v>
      </c>
      <c r="F859" s="2">
        <f>SUBTOTAL(9,F855:F858)</f>
        <v>78279</v>
      </c>
      <c r="G859" s="1">
        <f>SUBTOTAL(9,G855:G858)</f>
        <v>541457426</v>
      </c>
      <c r="H859" s="1">
        <f>SUBTOTAL(9,H855:H858)</f>
        <v>63891242</v>
      </c>
      <c r="I859">
        <f>SUBTOTAL(9,I855:I858)</f>
        <v>0</v>
      </c>
    </row>
    <row r="860" spans="1:9" outlineLevel="2" x14ac:dyDescent="0.25">
      <c r="A860">
        <v>20116</v>
      </c>
      <c r="B860" t="s">
        <v>276</v>
      </c>
      <c r="C860">
        <v>4451</v>
      </c>
      <c r="D860">
        <f t="shared" si="10"/>
        <v>4</v>
      </c>
      <c r="E860" t="s">
        <v>297</v>
      </c>
      <c r="F860" s="2">
        <v>48103</v>
      </c>
      <c r="G860" s="1">
        <v>473443200</v>
      </c>
      <c r="H860" s="1">
        <v>13619896</v>
      </c>
      <c r="I860" t="s">
        <v>8</v>
      </c>
    </row>
    <row r="861" spans="1:9" outlineLevel="2" x14ac:dyDescent="0.25">
      <c r="A861">
        <v>20116</v>
      </c>
      <c r="B861" t="s">
        <v>276</v>
      </c>
      <c r="C861">
        <v>4452</v>
      </c>
      <c r="D861">
        <f t="shared" si="10"/>
        <v>4</v>
      </c>
      <c r="E861" t="s">
        <v>300</v>
      </c>
      <c r="F861" s="2">
        <v>3712</v>
      </c>
      <c r="G861" s="1">
        <v>5011167</v>
      </c>
      <c r="H861" s="1">
        <v>1957914</v>
      </c>
      <c r="I861" t="s">
        <v>8</v>
      </c>
    </row>
    <row r="862" spans="1:9" outlineLevel="2" x14ac:dyDescent="0.25">
      <c r="A862">
        <v>20116</v>
      </c>
      <c r="B862" t="s">
        <v>276</v>
      </c>
      <c r="C862">
        <v>4453</v>
      </c>
      <c r="D862">
        <f t="shared" si="10"/>
        <v>4</v>
      </c>
      <c r="E862" t="s">
        <v>308</v>
      </c>
      <c r="F862" s="2">
        <v>161</v>
      </c>
      <c r="G862" s="1">
        <v>207981</v>
      </c>
      <c r="H862" s="1">
        <v>4403</v>
      </c>
      <c r="I862" t="s">
        <v>8</v>
      </c>
    </row>
    <row r="863" spans="1:9" outlineLevel="2" x14ac:dyDescent="0.25">
      <c r="A863">
        <v>20116</v>
      </c>
      <c r="B863" t="s">
        <v>276</v>
      </c>
      <c r="C863">
        <v>4541</v>
      </c>
      <c r="D863">
        <f t="shared" si="10"/>
        <v>4</v>
      </c>
      <c r="E863" t="s">
        <v>519</v>
      </c>
      <c r="F863" s="2">
        <v>173</v>
      </c>
      <c r="G863" s="1">
        <v>1764343</v>
      </c>
      <c r="H863" s="1">
        <v>69765</v>
      </c>
      <c r="I863" t="s">
        <v>8</v>
      </c>
    </row>
    <row r="864" spans="1:9" outlineLevel="1" x14ac:dyDescent="0.25">
      <c r="A864" s="4" t="s">
        <v>550</v>
      </c>
      <c r="F864" s="2">
        <f>SUBTOTAL(9,F860:F863)</f>
        <v>52149</v>
      </c>
      <c r="G864" s="1">
        <f>SUBTOTAL(9,G860:G863)</f>
        <v>480426691</v>
      </c>
      <c r="H864" s="1">
        <f>SUBTOTAL(9,H860:H863)</f>
        <v>15651978</v>
      </c>
      <c r="I864">
        <f>SUBTOTAL(9,I860:I863)</f>
        <v>0</v>
      </c>
    </row>
    <row r="865" spans="1:9" outlineLevel="2" x14ac:dyDescent="0.25">
      <c r="A865">
        <v>20117</v>
      </c>
      <c r="B865" t="s">
        <v>277</v>
      </c>
      <c r="C865">
        <v>4451</v>
      </c>
      <c r="D865">
        <f t="shared" si="10"/>
        <v>4</v>
      </c>
      <c r="E865" t="s">
        <v>297</v>
      </c>
      <c r="F865" s="2">
        <v>77824</v>
      </c>
      <c r="G865" s="1">
        <v>449827418</v>
      </c>
      <c r="H865" s="1">
        <v>19165167</v>
      </c>
      <c r="I865" t="s">
        <v>8</v>
      </c>
    </row>
    <row r="866" spans="1:9" outlineLevel="2" x14ac:dyDescent="0.25">
      <c r="A866">
        <v>20117</v>
      </c>
      <c r="B866" t="s">
        <v>277</v>
      </c>
      <c r="C866">
        <v>4452</v>
      </c>
      <c r="D866">
        <f t="shared" si="10"/>
        <v>4</v>
      </c>
      <c r="E866" t="s">
        <v>300</v>
      </c>
      <c r="F866" s="2">
        <v>5792</v>
      </c>
      <c r="G866" s="1">
        <v>4752199</v>
      </c>
      <c r="H866" s="1">
        <v>1706039</v>
      </c>
      <c r="I866" t="s">
        <v>8</v>
      </c>
    </row>
    <row r="867" spans="1:9" outlineLevel="2" x14ac:dyDescent="0.25">
      <c r="A867">
        <v>20117</v>
      </c>
      <c r="B867" t="s">
        <v>277</v>
      </c>
      <c r="C867">
        <v>4453</v>
      </c>
      <c r="D867">
        <f t="shared" si="10"/>
        <v>4</v>
      </c>
      <c r="E867" t="s">
        <v>308</v>
      </c>
      <c r="F867" s="2">
        <v>11044</v>
      </c>
      <c r="G867" s="1">
        <v>12543542</v>
      </c>
      <c r="H867" s="1">
        <v>366980</v>
      </c>
      <c r="I867" t="s">
        <v>8</v>
      </c>
    </row>
    <row r="868" spans="1:9" outlineLevel="2" x14ac:dyDescent="0.25">
      <c r="A868">
        <v>20117</v>
      </c>
      <c r="B868" t="s">
        <v>277</v>
      </c>
      <c r="C868">
        <v>4461</v>
      </c>
      <c r="D868">
        <f t="shared" si="10"/>
        <v>4</v>
      </c>
      <c r="E868" t="s">
        <v>309</v>
      </c>
      <c r="F868" s="2">
        <v>19722</v>
      </c>
      <c r="G868" s="1">
        <v>114711043</v>
      </c>
      <c r="H868" s="1">
        <v>1183455</v>
      </c>
      <c r="I868" t="s">
        <v>8</v>
      </c>
    </row>
    <row r="869" spans="1:9" outlineLevel="2" x14ac:dyDescent="0.25">
      <c r="A869">
        <v>20117</v>
      </c>
      <c r="B869" t="s">
        <v>277</v>
      </c>
      <c r="C869">
        <v>4471</v>
      </c>
      <c r="D869">
        <f t="shared" si="10"/>
        <v>4</v>
      </c>
      <c r="E869" t="s">
        <v>327</v>
      </c>
      <c r="F869" s="2">
        <v>85644</v>
      </c>
      <c r="G869" s="1">
        <v>426812855</v>
      </c>
      <c r="H869" s="1">
        <v>7663138</v>
      </c>
      <c r="I869" t="s">
        <v>8</v>
      </c>
    </row>
    <row r="870" spans="1:9" outlineLevel="2" x14ac:dyDescent="0.25">
      <c r="A870">
        <v>20117</v>
      </c>
      <c r="B870" t="s">
        <v>277</v>
      </c>
      <c r="C870">
        <v>4512</v>
      </c>
      <c r="D870">
        <f t="shared" si="10"/>
        <v>4</v>
      </c>
      <c r="E870" t="s">
        <v>454</v>
      </c>
      <c r="F870" s="2">
        <v>1290</v>
      </c>
      <c r="G870" s="1">
        <v>2347807</v>
      </c>
      <c r="H870" s="1">
        <v>181838</v>
      </c>
      <c r="I870" t="s">
        <v>8</v>
      </c>
    </row>
    <row r="871" spans="1:9" outlineLevel="2" x14ac:dyDescent="0.25">
      <c r="A871">
        <v>20117</v>
      </c>
      <c r="B871" t="s">
        <v>277</v>
      </c>
      <c r="C871">
        <v>4531</v>
      </c>
      <c r="D871">
        <f t="shared" si="10"/>
        <v>4</v>
      </c>
      <c r="E871" t="s">
        <v>481</v>
      </c>
      <c r="F871" s="2">
        <v>2306</v>
      </c>
      <c r="G871" s="1">
        <v>808111</v>
      </c>
      <c r="H871" s="1">
        <v>20131</v>
      </c>
      <c r="I871" t="s">
        <v>8</v>
      </c>
    </row>
    <row r="872" spans="1:9" outlineLevel="2" x14ac:dyDescent="0.25">
      <c r="A872">
        <v>20117</v>
      </c>
      <c r="B872" t="s">
        <v>277</v>
      </c>
      <c r="C872">
        <v>4541</v>
      </c>
      <c r="D872">
        <f t="shared" si="10"/>
        <v>4</v>
      </c>
      <c r="E872" t="s">
        <v>519</v>
      </c>
      <c r="F872" s="2">
        <v>710</v>
      </c>
      <c r="G872" s="1">
        <v>9931973</v>
      </c>
      <c r="H872" s="1">
        <v>629776</v>
      </c>
      <c r="I872" t="s">
        <v>8</v>
      </c>
    </row>
    <row r="873" spans="1:9" outlineLevel="2" x14ac:dyDescent="0.25">
      <c r="A873">
        <v>20117</v>
      </c>
      <c r="B873" t="s">
        <v>277</v>
      </c>
      <c r="C873">
        <v>4542</v>
      </c>
      <c r="D873">
        <f t="shared" si="10"/>
        <v>4</v>
      </c>
      <c r="E873" t="s">
        <v>532</v>
      </c>
      <c r="F873" s="2">
        <v>3048</v>
      </c>
      <c r="G873" s="1">
        <v>3893620</v>
      </c>
      <c r="H873" s="1">
        <v>1689925</v>
      </c>
      <c r="I873" t="s">
        <v>8</v>
      </c>
    </row>
    <row r="874" spans="1:9" outlineLevel="1" x14ac:dyDescent="0.25">
      <c r="A874" s="4" t="s">
        <v>551</v>
      </c>
      <c r="F874" s="2">
        <f>SUBTOTAL(9,F865:F873)</f>
        <v>207380</v>
      </c>
      <c r="G874" s="1">
        <f>SUBTOTAL(9,G865:G873)</f>
        <v>1025628568</v>
      </c>
      <c r="H874" s="1">
        <f>SUBTOTAL(9,H865:H873)</f>
        <v>32606449</v>
      </c>
      <c r="I874">
        <f>SUBTOTAL(9,I865:I873)</f>
        <v>0</v>
      </c>
    </row>
    <row r="875" spans="1:9" outlineLevel="2" x14ac:dyDescent="0.25">
      <c r="A875">
        <v>20118</v>
      </c>
      <c r="B875" t="s">
        <v>278</v>
      </c>
      <c r="C875">
        <v>4451</v>
      </c>
      <c r="D875">
        <f t="shared" si="10"/>
        <v>4</v>
      </c>
      <c r="E875" t="s">
        <v>297</v>
      </c>
      <c r="F875" s="2">
        <v>80062</v>
      </c>
      <c r="G875" s="1">
        <v>464429388</v>
      </c>
      <c r="H875" s="1">
        <v>22267757</v>
      </c>
      <c r="I875" t="s">
        <v>8</v>
      </c>
    </row>
    <row r="876" spans="1:9" outlineLevel="2" x14ac:dyDescent="0.25">
      <c r="A876">
        <v>20118</v>
      </c>
      <c r="B876" t="s">
        <v>278</v>
      </c>
      <c r="C876">
        <v>4452</v>
      </c>
      <c r="D876">
        <f t="shared" si="10"/>
        <v>4</v>
      </c>
      <c r="E876" t="s">
        <v>300</v>
      </c>
      <c r="F876" s="2">
        <v>4151</v>
      </c>
      <c r="G876" s="1">
        <v>3956459</v>
      </c>
      <c r="H876" s="1">
        <v>190090</v>
      </c>
      <c r="I876" t="s">
        <v>8</v>
      </c>
    </row>
    <row r="877" spans="1:9" outlineLevel="2" x14ac:dyDescent="0.25">
      <c r="A877">
        <v>20118</v>
      </c>
      <c r="B877" t="s">
        <v>278</v>
      </c>
      <c r="C877">
        <v>4453</v>
      </c>
      <c r="D877">
        <f t="shared" si="10"/>
        <v>4</v>
      </c>
      <c r="E877" t="s">
        <v>308</v>
      </c>
      <c r="F877" s="2">
        <v>14692</v>
      </c>
      <c r="G877" s="1">
        <v>19187818</v>
      </c>
      <c r="H877" s="1">
        <v>794759</v>
      </c>
      <c r="I877" t="s">
        <v>8</v>
      </c>
    </row>
    <row r="878" spans="1:9" outlineLevel="2" x14ac:dyDescent="0.25">
      <c r="A878">
        <v>20118</v>
      </c>
      <c r="B878" t="s">
        <v>278</v>
      </c>
      <c r="C878">
        <v>4461</v>
      </c>
      <c r="D878">
        <f t="shared" si="10"/>
        <v>4</v>
      </c>
      <c r="E878" t="s">
        <v>309</v>
      </c>
      <c r="F878" s="2">
        <v>27247</v>
      </c>
      <c r="G878" s="1">
        <v>176761748</v>
      </c>
      <c r="H878" s="1">
        <v>3691154</v>
      </c>
      <c r="I878" t="s">
        <v>8</v>
      </c>
    </row>
    <row r="879" spans="1:9" outlineLevel="2" x14ac:dyDescent="0.25">
      <c r="A879">
        <v>20118</v>
      </c>
      <c r="B879" t="s">
        <v>278</v>
      </c>
      <c r="C879">
        <v>4471</v>
      </c>
      <c r="D879">
        <f t="shared" si="10"/>
        <v>4</v>
      </c>
      <c r="E879" t="s">
        <v>327</v>
      </c>
      <c r="F879" s="2">
        <v>95072</v>
      </c>
      <c r="G879" s="1">
        <v>479274712</v>
      </c>
      <c r="H879" s="1">
        <v>15008987</v>
      </c>
      <c r="I879" t="s">
        <v>8</v>
      </c>
    </row>
    <row r="880" spans="1:9" outlineLevel="2" x14ac:dyDescent="0.25">
      <c r="A880">
        <v>20118</v>
      </c>
      <c r="B880" t="s">
        <v>278</v>
      </c>
      <c r="C880">
        <v>4512</v>
      </c>
      <c r="D880">
        <f t="shared" si="10"/>
        <v>4</v>
      </c>
      <c r="E880" t="s">
        <v>454</v>
      </c>
      <c r="F880" s="2">
        <v>834</v>
      </c>
      <c r="G880" s="1">
        <v>1870468</v>
      </c>
      <c r="H880" s="1">
        <v>118175</v>
      </c>
      <c r="I880" t="s">
        <v>8</v>
      </c>
    </row>
    <row r="881" spans="1:9" outlineLevel="2" x14ac:dyDescent="0.25">
      <c r="A881">
        <v>20118</v>
      </c>
      <c r="B881" t="s">
        <v>278</v>
      </c>
      <c r="C881">
        <v>4541</v>
      </c>
      <c r="D881">
        <f t="shared" si="10"/>
        <v>4</v>
      </c>
      <c r="E881" t="s">
        <v>519</v>
      </c>
      <c r="F881" s="2">
        <v>300</v>
      </c>
      <c r="G881" s="1">
        <v>4609941</v>
      </c>
      <c r="H881" s="1">
        <v>176831</v>
      </c>
      <c r="I881" t="s">
        <v>8</v>
      </c>
    </row>
    <row r="882" spans="1:9" outlineLevel="2" x14ac:dyDescent="0.25">
      <c r="A882">
        <v>20118</v>
      </c>
      <c r="B882" t="s">
        <v>278</v>
      </c>
      <c r="C882">
        <v>4542</v>
      </c>
      <c r="D882">
        <f t="shared" si="10"/>
        <v>4</v>
      </c>
      <c r="E882" t="s">
        <v>532</v>
      </c>
      <c r="F882" s="2">
        <v>3097</v>
      </c>
      <c r="G882" s="1">
        <v>4581241</v>
      </c>
      <c r="H882" s="1">
        <v>2359927</v>
      </c>
      <c r="I882" t="s">
        <v>8</v>
      </c>
    </row>
    <row r="883" spans="1:9" outlineLevel="1" x14ac:dyDescent="0.25">
      <c r="A883" s="4" t="s">
        <v>552</v>
      </c>
      <c r="F883" s="2">
        <f>SUBTOTAL(9,F875:F882)</f>
        <v>225455</v>
      </c>
      <c r="G883" s="1">
        <f>SUBTOTAL(9,G875:G882)</f>
        <v>1154671775</v>
      </c>
      <c r="H883" s="1">
        <f>SUBTOTAL(9,H875:H882)</f>
        <v>44607680</v>
      </c>
      <c r="I883">
        <f>SUBTOTAL(9,I875:I882)</f>
        <v>0</v>
      </c>
    </row>
    <row r="884" spans="1:9" outlineLevel="2" x14ac:dyDescent="0.25">
      <c r="A884">
        <v>20119</v>
      </c>
      <c r="B884" t="s">
        <v>279</v>
      </c>
      <c r="C884">
        <v>4451</v>
      </c>
      <c r="D884">
        <f t="shared" si="10"/>
        <v>4</v>
      </c>
      <c r="E884" t="s">
        <v>297</v>
      </c>
      <c r="F884" s="2">
        <v>73195</v>
      </c>
      <c r="G884" s="1">
        <v>538226214</v>
      </c>
      <c r="H884" s="1">
        <v>111406282</v>
      </c>
      <c r="I884" t="s">
        <v>8</v>
      </c>
    </row>
    <row r="885" spans="1:9" outlineLevel="2" x14ac:dyDescent="0.25">
      <c r="A885">
        <v>20119</v>
      </c>
      <c r="B885" t="s">
        <v>279</v>
      </c>
      <c r="C885">
        <v>4452</v>
      </c>
      <c r="D885">
        <f t="shared" si="10"/>
        <v>4</v>
      </c>
      <c r="E885" t="s">
        <v>300</v>
      </c>
      <c r="F885" s="2">
        <v>7140</v>
      </c>
      <c r="G885" s="1">
        <v>5442634</v>
      </c>
      <c r="H885" s="1">
        <v>2171012</v>
      </c>
      <c r="I885" t="s">
        <v>8</v>
      </c>
    </row>
    <row r="886" spans="1:9" outlineLevel="2" x14ac:dyDescent="0.25">
      <c r="A886">
        <v>20119</v>
      </c>
      <c r="B886" t="s">
        <v>279</v>
      </c>
      <c r="C886">
        <v>4453</v>
      </c>
      <c r="D886">
        <f t="shared" ref="D886:D956" si="11">+LEN(C886)</f>
        <v>4</v>
      </c>
      <c r="E886" t="s">
        <v>308</v>
      </c>
      <c r="F886" s="2">
        <v>4177</v>
      </c>
      <c r="G886" s="1">
        <v>7873849</v>
      </c>
      <c r="H886" s="1">
        <v>269058</v>
      </c>
      <c r="I886" t="s">
        <v>8</v>
      </c>
    </row>
    <row r="887" spans="1:9" outlineLevel="2" x14ac:dyDescent="0.25">
      <c r="A887">
        <v>20119</v>
      </c>
      <c r="B887" t="s">
        <v>279</v>
      </c>
      <c r="C887">
        <v>4541</v>
      </c>
      <c r="D887">
        <f t="shared" si="11"/>
        <v>4</v>
      </c>
      <c r="E887" t="s">
        <v>519</v>
      </c>
      <c r="F887" s="2">
        <v>851</v>
      </c>
      <c r="G887" s="1">
        <v>43739887</v>
      </c>
      <c r="H887" s="1">
        <v>2547272</v>
      </c>
      <c r="I887" t="s">
        <v>8</v>
      </c>
    </row>
    <row r="888" spans="1:9" outlineLevel="2" x14ac:dyDescent="0.25">
      <c r="A888">
        <v>20119</v>
      </c>
      <c r="B888" t="s">
        <v>279</v>
      </c>
      <c r="C888">
        <v>4542</v>
      </c>
      <c r="D888">
        <f t="shared" si="11"/>
        <v>4</v>
      </c>
      <c r="E888" t="s">
        <v>532</v>
      </c>
      <c r="F888" s="2">
        <v>517</v>
      </c>
      <c r="G888" s="1">
        <v>1493997</v>
      </c>
      <c r="H888" s="1">
        <v>297118</v>
      </c>
      <c r="I888" t="s">
        <v>8</v>
      </c>
    </row>
    <row r="889" spans="1:9" outlineLevel="1" x14ac:dyDescent="0.25">
      <c r="A889" s="4" t="s">
        <v>553</v>
      </c>
      <c r="F889" s="2">
        <f>SUBTOTAL(9,F884:F888)</f>
        <v>85880</v>
      </c>
      <c r="G889" s="1">
        <f>SUBTOTAL(9,G884:G888)</f>
        <v>596776581</v>
      </c>
      <c r="H889" s="1">
        <f>SUBTOTAL(9,H884:H888)</f>
        <v>116690742</v>
      </c>
      <c r="I889">
        <f>SUBTOTAL(9,I884:I888)</f>
        <v>0</v>
      </c>
    </row>
    <row r="890" spans="1:9" outlineLevel="2" x14ac:dyDescent="0.25">
      <c r="A890">
        <v>20130</v>
      </c>
      <c r="B890" t="s">
        <v>10</v>
      </c>
      <c r="C890">
        <v>4451</v>
      </c>
      <c r="D890">
        <f t="shared" si="11"/>
        <v>4</v>
      </c>
      <c r="E890" t="s">
        <v>297</v>
      </c>
      <c r="F890" s="2">
        <v>1117</v>
      </c>
      <c r="G890" s="1">
        <v>3532728</v>
      </c>
      <c r="H890" s="1">
        <v>106209</v>
      </c>
      <c r="I890">
        <v>37</v>
      </c>
    </row>
    <row r="891" spans="1:9" outlineLevel="2" x14ac:dyDescent="0.25">
      <c r="A891">
        <v>20130</v>
      </c>
      <c r="B891" t="s">
        <v>10</v>
      </c>
      <c r="C891">
        <v>4452</v>
      </c>
      <c r="D891">
        <f t="shared" si="11"/>
        <v>4</v>
      </c>
      <c r="E891" t="s">
        <v>300</v>
      </c>
      <c r="F891" s="2">
        <v>82</v>
      </c>
      <c r="G891" s="1">
        <v>151656</v>
      </c>
      <c r="H891" s="1">
        <v>6008</v>
      </c>
      <c r="I891">
        <v>2.1</v>
      </c>
    </row>
    <row r="892" spans="1:9" outlineLevel="2" x14ac:dyDescent="0.25">
      <c r="A892">
        <v>20130</v>
      </c>
      <c r="B892" t="s">
        <v>10</v>
      </c>
      <c r="C892">
        <v>4453</v>
      </c>
      <c r="D892">
        <f t="shared" si="11"/>
        <v>4</v>
      </c>
      <c r="E892" t="s">
        <v>308</v>
      </c>
      <c r="F892" s="2">
        <v>1172</v>
      </c>
      <c r="G892" s="1">
        <v>1123251</v>
      </c>
      <c r="H892" s="1">
        <v>156938</v>
      </c>
      <c r="I892">
        <v>54.6</v>
      </c>
    </row>
    <row r="893" spans="1:9" outlineLevel="2" x14ac:dyDescent="0.25">
      <c r="A893">
        <v>20130</v>
      </c>
      <c r="B893" t="s">
        <v>10</v>
      </c>
      <c r="C893">
        <v>4471</v>
      </c>
      <c r="D893">
        <f t="shared" si="11"/>
        <v>4</v>
      </c>
      <c r="E893" t="s">
        <v>327</v>
      </c>
      <c r="F893" s="2">
        <v>90</v>
      </c>
      <c r="G893" s="1">
        <v>163474</v>
      </c>
      <c r="H893" s="1">
        <v>10499</v>
      </c>
      <c r="I893">
        <v>3.7</v>
      </c>
    </row>
    <row r="894" spans="1:9" outlineLevel="2" x14ac:dyDescent="0.25">
      <c r="A894">
        <v>20130</v>
      </c>
      <c r="B894" t="s">
        <v>10</v>
      </c>
      <c r="C894">
        <v>4539</v>
      </c>
      <c r="D894">
        <f t="shared" si="11"/>
        <v>4</v>
      </c>
      <c r="E894" t="s">
        <v>494</v>
      </c>
      <c r="F894" s="2">
        <v>50</v>
      </c>
      <c r="G894" s="1">
        <v>46579</v>
      </c>
      <c r="H894" s="1">
        <v>5352</v>
      </c>
      <c r="I894">
        <v>1.9</v>
      </c>
    </row>
    <row r="895" spans="1:9" outlineLevel="1" x14ac:dyDescent="0.25">
      <c r="A895" s="4" t="s">
        <v>554</v>
      </c>
      <c r="F895" s="2">
        <f>SUBTOTAL(9,F890:F894)</f>
        <v>2511</v>
      </c>
      <c r="G895" s="1">
        <f>SUBTOTAL(9,G890:G894)</f>
        <v>5017688</v>
      </c>
      <c r="H895" s="1">
        <f>SUBTOTAL(9,H890:H894)</f>
        <v>285006</v>
      </c>
      <c r="I895">
        <f>SUBTOTAL(9,I890:I894)</f>
        <v>99.300000000000011</v>
      </c>
    </row>
    <row r="896" spans="1:9" outlineLevel="2" x14ac:dyDescent="0.25">
      <c r="A896">
        <v>20140</v>
      </c>
      <c r="B896" t="s">
        <v>12</v>
      </c>
      <c r="C896">
        <v>4451</v>
      </c>
      <c r="D896">
        <f t="shared" si="11"/>
        <v>4</v>
      </c>
      <c r="E896" t="s">
        <v>297</v>
      </c>
      <c r="F896" s="2">
        <v>67241</v>
      </c>
      <c r="G896" s="1">
        <v>464564931</v>
      </c>
      <c r="H896" s="1">
        <v>23786301</v>
      </c>
      <c r="I896">
        <v>27.8</v>
      </c>
    </row>
    <row r="897" spans="1:9" outlineLevel="2" x14ac:dyDescent="0.25">
      <c r="A897">
        <v>20140</v>
      </c>
      <c r="B897" t="s">
        <v>12</v>
      </c>
      <c r="C897">
        <v>4452</v>
      </c>
      <c r="D897">
        <f t="shared" si="11"/>
        <v>4</v>
      </c>
      <c r="E897" t="s">
        <v>300</v>
      </c>
      <c r="F897" s="2">
        <v>889</v>
      </c>
      <c r="G897" s="1">
        <v>1481027</v>
      </c>
      <c r="H897" s="1">
        <v>82744</v>
      </c>
      <c r="I897">
        <v>0.1</v>
      </c>
    </row>
    <row r="898" spans="1:9" outlineLevel="2" x14ac:dyDescent="0.25">
      <c r="A898">
        <v>20140</v>
      </c>
      <c r="B898" t="s">
        <v>12</v>
      </c>
      <c r="C898">
        <v>4453</v>
      </c>
      <c r="D898">
        <f t="shared" si="11"/>
        <v>4</v>
      </c>
      <c r="E898" t="s">
        <v>308</v>
      </c>
      <c r="F898" s="2">
        <v>32625</v>
      </c>
      <c r="G898" s="1">
        <v>42626097</v>
      </c>
      <c r="H898" s="1">
        <v>38228851</v>
      </c>
      <c r="I898">
        <v>44.7</v>
      </c>
    </row>
    <row r="899" spans="1:9" outlineLevel="2" x14ac:dyDescent="0.25">
      <c r="A899">
        <v>20140</v>
      </c>
      <c r="B899" t="s">
        <v>12</v>
      </c>
      <c r="C899">
        <v>4461</v>
      </c>
      <c r="D899">
        <f t="shared" si="11"/>
        <v>4</v>
      </c>
      <c r="E899" t="s">
        <v>309</v>
      </c>
      <c r="F899" s="2">
        <v>18807</v>
      </c>
      <c r="G899" s="1">
        <v>138254165</v>
      </c>
      <c r="H899" s="1">
        <v>2672814</v>
      </c>
      <c r="I899">
        <v>3.1</v>
      </c>
    </row>
    <row r="900" spans="1:9" outlineLevel="2" x14ac:dyDescent="0.25">
      <c r="A900">
        <v>20140</v>
      </c>
      <c r="B900" t="s">
        <v>12</v>
      </c>
      <c r="C900">
        <v>4471</v>
      </c>
      <c r="D900">
        <f t="shared" si="11"/>
        <v>4</v>
      </c>
      <c r="E900" t="s">
        <v>327</v>
      </c>
      <c r="F900" s="2">
        <v>70289</v>
      </c>
      <c r="G900" s="1">
        <v>336709546</v>
      </c>
      <c r="H900" s="1">
        <v>11073558</v>
      </c>
      <c r="I900">
        <v>13</v>
      </c>
    </row>
    <row r="901" spans="1:9" outlineLevel="2" x14ac:dyDescent="0.25">
      <c r="A901">
        <v>20140</v>
      </c>
      <c r="B901" t="s">
        <v>12</v>
      </c>
      <c r="C901">
        <v>4511</v>
      </c>
      <c r="D901">
        <f t="shared" si="11"/>
        <v>4</v>
      </c>
      <c r="E901" t="s">
        <v>418</v>
      </c>
      <c r="F901" s="2">
        <v>122</v>
      </c>
      <c r="G901" s="1">
        <v>132502</v>
      </c>
      <c r="H901" s="1">
        <v>6321</v>
      </c>
      <c r="I901" t="s">
        <v>11</v>
      </c>
    </row>
    <row r="902" spans="1:9" outlineLevel="2" x14ac:dyDescent="0.25">
      <c r="A902">
        <v>20140</v>
      </c>
      <c r="B902" t="s">
        <v>12</v>
      </c>
      <c r="C902">
        <v>4512</v>
      </c>
      <c r="D902">
        <f t="shared" si="11"/>
        <v>4</v>
      </c>
      <c r="E902" t="s">
        <v>454</v>
      </c>
      <c r="F902" s="2">
        <v>19</v>
      </c>
      <c r="G902" s="1">
        <v>73069</v>
      </c>
      <c r="H902" s="1">
        <v>3359</v>
      </c>
      <c r="I902" t="s">
        <v>11</v>
      </c>
    </row>
    <row r="903" spans="1:9" outlineLevel="2" x14ac:dyDescent="0.25">
      <c r="A903">
        <v>20140</v>
      </c>
      <c r="B903" t="s">
        <v>12</v>
      </c>
      <c r="C903">
        <v>4521</v>
      </c>
      <c r="D903">
        <f t="shared" si="11"/>
        <v>4</v>
      </c>
      <c r="E903" t="s">
        <v>470</v>
      </c>
      <c r="F903" s="2">
        <v>1895</v>
      </c>
      <c r="G903" s="1">
        <v>72962959</v>
      </c>
      <c r="H903" s="1">
        <v>485326</v>
      </c>
      <c r="I903">
        <v>0.6</v>
      </c>
    </row>
    <row r="904" spans="1:9" outlineLevel="2" x14ac:dyDescent="0.25">
      <c r="A904">
        <v>20140</v>
      </c>
      <c r="B904" t="s">
        <v>12</v>
      </c>
      <c r="C904">
        <v>4529</v>
      </c>
      <c r="D904">
        <f t="shared" si="11"/>
        <v>4</v>
      </c>
      <c r="E904" t="s">
        <v>475</v>
      </c>
      <c r="F904" s="2">
        <v>5594</v>
      </c>
      <c r="G904" s="1">
        <v>375444857</v>
      </c>
      <c r="H904" s="1">
        <v>7646988</v>
      </c>
      <c r="I904">
        <v>9</v>
      </c>
    </row>
    <row r="905" spans="1:9" outlineLevel="2" x14ac:dyDescent="0.25">
      <c r="A905">
        <v>20140</v>
      </c>
      <c r="B905" t="s">
        <v>12</v>
      </c>
      <c r="C905">
        <v>4531</v>
      </c>
      <c r="D905">
        <f t="shared" si="11"/>
        <v>4</v>
      </c>
      <c r="E905" t="s">
        <v>481</v>
      </c>
      <c r="F905" s="2">
        <v>107</v>
      </c>
      <c r="G905" s="1">
        <v>50744</v>
      </c>
      <c r="H905" s="1">
        <v>1157</v>
      </c>
      <c r="I905" t="s">
        <v>11</v>
      </c>
    </row>
    <row r="906" spans="1:9" outlineLevel="2" x14ac:dyDescent="0.25">
      <c r="A906">
        <v>20140</v>
      </c>
      <c r="B906" t="s">
        <v>12</v>
      </c>
      <c r="C906">
        <v>4532</v>
      </c>
      <c r="D906">
        <f t="shared" si="11"/>
        <v>4</v>
      </c>
      <c r="E906" t="s">
        <v>487</v>
      </c>
      <c r="F906" s="2">
        <v>133</v>
      </c>
      <c r="G906" s="1">
        <v>406822</v>
      </c>
      <c r="H906" s="1">
        <v>61461</v>
      </c>
      <c r="I906">
        <v>0.1</v>
      </c>
    </row>
    <row r="907" spans="1:9" outlineLevel="2" x14ac:dyDescent="0.25">
      <c r="A907">
        <v>20140</v>
      </c>
      <c r="B907" t="s">
        <v>12</v>
      </c>
      <c r="C907">
        <v>4539</v>
      </c>
      <c r="D907">
        <f t="shared" si="11"/>
        <v>4</v>
      </c>
      <c r="E907" t="s">
        <v>494</v>
      </c>
      <c r="F907" s="2">
        <v>2125</v>
      </c>
      <c r="G907" s="1">
        <v>2700542</v>
      </c>
      <c r="H907" s="1">
        <v>448549</v>
      </c>
      <c r="I907">
        <v>0.5</v>
      </c>
    </row>
    <row r="908" spans="1:9" outlineLevel="2" x14ac:dyDescent="0.25">
      <c r="A908">
        <v>20140</v>
      </c>
      <c r="B908" t="s">
        <v>12</v>
      </c>
      <c r="C908">
        <v>4541</v>
      </c>
      <c r="D908">
        <f t="shared" si="11"/>
        <v>4</v>
      </c>
      <c r="E908" t="s">
        <v>519</v>
      </c>
      <c r="F908" s="2">
        <v>211</v>
      </c>
      <c r="G908" s="1">
        <v>1834672</v>
      </c>
      <c r="H908" s="1">
        <v>910745</v>
      </c>
      <c r="I908">
        <v>1.1000000000000001</v>
      </c>
    </row>
    <row r="909" spans="1:9" outlineLevel="2" x14ac:dyDescent="0.25">
      <c r="A909">
        <v>20140</v>
      </c>
      <c r="B909" t="s">
        <v>12</v>
      </c>
      <c r="C909">
        <v>4543</v>
      </c>
      <c r="D909">
        <f t="shared" si="11"/>
        <v>4</v>
      </c>
      <c r="E909" t="s">
        <v>533</v>
      </c>
      <c r="F909" s="2">
        <v>49</v>
      </c>
      <c r="G909" s="1">
        <v>115236</v>
      </c>
      <c r="H909" s="1">
        <v>20586</v>
      </c>
      <c r="I909" t="s">
        <v>11</v>
      </c>
    </row>
    <row r="910" spans="1:9" outlineLevel="1" x14ac:dyDescent="0.25">
      <c r="A910" s="4" t="s">
        <v>555</v>
      </c>
      <c r="F910" s="2">
        <f>SUBTOTAL(9,F896:F909)</f>
        <v>200106</v>
      </c>
      <c r="G910" s="1">
        <f>SUBTOTAL(9,G896:G909)</f>
        <v>1437357169</v>
      </c>
      <c r="H910" s="1">
        <f>SUBTOTAL(9,H896:H909)</f>
        <v>85428760</v>
      </c>
      <c r="I910">
        <f>SUBTOTAL(9,I896:I909)</f>
        <v>99.999999999999986</v>
      </c>
    </row>
    <row r="911" spans="1:9" outlineLevel="2" x14ac:dyDescent="0.25">
      <c r="A911">
        <v>20141</v>
      </c>
      <c r="B911" t="s">
        <v>280</v>
      </c>
      <c r="C911">
        <v>4451</v>
      </c>
      <c r="D911">
        <f t="shared" si="11"/>
        <v>4</v>
      </c>
      <c r="E911" t="s">
        <v>297</v>
      </c>
      <c r="F911" s="2">
        <v>24270</v>
      </c>
      <c r="G911" s="1">
        <v>220855818</v>
      </c>
      <c r="H911" s="1">
        <v>4103518</v>
      </c>
      <c r="I911" t="s">
        <v>8</v>
      </c>
    </row>
    <row r="912" spans="1:9" outlineLevel="2" x14ac:dyDescent="0.25">
      <c r="A912">
        <v>20141</v>
      </c>
      <c r="B912" t="s">
        <v>280</v>
      </c>
      <c r="C912">
        <v>4452</v>
      </c>
      <c r="D912">
        <f t="shared" si="11"/>
        <v>4</v>
      </c>
      <c r="E912" t="s">
        <v>300</v>
      </c>
      <c r="F912" s="2">
        <v>117</v>
      </c>
      <c r="G912" s="1">
        <v>229425</v>
      </c>
      <c r="H912" s="1">
        <v>5116</v>
      </c>
      <c r="I912" t="s">
        <v>8</v>
      </c>
    </row>
    <row r="913" spans="1:9" outlineLevel="2" x14ac:dyDescent="0.25">
      <c r="A913">
        <v>20141</v>
      </c>
      <c r="B913" t="s">
        <v>280</v>
      </c>
      <c r="C913">
        <v>4453</v>
      </c>
      <c r="D913">
        <f t="shared" si="11"/>
        <v>4</v>
      </c>
      <c r="E913" t="s">
        <v>308</v>
      </c>
      <c r="F913" s="2">
        <v>28080</v>
      </c>
      <c r="G913" s="1">
        <v>38731807</v>
      </c>
      <c r="H913" s="1">
        <v>16600902</v>
      </c>
      <c r="I913" t="s">
        <v>8</v>
      </c>
    </row>
    <row r="914" spans="1:9" outlineLevel="2" x14ac:dyDescent="0.25">
      <c r="A914">
        <v>20141</v>
      </c>
      <c r="B914" t="s">
        <v>280</v>
      </c>
      <c r="C914">
        <v>4471</v>
      </c>
      <c r="D914">
        <f t="shared" si="11"/>
        <v>4</v>
      </c>
      <c r="E914" t="s">
        <v>327</v>
      </c>
      <c r="F914" s="2">
        <v>8209</v>
      </c>
      <c r="G914" s="1">
        <v>34762224</v>
      </c>
      <c r="H914" s="1">
        <v>565535</v>
      </c>
      <c r="I914" t="s">
        <v>8</v>
      </c>
    </row>
    <row r="915" spans="1:9" outlineLevel="1" x14ac:dyDescent="0.25">
      <c r="A915" s="4" t="s">
        <v>556</v>
      </c>
      <c r="F915" s="2">
        <f>SUBTOTAL(9,F911:F914)</f>
        <v>60676</v>
      </c>
      <c r="G915" s="1">
        <f>SUBTOTAL(9,G911:G914)</f>
        <v>294579274</v>
      </c>
      <c r="H915" s="1">
        <f>SUBTOTAL(9,H911:H914)</f>
        <v>21275071</v>
      </c>
      <c r="I915">
        <f>SUBTOTAL(9,I911:I914)</f>
        <v>0</v>
      </c>
    </row>
    <row r="916" spans="1:9" outlineLevel="2" x14ac:dyDescent="0.25">
      <c r="A916">
        <v>20142</v>
      </c>
      <c r="B916" t="s">
        <v>281</v>
      </c>
      <c r="C916">
        <v>4451</v>
      </c>
      <c r="D916">
        <f t="shared" si="11"/>
        <v>4</v>
      </c>
      <c r="E916" t="s">
        <v>297</v>
      </c>
      <c r="F916" s="2">
        <v>46965</v>
      </c>
      <c r="G916" s="1">
        <v>392048128</v>
      </c>
      <c r="H916" s="1">
        <v>8072665</v>
      </c>
      <c r="I916" t="s">
        <v>8</v>
      </c>
    </row>
    <row r="917" spans="1:9" outlineLevel="2" x14ac:dyDescent="0.25">
      <c r="A917">
        <v>20142</v>
      </c>
      <c r="B917" t="s">
        <v>281</v>
      </c>
      <c r="C917">
        <v>4452</v>
      </c>
      <c r="D917">
        <f t="shared" si="11"/>
        <v>4</v>
      </c>
      <c r="E917" t="s">
        <v>300</v>
      </c>
      <c r="F917" s="2">
        <v>539</v>
      </c>
      <c r="G917" s="1">
        <v>964513</v>
      </c>
      <c r="H917" s="1">
        <v>35072</v>
      </c>
      <c r="I917" t="s">
        <v>8</v>
      </c>
    </row>
    <row r="918" spans="1:9" outlineLevel="2" x14ac:dyDescent="0.25">
      <c r="A918">
        <v>20142</v>
      </c>
      <c r="B918" t="s">
        <v>281</v>
      </c>
      <c r="C918">
        <v>4453</v>
      </c>
      <c r="D918">
        <f t="shared" si="11"/>
        <v>4</v>
      </c>
      <c r="E918" t="s">
        <v>308</v>
      </c>
      <c r="F918" s="2">
        <v>28401</v>
      </c>
      <c r="G918" s="1">
        <v>37990902</v>
      </c>
      <c r="H918" s="1">
        <v>11874038</v>
      </c>
      <c r="I918" t="s">
        <v>8</v>
      </c>
    </row>
    <row r="919" spans="1:9" outlineLevel="2" x14ac:dyDescent="0.25">
      <c r="A919">
        <v>20142</v>
      </c>
      <c r="B919" t="s">
        <v>281</v>
      </c>
      <c r="C919">
        <v>4471</v>
      </c>
      <c r="D919">
        <f t="shared" si="11"/>
        <v>4</v>
      </c>
      <c r="E919" t="s">
        <v>327</v>
      </c>
      <c r="F919" s="2">
        <v>22873</v>
      </c>
      <c r="G919" s="1">
        <v>106588760</v>
      </c>
      <c r="H919" s="1">
        <v>566194</v>
      </c>
      <c r="I919" t="s">
        <v>8</v>
      </c>
    </row>
    <row r="920" spans="1:9" outlineLevel="1" x14ac:dyDescent="0.25">
      <c r="A920" s="4" t="s">
        <v>557</v>
      </c>
      <c r="F920" s="2">
        <f>SUBTOTAL(9,F916:F919)</f>
        <v>98778</v>
      </c>
      <c r="G920" s="1">
        <f>SUBTOTAL(9,G916:G919)</f>
        <v>537592303</v>
      </c>
      <c r="H920" s="1">
        <f>SUBTOTAL(9,H916:H919)</f>
        <v>20547969</v>
      </c>
      <c r="I920">
        <f>SUBTOTAL(9,I916:I919)</f>
        <v>0</v>
      </c>
    </row>
    <row r="921" spans="1:9" outlineLevel="2" x14ac:dyDescent="0.25">
      <c r="A921">
        <v>20143</v>
      </c>
      <c r="B921" t="s">
        <v>282</v>
      </c>
      <c r="C921">
        <v>4451</v>
      </c>
      <c r="D921">
        <f t="shared" si="11"/>
        <v>4</v>
      </c>
      <c r="E921" t="s">
        <v>297</v>
      </c>
      <c r="F921" s="2">
        <v>58688</v>
      </c>
      <c r="G921" s="1">
        <v>369202419</v>
      </c>
      <c r="H921" s="1">
        <v>11610118</v>
      </c>
      <c r="I921" t="s">
        <v>8</v>
      </c>
    </row>
    <row r="922" spans="1:9" outlineLevel="2" x14ac:dyDescent="0.25">
      <c r="A922">
        <v>20143</v>
      </c>
      <c r="B922" t="s">
        <v>282</v>
      </c>
      <c r="C922">
        <v>4452</v>
      </c>
      <c r="D922">
        <f t="shared" si="11"/>
        <v>4</v>
      </c>
      <c r="E922" t="s">
        <v>300</v>
      </c>
      <c r="F922" s="2">
        <v>669</v>
      </c>
      <c r="G922" s="1">
        <v>1193233</v>
      </c>
      <c r="H922" s="1">
        <v>42556</v>
      </c>
      <c r="I922" t="s">
        <v>8</v>
      </c>
    </row>
    <row r="923" spans="1:9" outlineLevel="2" x14ac:dyDescent="0.25">
      <c r="A923">
        <v>20143</v>
      </c>
      <c r="B923" t="s">
        <v>282</v>
      </c>
      <c r="C923">
        <v>4453</v>
      </c>
      <c r="D923">
        <f t="shared" si="11"/>
        <v>4</v>
      </c>
      <c r="E923" t="s">
        <v>308</v>
      </c>
      <c r="F923" s="2">
        <v>25792</v>
      </c>
      <c r="G923" s="1">
        <v>33057040</v>
      </c>
      <c r="H923" s="1">
        <v>9753911</v>
      </c>
      <c r="I923" t="s">
        <v>8</v>
      </c>
    </row>
    <row r="924" spans="1:9" outlineLevel="2" x14ac:dyDescent="0.25">
      <c r="A924">
        <v>20143</v>
      </c>
      <c r="B924" t="s">
        <v>282</v>
      </c>
      <c r="C924">
        <v>4471</v>
      </c>
      <c r="D924">
        <f t="shared" si="11"/>
        <v>4</v>
      </c>
      <c r="E924" t="s">
        <v>327</v>
      </c>
      <c r="F924" s="2">
        <v>69559</v>
      </c>
      <c r="G924" s="1">
        <v>334306511</v>
      </c>
      <c r="H924" s="1">
        <v>9941829</v>
      </c>
      <c r="I924" t="s">
        <v>8</v>
      </c>
    </row>
    <row r="925" spans="1:9" outlineLevel="1" x14ac:dyDescent="0.25">
      <c r="A925" s="4" t="s">
        <v>558</v>
      </c>
      <c r="F925" s="2">
        <f>SUBTOTAL(9,F921:F924)</f>
        <v>154708</v>
      </c>
      <c r="G925" s="1">
        <f>SUBTOTAL(9,G921:G924)</f>
        <v>737759203</v>
      </c>
      <c r="H925" s="1">
        <f>SUBTOTAL(9,H921:H924)</f>
        <v>31348414</v>
      </c>
      <c r="I925">
        <f>SUBTOTAL(9,I921:I924)</f>
        <v>0</v>
      </c>
    </row>
    <row r="926" spans="1:9" outlineLevel="2" x14ac:dyDescent="0.25">
      <c r="A926">
        <v>20150</v>
      </c>
      <c r="B926" t="s">
        <v>13</v>
      </c>
      <c r="C926">
        <v>4413</v>
      </c>
      <c r="D926">
        <f t="shared" si="11"/>
        <v>4</v>
      </c>
      <c r="E926" t="s">
        <v>118</v>
      </c>
      <c r="F926" s="2">
        <v>30</v>
      </c>
      <c r="G926" s="1">
        <v>9139</v>
      </c>
      <c r="H926" s="1">
        <v>225</v>
      </c>
      <c r="I926" t="s">
        <v>11</v>
      </c>
    </row>
    <row r="927" spans="1:9" outlineLevel="2" x14ac:dyDescent="0.25">
      <c r="A927">
        <v>20150</v>
      </c>
      <c r="B927" t="s">
        <v>13</v>
      </c>
      <c r="C927">
        <v>4422</v>
      </c>
      <c r="D927">
        <f t="shared" si="11"/>
        <v>4</v>
      </c>
      <c r="E927" t="s">
        <v>159</v>
      </c>
      <c r="F927" s="2">
        <v>21</v>
      </c>
      <c r="G927" s="1">
        <v>5620</v>
      </c>
      <c r="H927" s="1">
        <v>415</v>
      </c>
      <c r="I927" t="s">
        <v>11</v>
      </c>
    </row>
    <row r="928" spans="1:9" outlineLevel="2" x14ac:dyDescent="0.25">
      <c r="A928">
        <v>20150</v>
      </c>
      <c r="B928" t="s">
        <v>13</v>
      </c>
      <c r="C928">
        <v>4442</v>
      </c>
      <c r="D928">
        <f t="shared" si="11"/>
        <v>4</v>
      </c>
      <c r="E928" t="s">
        <v>261</v>
      </c>
      <c r="F928" s="2">
        <v>18</v>
      </c>
      <c r="G928" s="1">
        <v>36280</v>
      </c>
      <c r="H928" s="1">
        <v>92</v>
      </c>
      <c r="I928" t="s">
        <v>11</v>
      </c>
    </row>
    <row r="929" spans="1:9" outlineLevel="2" x14ac:dyDescent="0.25">
      <c r="A929">
        <v>20150</v>
      </c>
      <c r="B929" t="s">
        <v>13</v>
      </c>
      <c r="C929">
        <v>4451</v>
      </c>
      <c r="D929">
        <f t="shared" si="11"/>
        <v>4</v>
      </c>
      <c r="E929" t="s">
        <v>297</v>
      </c>
      <c r="F929" s="2">
        <v>65937</v>
      </c>
      <c r="G929" s="1">
        <v>410575077</v>
      </c>
      <c r="H929" s="1">
        <v>8902107</v>
      </c>
      <c r="I929">
        <v>12.9</v>
      </c>
    </row>
    <row r="930" spans="1:9" outlineLevel="2" x14ac:dyDescent="0.25">
      <c r="A930">
        <v>20150</v>
      </c>
      <c r="B930" t="s">
        <v>13</v>
      </c>
      <c r="C930">
        <v>4452</v>
      </c>
      <c r="D930">
        <f t="shared" si="11"/>
        <v>4</v>
      </c>
      <c r="E930" t="s">
        <v>300</v>
      </c>
      <c r="F930" s="2">
        <v>368</v>
      </c>
      <c r="G930" s="1">
        <v>540697</v>
      </c>
      <c r="H930" s="1">
        <v>19250</v>
      </c>
      <c r="I930" t="s">
        <v>11</v>
      </c>
    </row>
    <row r="931" spans="1:9" outlineLevel="2" x14ac:dyDescent="0.25">
      <c r="A931">
        <v>20150</v>
      </c>
      <c r="B931" t="s">
        <v>13</v>
      </c>
      <c r="C931">
        <v>4453</v>
      </c>
      <c r="D931">
        <f t="shared" si="11"/>
        <v>4</v>
      </c>
      <c r="E931" t="s">
        <v>308</v>
      </c>
      <c r="F931" s="2">
        <v>16067</v>
      </c>
      <c r="G931" s="1">
        <v>21267960</v>
      </c>
      <c r="H931" s="1">
        <v>1638517</v>
      </c>
      <c r="I931">
        <v>2.4</v>
      </c>
    </row>
    <row r="932" spans="1:9" outlineLevel="2" x14ac:dyDescent="0.25">
      <c r="A932">
        <v>20150</v>
      </c>
      <c r="B932" t="s">
        <v>13</v>
      </c>
      <c r="C932">
        <v>4461</v>
      </c>
      <c r="D932">
        <f t="shared" si="11"/>
        <v>4</v>
      </c>
      <c r="E932" t="s">
        <v>309</v>
      </c>
      <c r="F932" s="2">
        <v>23182</v>
      </c>
      <c r="G932" s="1">
        <v>166832789</v>
      </c>
      <c r="H932" s="1">
        <v>4921453</v>
      </c>
      <c r="I932">
        <v>7.1</v>
      </c>
    </row>
    <row r="933" spans="1:9" outlineLevel="2" x14ac:dyDescent="0.25">
      <c r="A933">
        <v>20150</v>
      </c>
      <c r="B933" t="s">
        <v>13</v>
      </c>
      <c r="C933">
        <v>4471</v>
      </c>
      <c r="D933">
        <f t="shared" si="11"/>
        <v>4</v>
      </c>
      <c r="E933" t="s">
        <v>327</v>
      </c>
      <c r="F933" s="2">
        <v>94476</v>
      </c>
      <c r="G933" s="1">
        <v>484676181</v>
      </c>
      <c r="H933" s="1">
        <v>35652183</v>
      </c>
      <c r="I933">
        <v>51.5</v>
      </c>
    </row>
    <row r="934" spans="1:9" outlineLevel="2" x14ac:dyDescent="0.25">
      <c r="A934">
        <v>20150</v>
      </c>
      <c r="B934" t="s">
        <v>13</v>
      </c>
      <c r="C934">
        <v>4511</v>
      </c>
      <c r="D934">
        <f t="shared" si="11"/>
        <v>4</v>
      </c>
      <c r="E934" t="s">
        <v>418</v>
      </c>
      <c r="F934" s="2">
        <v>132</v>
      </c>
      <c r="G934" s="1">
        <v>182146</v>
      </c>
      <c r="H934" s="1">
        <v>7190</v>
      </c>
      <c r="I934" t="s">
        <v>11</v>
      </c>
    </row>
    <row r="935" spans="1:9" outlineLevel="2" x14ac:dyDescent="0.25">
      <c r="A935">
        <v>20150</v>
      </c>
      <c r="B935" t="s">
        <v>13</v>
      </c>
      <c r="C935">
        <v>4512</v>
      </c>
      <c r="D935">
        <f t="shared" si="11"/>
        <v>4</v>
      </c>
      <c r="E935" t="s">
        <v>454</v>
      </c>
      <c r="F935" s="2">
        <v>457</v>
      </c>
      <c r="G935" s="1">
        <v>734960</v>
      </c>
      <c r="H935" s="1">
        <v>21044</v>
      </c>
      <c r="I935" t="s">
        <v>11</v>
      </c>
    </row>
    <row r="936" spans="1:9" outlineLevel="2" x14ac:dyDescent="0.25">
      <c r="A936">
        <v>20150</v>
      </c>
      <c r="B936" t="s">
        <v>13</v>
      </c>
      <c r="C936">
        <v>4521</v>
      </c>
      <c r="D936">
        <f t="shared" si="11"/>
        <v>4</v>
      </c>
      <c r="E936" t="s">
        <v>470</v>
      </c>
      <c r="F936" s="2">
        <v>1241</v>
      </c>
      <c r="G936" s="1">
        <v>29936340</v>
      </c>
      <c r="H936" s="1">
        <v>179984</v>
      </c>
      <c r="I936">
        <v>0.3</v>
      </c>
    </row>
    <row r="937" spans="1:9" outlineLevel="2" x14ac:dyDescent="0.25">
      <c r="A937">
        <v>20150</v>
      </c>
      <c r="B937" t="s">
        <v>13</v>
      </c>
      <c r="C937">
        <v>4529</v>
      </c>
      <c r="D937">
        <f t="shared" si="11"/>
        <v>4</v>
      </c>
      <c r="E937" t="s">
        <v>475</v>
      </c>
      <c r="F937" s="2">
        <v>16808</v>
      </c>
      <c r="G937" s="1">
        <v>370206055</v>
      </c>
      <c r="H937" s="1">
        <v>9941357</v>
      </c>
      <c r="I937">
        <v>14.4</v>
      </c>
    </row>
    <row r="938" spans="1:9" outlineLevel="2" x14ac:dyDescent="0.25">
      <c r="A938">
        <v>20150</v>
      </c>
      <c r="B938" t="s">
        <v>13</v>
      </c>
      <c r="C938">
        <v>4532</v>
      </c>
      <c r="D938">
        <f t="shared" si="11"/>
        <v>4</v>
      </c>
      <c r="E938" t="s">
        <v>487</v>
      </c>
      <c r="F938" s="2">
        <v>1491</v>
      </c>
      <c r="G938" s="1">
        <v>1112463</v>
      </c>
      <c r="H938" s="1">
        <v>116621</v>
      </c>
      <c r="I938">
        <v>0.2</v>
      </c>
    </row>
    <row r="939" spans="1:9" outlineLevel="2" x14ac:dyDescent="0.25">
      <c r="A939">
        <v>20150</v>
      </c>
      <c r="B939" t="s">
        <v>13</v>
      </c>
      <c r="C939">
        <v>4539</v>
      </c>
      <c r="D939">
        <f t="shared" si="11"/>
        <v>4</v>
      </c>
      <c r="E939" t="s">
        <v>494</v>
      </c>
      <c r="F939" s="2">
        <v>8952</v>
      </c>
      <c r="G939" s="1">
        <v>8611851</v>
      </c>
      <c r="H939" s="1">
        <v>7285891</v>
      </c>
      <c r="I939">
        <v>10.5</v>
      </c>
    </row>
    <row r="940" spans="1:9" outlineLevel="2" x14ac:dyDescent="0.25">
      <c r="A940">
        <v>20150</v>
      </c>
      <c r="B940" t="s">
        <v>13</v>
      </c>
      <c r="C940">
        <v>4541</v>
      </c>
      <c r="D940">
        <f t="shared" si="11"/>
        <v>4</v>
      </c>
      <c r="E940" t="s">
        <v>519</v>
      </c>
      <c r="F940" s="2">
        <v>138</v>
      </c>
      <c r="G940" s="1">
        <v>732647</v>
      </c>
      <c r="H940" s="1">
        <v>474164</v>
      </c>
      <c r="I940">
        <v>0.7</v>
      </c>
    </row>
    <row r="941" spans="1:9" outlineLevel="2" x14ac:dyDescent="0.25">
      <c r="A941">
        <v>20150</v>
      </c>
      <c r="B941" t="s">
        <v>13</v>
      </c>
      <c r="C941">
        <v>4542</v>
      </c>
      <c r="D941">
        <f t="shared" si="11"/>
        <v>4</v>
      </c>
      <c r="E941" t="s">
        <v>532</v>
      </c>
      <c r="F941" s="2">
        <v>84</v>
      </c>
      <c r="G941" s="1">
        <v>109144</v>
      </c>
      <c r="H941" s="1">
        <v>15891</v>
      </c>
      <c r="I941" t="s">
        <v>11</v>
      </c>
    </row>
    <row r="942" spans="1:9" outlineLevel="2" x14ac:dyDescent="0.25">
      <c r="A942">
        <v>20150</v>
      </c>
      <c r="B942" t="s">
        <v>13</v>
      </c>
      <c r="C942">
        <v>4543</v>
      </c>
      <c r="D942">
        <f t="shared" si="11"/>
        <v>4</v>
      </c>
      <c r="E942" t="s">
        <v>533</v>
      </c>
      <c r="F942" s="2">
        <v>217</v>
      </c>
      <c r="G942" s="1">
        <v>377518</v>
      </c>
      <c r="H942" s="1">
        <v>31686</v>
      </c>
      <c r="I942" t="s">
        <v>11</v>
      </c>
    </row>
    <row r="943" spans="1:9" outlineLevel="1" x14ac:dyDescent="0.25">
      <c r="A943" s="4" t="s">
        <v>559</v>
      </c>
      <c r="F943" s="2">
        <f>SUBTOTAL(9,F926:F942)</f>
        <v>229619</v>
      </c>
      <c r="G943" s="1">
        <f>SUBTOTAL(9,G926:G942)</f>
        <v>1495946867</v>
      </c>
      <c r="H943" s="1">
        <f>SUBTOTAL(9,H926:H942)</f>
        <v>69208070</v>
      </c>
      <c r="I943">
        <f>SUBTOTAL(9,I926:I942)</f>
        <v>100.00000000000001</v>
      </c>
    </row>
    <row r="944" spans="1:9" outlineLevel="2" x14ac:dyDescent="0.25">
      <c r="A944">
        <v>20160</v>
      </c>
      <c r="B944" t="s">
        <v>14</v>
      </c>
      <c r="C944">
        <v>4422</v>
      </c>
      <c r="D944">
        <f t="shared" si="11"/>
        <v>4</v>
      </c>
      <c r="E944" t="s">
        <v>159</v>
      </c>
      <c r="F944" s="2">
        <v>1587</v>
      </c>
      <c r="G944" s="1">
        <v>9558951</v>
      </c>
      <c r="H944" s="1">
        <v>534069</v>
      </c>
      <c r="I944">
        <v>0.1</v>
      </c>
    </row>
    <row r="945" spans="1:9" outlineLevel="2" x14ac:dyDescent="0.25">
      <c r="A945">
        <v>20160</v>
      </c>
      <c r="B945" t="s">
        <v>14</v>
      </c>
      <c r="C945">
        <v>4441</v>
      </c>
      <c r="D945">
        <f t="shared" si="11"/>
        <v>4</v>
      </c>
      <c r="E945" t="s">
        <v>204</v>
      </c>
      <c r="F945" s="2">
        <v>52</v>
      </c>
      <c r="G945" s="1">
        <v>51288</v>
      </c>
      <c r="H945" s="1">
        <v>3108</v>
      </c>
      <c r="I945" t="s">
        <v>11</v>
      </c>
    </row>
    <row r="946" spans="1:9" outlineLevel="2" x14ac:dyDescent="0.25">
      <c r="A946">
        <v>20160</v>
      </c>
      <c r="B946" t="s">
        <v>14</v>
      </c>
      <c r="C946">
        <v>4442</v>
      </c>
      <c r="D946">
        <f t="shared" si="11"/>
        <v>4</v>
      </c>
      <c r="E946" t="s">
        <v>261</v>
      </c>
      <c r="F946" s="2">
        <v>78</v>
      </c>
      <c r="G946" s="1">
        <v>379598</v>
      </c>
      <c r="H946" s="1">
        <v>5502</v>
      </c>
      <c r="I946" t="s">
        <v>11</v>
      </c>
    </row>
    <row r="947" spans="1:9" outlineLevel="2" x14ac:dyDescent="0.25">
      <c r="A947">
        <v>20160</v>
      </c>
      <c r="B947" t="s">
        <v>14</v>
      </c>
      <c r="C947">
        <v>4451</v>
      </c>
      <c r="D947">
        <f t="shared" si="11"/>
        <v>4</v>
      </c>
      <c r="E947" t="s">
        <v>297</v>
      </c>
      <c r="F947" s="2">
        <v>68436</v>
      </c>
      <c r="G947" s="1">
        <v>513169766</v>
      </c>
      <c r="H947" s="1">
        <v>43368108</v>
      </c>
      <c r="I947">
        <v>9.3000000000000007</v>
      </c>
    </row>
    <row r="948" spans="1:9" outlineLevel="2" x14ac:dyDescent="0.25">
      <c r="A948">
        <v>20160</v>
      </c>
      <c r="B948" t="s">
        <v>14</v>
      </c>
      <c r="C948">
        <v>4452</v>
      </c>
      <c r="D948">
        <f t="shared" si="11"/>
        <v>4</v>
      </c>
      <c r="E948" t="s">
        <v>300</v>
      </c>
      <c r="F948" s="2">
        <v>404</v>
      </c>
      <c r="G948" s="1">
        <v>582309</v>
      </c>
      <c r="H948" s="1">
        <v>19180</v>
      </c>
      <c r="I948" t="s">
        <v>11</v>
      </c>
    </row>
    <row r="949" spans="1:9" outlineLevel="2" x14ac:dyDescent="0.25">
      <c r="A949">
        <v>20160</v>
      </c>
      <c r="B949" t="s">
        <v>14</v>
      </c>
      <c r="C949">
        <v>4453</v>
      </c>
      <c r="D949">
        <f t="shared" si="11"/>
        <v>4</v>
      </c>
      <c r="E949" t="s">
        <v>308</v>
      </c>
      <c r="F949" s="2">
        <v>1900</v>
      </c>
      <c r="G949" s="1">
        <v>1417388</v>
      </c>
      <c r="H949" s="1">
        <v>34171</v>
      </c>
      <c r="I949" t="s">
        <v>11</v>
      </c>
    </row>
    <row r="950" spans="1:9" outlineLevel="2" x14ac:dyDescent="0.25">
      <c r="A950">
        <v>20160</v>
      </c>
      <c r="B950" t="s">
        <v>14</v>
      </c>
      <c r="C950">
        <v>4461</v>
      </c>
      <c r="D950">
        <f t="shared" si="11"/>
        <v>4</v>
      </c>
      <c r="E950" t="s">
        <v>309</v>
      </c>
      <c r="F950" s="2">
        <v>79262</v>
      </c>
      <c r="G950" s="1">
        <v>261683558</v>
      </c>
      <c r="H950" s="1">
        <v>228247529</v>
      </c>
      <c r="I950">
        <v>49.1</v>
      </c>
    </row>
    <row r="951" spans="1:9" outlineLevel="2" x14ac:dyDescent="0.25">
      <c r="A951">
        <v>20160</v>
      </c>
      <c r="B951" t="s">
        <v>14</v>
      </c>
      <c r="C951">
        <v>4471</v>
      </c>
      <c r="D951">
        <f t="shared" si="11"/>
        <v>4</v>
      </c>
      <c r="E951" t="s">
        <v>327</v>
      </c>
      <c r="F951" s="2">
        <v>42145</v>
      </c>
      <c r="G951" s="1">
        <v>236822065</v>
      </c>
      <c r="H951" s="1">
        <v>865700</v>
      </c>
      <c r="I951">
        <v>0.2</v>
      </c>
    </row>
    <row r="952" spans="1:9" outlineLevel="2" x14ac:dyDescent="0.25">
      <c r="A952">
        <v>20160</v>
      </c>
      <c r="B952" t="s">
        <v>14</v>
      </c>
      <c r="C952">
        <v>4481</v>
      </c>
      <c r="D952">
        <f t="shared" si="11"/>
        <v>4</v>
      </c>
      <c r="E952" t="s">
        <v>346</v>
      </c>
      <c r="F952" s="2">
        <v>15353</v>
      </c>
      <c r="G952" s="1">
        <v>68954415</v>
      </c>
      <c r="H952" s="1">
        <v>3769090</v>
      </c>
      <c r="I952">
        <v>0.8</v>
      </c>
    </row>
    <row r="953" spans="1:9" outlineLevel="2" x14ac:dyDescent="0.25">
      <c r="A953">
        <v>20160</v>
      </c>
      <c r="B953" t="s">
        <v>14</v>
      </c>
      <c r="C953">
        <v>4482</v>
      </c>
      <c r="D953">
        <f t="shared" si="11"/>
        <v>4</v>
      </c>
      <c r="E953" t="s">
        <v>400</v>
      </c>
      <c r="F953" s="2">
        <v>4008</v>
      </c>
      <c r="G953" s="1">
        <v>2230434</v>
      </c>
      <c r="H953" s="1">
        <v>22182</v>
      </c>
      <c r="I953" t="s">
        <v>11</v>
      </c>
    </row>
    <row r="954" spans="1:9" outlineLevel="2" x14ac:dyDescent="0.25">
      <c r="A954">
        <v>20160</v>
      </c>
      <c r="B954" t="s">
        <v>14</v>
      </c>
      <c r="C954">
        <v>4511</v>
      </c>
      <c r="D954">
        <f t="shared" si="11"/>
        <v>4</v>
      </c>
      <c r="E954" t="s">
        <v>418</v>
      </c>
      <c r="F954" s="2">
        <v>1010</v>
      </c>
      <c r="G954" s="1">
        <v>4147305</v>
      </c>
      <c r="H954" s="1">
        <v>54208</v>
      </c>
      <c r="I954" t="s">
        <v>11</v>
      </c>
    </row>
    <row r="955" spans="1:9" outlineLevel="2" x14ac:dyDescent="0.25">
      <c r="A955">
        <v>20160</v>
      </c>
      <c r="B955" t="s">
        <v>14</v>
      </c>
      <c r="C955">
        <v>4512</v>
      </c>
      <c r="D955">
        <f t="shared" si="11"/>
        <v>4</v>
      </c>
      <c r="E955" t="s">
        <v>454</v>
      </c>
      <c r="F955" s="2">
        <v>288</v>
      </c>
      <c r="G955" s="1">
        <v>1011640</v>
      </c>
      <c r="H955" s="1">
        <v>49235</v>
      </c>
      <c r="I955" t="s">
        <v>11</v>
      </c>
    </row>
    <row r="956" spans="1:9" outlineLevel="2" x14ac:dyDescent="0.25">
      <c r="A956">
        <v>20160</v>
      </c>
      <c r="B956" t="s">
        <v>14</v>
      </c>
      <c r="C956">
        <v>4521</v>
      </c>
      <c r="D956">
        <f t="shared" si="11"/>
        <v>4</v>
      </c>
      <c r="E956" t="s">
        <v>470</v>
      </c>
      <c r="F956" s="2">
        <v>7003</v>
      </c>
      <c r="G956" s="1">
        <v>165368807</v>
      </c>
      <c r="H956" s="1">
        <v>25027616</v>
      </c>
      <c r="I956">
        <v>5.4</v>
      </c>
    </row>
    <row r="957" spans="1:9" outlineLevel="2" x14ac:dyDescent="0.25">
      <c r="A957">
        <v>20160</v>
      </c>
      <c r="B957" t="s">
        <v>14</v>
      </c>
      <c r="C957">
        <v>4529</v>
      </c>
      <c r="D957">
        <f t="shared" ref="D957:D1029" si="12">+LEN(C957)</f>
        <v>4</v>
      </c>
      <c r="E957" t="s">
        <v>475</v>
      </c>
      <c r="F957" s="2">
        <v>36794</v>
      </c>
      <c r="G957" s="1">
        <v>455706926</v>
      </c>
      <c r="H957" s="1">
        <v>59076777</v>
      </c>
      <c r="I957">
        <v>12.7</v>
      </c>
    </row>
    <row r="958" spans="1:9" outlineLevel="2" x14ac:dyDescent="0.25">
      <c r="A958">
        <v>20160</v>
      </c>
      <c r="B958" t="s">
        <v>14</v>
      </c>
      <c r="C958">
        <v>4532</v>
      </c>
      <c r="D958">
        <f t="shared" si="12"/>
        <v>4</v>
      </c>
      <c r="E958" t="s">
        <v>487</v>
      </c>
      <c r="F958" s="2">
        <v>2921</v>
      </c>
      <c r="G958" s="1">
        <v>1732289</v>
      </c>
      <c r="H958" s="1">
        <v>260774</v>
      </c>
      <c r="I958">
        <v>0.1</v>
      </c>
    </row>
    <row r="959" spans="1:9" outlineLevel="2" x14ac:dyDescent="0.25">
      <c r="A959">
        <v>20160</v>
      </c>
      <c r="B959" t="s">
        <v>14</v>
      </c>
      <c r="C959">
        <v>4533</v>
      </c>
      <c r="D959">
        <f t="shared" si="12"/>
        <v>4</v>
      </c>
      <c r="E959" t="s">
        <v>491</v>
      </c>
      <c r="F959" s="2">
        <v>204</v>
      </c>
      <c r="G959" s="1">
        <v>85661</v>
      </c>
      <c r="H959" s="1">
        <v>5587</v>
      </c>
      <c r="I959" t="s">
        <v>11</v>
      </c>
    </row>
    <row r="960" spans="1:9" outlineLevel="2" x14ac:dyDescent="0.25">
      <c r="A960">
        <v>20160</v>
      </c>
      <c r="B960" t="s">
        <v>14</v>
      </c>
      <c r="C960">
        <v>4539</v>
      </c>
      <c r="D960">
        <f t="shared" si="12"/>
        <v>4</v>
      </c>
      <c r="E960" t="s">
        <v>494</v>
      </c>
      <c r="F960" s="2">
        <v>835</v>
      </c>
      <c r="G960" s="1">
        <v>1122734</v>
      </c>
      <c r="H960" s="1">
        <v>115086</v>
      </c>
      <c r="I960" t="s">
        <v>11</v>
      </c>
    </row>
    <row r="961" spans="1:9" outlineLevel="2" x14ac:dyDescent="0.25">
      <c r="A961">
        <v>20160</v>
      </c>
      <c r="B961" t="s">
        <v>14</v>
      </c>
      <c r="C961">
        <v>4541</v>
      </c>
      <c r="D961">
        <f t="shared" si="12"/>
        <v>4</v>
      </c>
      <c r="E961" t="s">
        <v>519</v>
      </c>
      <c r="F961" s="2">
        <v>5038</v>
      </c>
      <c r="G961" s="1">
        <v>155047889</v>
      </c>
      <c r="H961" s="1">
        <v>99382762</v>
      </c>
      <c r="I961">
        <v>21.4</v>
      </c>
    </row>
    <row r="962" spans="1:9" outlineLevel="2" x14ac:dyDescent="0.25">
      <c r="A962">
        <v>20160</v>
      </c>
      <c r="B962" t="s">
        <v>14</v>
      </c>
      <c r="C962">
        <v>4542</v>
      </c>
      <c r="D962">
        <f t="shared" si="12"/>
        <v>4</v>
      </c>
      <c r="E962" t="s">
        <v>532</v>
      </c>
      <c r="F962" s="2">
        <v>67</v>
      </c>
      <c r="G962" s="1">
        <v>72794</v>
      </c>
      <c r="H962" s="1">
        <v>4833</v>
      </c>
      <c r="I962" t="s">
        <v>11</v>
      </c>
    </row>
    <row r="963" spans="1:9" outlineLevel="2" x14ac:dyDescent="0.25">
      <c r="A963">
        <v>20160</v>
      </c>
      <c r="B963" t="s">
        <v>14</v>
      </c>
      <c r="C963">
        <v>4543</v>
      </c>
      <c r="D963">
        <f t="shared" si="12"/>
        <v>4</v>
      </c>
      <c r="E963" t="s">
        <v>533</v>
      </c>
      <c r="F963" s="2">
        <v>3077</v>
      </c>
      <c r="G963" s="1">
        <v>4163152</v>
      </c>
      <c r="H963" s="1">
        <v>3836363</v>
      </c>
      <c r="I963">
        <v>0.8</v>
      </c>
    </row>
    <row r="964" spans="1:9" outlineLevel="1" x14ac:dyDescent="0.25">
      <c r="A964" s="4" t="s">
        <v>560</v>
      </c>
      <c r="F964" s="2">
        <f>SUBTOTAL(9,F944:F963)</f>
        <v>270462</v>
      </c>
      <c r="G964" s="1">
        <f>SUBTOTAL(9,G944:G963)</f>
        <v>1883308969</v>
      </c>
      <c r="H964" s="1">
        <f>SUBTOTAL(9,H944:H963)</f>
        <v>464681880</v>
      </c>
      <c r="I964">
        <f>SUBTOTAL(9,I944:I963)</f>
        <v>99.899999999999991</v>
      </c>
    </row>
    <row r="965" spans="1:9" outlineLevel="2" x14ac:dyDescent="0.25">
      <c r="A965">
        <v>20161</v>
      </c>
      <c r="B965" t="s">
        <v>283</v>
      </c>
      <c r="C965">
        <v>4451</v>
      </c>
      <c r="D965">
        <f t="shared" si="12"/>
        <v>4</v>
      </c>
      <c r="E965" t="s">
        <v>297</v>
      </c>
      <c r="F965" s="2">
        <v>22722</v>
      </c>
      <c r="G965" s="1">
        <v>290354538</v>
      </c>
      <c r="H965" s="1">
        <v>22145744</v>
      </c>
      <c r="I965" t="s">
        <v>8</v>
      </c>
    </row>
    <row r="966" spans="1:9" outlineLevel="2" x14ac:dyDescent="0.25">
      <c r="A966">
        <v>20161</v>
      </c>
      <c r="B966" t="s">
        <v>283</v>
      </c>
      <c r="C966">
        <v>4453</v>
      </c>
      <c r="D966">
        <f t="shared" si="12"/>
        <v>4</v>
      </c>
      <c r="E966" t="s">
        <v>308</v>
      </c>
      <c r="F966" s="2">
        <v>16</v>
      </c>
      <c r="G966" s="1">
        <v>14138</v>
      </c>
      <c r="H966" s="1">
        <v>414</v>
      </c>
      <c r="I966" t="s">
        <v>8</v>
      </c>
    </row>
    <row r="967" spans="1:9" outlineLevel="2" x14ac:dyDescent="0.25">
      <c r="A967">
        <v>20161</v>
      </c>
      <c r="B967" t="s">
        <v>283</v>
      </c>
      <c r="C967">
        <v>4461</v>
      </c>
      <c r="D967">
        <f t="shared" si="12"/>
        <v>4</v>
      </c>
      <c r="E967" t="s">
        <v>309</v>
      </c>
      <c r="F967" s="2">
        <v>43047</v>
      </c>
      <c r="G967" s="1">
        <v>229318035</v>
      </c>
      <c r="H967" s="1">
        <v>164868001</v>
      </c>
      <c r="I967" t="s">
        <v>8</v>
      </c>
    </row>
    <row r="968" spans="1:9" outlineLevel="2" x14ac:dyDescent="0.25">
      <c r="A968">
        <v>20161</v>
      </c>
      <c r="B968" t="s">
        <v>283</v>
      </c>
      <c r="C968">
        <v>4521</v>
      </c>
      <c r="D968">
        <f t="shared" si="12"/>
        <v>4</v>
      </c>
      <c r="E968" t="s">
        <v>470</v>
      </c>
      <c r="F968" s="2">
        <v>2080</v>
      </c>
      <c r="G968" s="1">
        <v>78736881</v>
      </c>
      <c r="H968" s="1">
        <v>5522639</v>
      </c>
      <c r="I968" t="s">
        <v>8</v>
      </c>
    </row>
    <row r="969" spans="1:9" outlineLevel="2" x14ac:dyDescent="0.25">
      <c r="A969">
        <v>20161</v>
      </c>
      <c r="B969" t="s">
        <v>283</v>
      </c>
      <c r="C969">
        <v>4541</v>
      </c>
      <c r="D969">
        <f t="shared" si="12"/>
        <v>4</v>
      </c>
      <c r="E969" t="s">
        <v>519</v>
      </c>
      <c r="F969" s="2">
        <v>887</v>
      </c>
      <c r="G969" s="1">
        <v>109598223</v>
      </c>
      <c r="H969" s="1">
        <v>79923621</v>
      </c>
      <c r="I969" t="s">
        <v>8</v>
      </c>
    </row>
    <row r="970" spans="1:9" outlineLevel="1" x14ac:dyDescent="0.25">
      <c r="A970" s="4" t="s">
        <v>561</v>
      </c>
      <c r="F970" s="2">
        <f>SUBTOTAL(9,F965:F969)</f>
        <v>68752</v>
      </c>
      <c r="G970" s="1">
        <f>SUBTOTAL(9,G965:G969)</f>
        <v>708021815</v>
      </c>
      <c r="H970" s="1">
        <f>SUBTOTAL(9,H965:H969)</f>
        <v>272460419</v>
      </c>
      <c r="I970">
        <f>SUBTOTAL(9,I965:I969)</f>
        <v>0</v>
      </c>
    </row>
    <row r="971" spans="1:9" outlineLevel="2" x14ac:dyDescent="0.25">
      <c r="A971">
        <v>20162</v>
      </c>
      <c r="B971" t="s">
        <v>284</v>
      </c>
      <c r="C971">
        <v>4451</v>
      </c>
      <c r="D971">
        <f t="shared" si="12"/>
        <v>4</v>
      </c>
      <c r="E971" t="s">
        <v>297</v>
      </c>
      <c r="F971" s="2">
        <v>47451</v>
      </c>
      <c r="G971" s="1">
        <v>376425310</v>
      </c>
      <c r="H971" s="1">
        <v>5619540</v>
      </c>
      <c r="I971" t="s">
        <v>8</v>
      </c>
    </row>
    <row r="972" spans="1:9" outlineLevel="2" x14ac:dyDescent="0.25">
      <c r="A972">
        <v>20162</v>
      </c>
      <c r="B972" t="s">
        <v>284</v>
      </c>
      <c r="C972">
        <v>4452</v>
      </c>
      <c r="D972">
        <f t="shared" si="12"/>
        <v>4</v>
      </c>
      <c r="E972" t="s">
        <v>300</v>
      </c>
      <c r="F972" s="2">
        <v>207</v>
      </c>
      <c r="G972" s="1">
        <v>358823</v>
      </c>
      <c r="H972" s="1">
        <v>4312</v>
      </c>
      <c r="I972" t="s">
        <v>8</v>
      </c>
    </row>
    <row r="973" spans="1:9" outlineLevel="2" x14ac:dyDescent="0.25">
      <c r="A973">
        <v>20162</v>
      </c>
      <c r="B973" t="s">
        <v>284</v>
      </c>
      <c r="C973">
        <v>4453</v>
      </c>
      <c r="D973">
        <f t="shared" si="12"/>
        <v>4</v>
      </c>
      <c r="E973" t="s">
        <v>308</v>
      </c>
      <c r="F973" s="2">
        <v>1390</v>
      </c>
      <c r="G973" s="1">
        <v>997886</v>
      </c>
      <c r="H973" s="1">
        <v>11356</v>
      </c>
      <c r="I973" t="s">
        <v>8</v>
      </c>
    </row>
    <row r="974" spans="1:9" outlineLevel="2" x14ac:dyDescent="0.25">
      <c r="A974">
        <v>20162</v>
      </c>
      <c r="B974" t="s">
        <v>284</v>
      </c>
      <c r="C974">
        <v>4461</v>
      </c>
      <c r="D974">
        <f t="shared" si="12"/>
        <v>4</v>
      </c>
      <c r="E974" t="s">
        <v>309</v>
      </c>
      <c r="F974" s="2">
        <v>40199</v>
      </c>
      <c r="G974" s="1">
        <v>218981540</v>
      </c>
      <c r="H974" s="1">
        <v>11757479</v>
      </c>
      <c r="I974" t="s">
        <v>8</v>
      </c>
    </row>
    <row r="975" spans="1:9" outlineLevel="2" x14ac:dyDescent="0.25">
      <c r="A975">
        <v>20162</v>
      </c>
      <c r="B975" t="s">
        <v>284</v>
      </c>
      <c r="C975">
        <v>4521</v>
      </c>
      <c r="D975">
        <f t="shared" si="12"/>
        <v>4</v>
      </c>
      <c r="E975" t="s">
        <v>470</v>
      </c>
      <c r="F975" s="2">
        <v>1040</v>
      </c>
      <c r="G975" s="1">
        <v>28200624</v>
      </c>
      <c r="H975" s="1">
        <v>1102126</v>
      </c>
      <c r="I975" t="s">
        <v>8</v>
      </c>
    </row>
    <row r="976" spans="1:9" outlineLevel="2" x14ac:dyDescent="0.25">
      <c r="A976">
        <v>20162</v>
      </c>
      <c r="B976" t="s">
        <v>284</v>
      </c>
      <c r="C976">
        <v>4541</v>
      </c>
      <c r="D976">
        <f t="shared" si="12"/>
        <v>4</v>
      </c>
      <c r="E976" t="s">
        <v>519</v>
      </c>
      <c r="F976" s="2">
        <v>545</v>
      </c>
      <c r="G976" s="1">
        <v>10349292</v>
      </c>
      <c r="H976" s="1">
        <v>736581</v>
      </c>
      <c r="I976" t="s">
        <v>8</v>
      </c>
    </row>
    <row r="977" spans="1:9" outlineLevel="2" x14ac:dyDescent="0.25">
      <c r="A977">
        <v>20162</v>
      </c>
      <c r="B977" t="s">
        <v>284</v>
      </c>
      <c r="C977">
        <v>4542</v>
      </c>
      <c r="D977">
        <f t="shared" si="12"/>
        <v>4</v>
      </c>
      <c r="E977" t="s">
        <v>532</v>
      </c>
      <c r="F977" s="2">
        <v>64</v>
      </c>
      <c r="G977" s="1">
        <v>64275</v>
      </c>
      <c r="H977" s="1">
        <v>1227</v>
      </c>
      <c r="I977" t="s">
        <v>8</v>
      </c>
    </row>
    <row r="978" spans="1:9" outlineLevel="1" x14ac:dyDescent="0.25">
      <c r="A978" s="4" t="s">
        <v>562</v>
      </c>
      <c r="F978" s="2">
        <f>SUBTOTAL(9,F971:F977)</f>
        <v>90896</v>
      </c>
      <c r="G978" s="1">
        <f>SUBTOTAL(9,G971:G977)</f>
        <v>635377750</v>
      </c>
      <c r="H978" s="1">
        <f>SUBTOTAL(9,H971:H977)</f>
        <v>19232621</v>
      </c>
      <c r="I978">
        <f>SUBTOTAL(9,I971:I977)</f>
        <v>0</v>
      </c>
    </row>
    <row r="979" spans="1:9" outlineLevel="2" x14ac:dyDescent="0.25">
      <c r="A979">
        <v>20163</v>
      </c>
      <c r="B979" t="s">
        <v>285</v>
      </c>
      <c r="C979">
        <v>4451</v>
      </c>
      <c r="D979">
        <f t="shared" si="12"/>
        <v>4</v>
      </c>
      <c r="E979" t="s">
        <v>297</v>
      </c>
      <c r="F979" s="2">
        <v>25439</v>
      </c>
      <c r="G979" s="1">
        <v>288648888</v>
      </c>
      <c r="H979" s="1">
        <v>4019106</v>
      </c>
      <c r="I979" t="s">
        <v>8</v>
      </c>
    </row>
    <row r="980" spans="1:9" outlineLevel="2" x14ac:dyDescent="0.25">
      <c r="A980">
        <v>20163</v>
      </c>
      <c r="B980" t="s">
        <v>285</v>
      </c>
      <c r="C980">
        <v>4452</v>
      </c>
      <c r="D980">
        <f t="shared" si="12"/>
        <v>4</v>
      </c>
      <c r="E980" t="s">
        <v>300</v>
      </c>
      <c r="F980" s="2">
        <v>121</v>
      </c>
      <c r="G980" s="1">
        <v>183566</v>
      </c>
      <c r="H980" s="1">
        <v>6810</v>
      </c>
      <c r="I980" t="s">
        <v>8</v>
      </c>
    </row>
    <row r="981" spans="1:9" outlineLevel="2" x14ac:dyDescent="0.25">
      <c r="A981">
        <v>20163</v>
      </c>
      <c r="B981" t="s">
        <v>285</v>
      </c>
      <c r="C981">
        <v>4453</v>
      </c>
      <c r="D981">
        <f t="shared" si="12"/>
        <v>4</v>
      </c>
      <c r="E981" t="s">
        <v>308</v>
      </c>
      <c r="F981" s="2">
        <v>268</v>
      </c>
      <c r="G981" s="1">
        <v>191559</v>
      </c>
      <c r="H981" s="1">
        <v>3040</v>
      </c>
      <c r="I981" t="s">
        <v>8</v>
      </c>
    </row>
    <row r="982" spans="1:9" outlineLevel="2" x14ac:dyDescent="0.25">
      <c r="A982">
        <v>20163</v>
      </c>
      <c r="B982" t="s">
        <v>285</v>
      </c>
      <c r="C982">
        <v>4461</v>
      </c>
      <c r="D982">
        <f t="shared" si="12"/>
        <v>4</v>
      </c>
      <c r="E982" t="s">
        <v>309</v>
      </c>
      <c r="F982" s="2">
        <v>43396</v>
      </c>
      <c r="G982" s="1">
        <v>205810906</v>
      </c>
      <c r="H982" s="1">
        <v>8010729</v>
      </c>
      <c r="I982" t="s">
        <v>8</v>
      </c>
    </row>
    <row r="983" spans="1:9" outlineLevel="2" x14ac:dyDescent="0.25">
      <c r="A983">
        <v>20163</v>
      </c>
      <c r="B983" t="s">
        <v>285</v>
      </c>
      <c r="C983">
        <v>4521</v>
      </c>
      <c r="D983">
        <f t="shared" si="12"/>
        <v>4</v>
      </c>
      <c r="E983" t="s">
        <v>470</v>
      </c>
      <c r="F983" s="2">
        <v>2929</v>
      </c>
      <c r="G983" s="1">
        <v>89494284</v>
      </c>
      <c r="H983" s="1">
        <v>1511144</v>
      </c>
      <c r="I983" t="s">
        <v>8</v>
      </c>
    </row>
    <row r="984" spans="1:9" outlineLevel="2" x14ac:dyDescent="0.25">
      <c r="A984">
        <v>20163</v>
      </c>
      <c r="B984" t="s">
        <v>285</v>
      </c>
      <c r="C984">
        <v>4541</v>
      </c>
      <c r="D984">
        <f t="shared" si="12"/>
        <v>4</v>
      </c>
      <c r="E984" t="s">
        <v>519</v>
      </c>
      <c r="F984" s="2">
        <v>2249</v>
      </c>
      <c r="G984" s="1">
        <v>49512358</v>
      </c>
      <c r="H984" s="1">
        <v>6170652</v>
      </c>
      <c r="I984" t="s">
        <v>8</v>
      </c>
    </row>
    <row r="985" spans="1:9" outlineLevel="1" x14ac:dyDescent="0.25">
      <c r="A985" s="4" t="s">
        <v>563</v>
      </c>
      <c r="F985" s="2">
        <f>SUBTOTAL(9,F979:F984)</f>
        <v>74402</v>
      </c>
      <c r="G985" s="1">
        <f>SUBTOTAL(9,G979:G984)</f>
        <v>633841561</v>
      </c>
      <c r="H985" s="1">
        <f>SUBTOTAL(9,H979:H984)</f>
        <v>19721481</v>
      </c>
      <c r="I985">
        <f>SUBTOTAL(9,I979:I984)</f>
        <v>0</v>
      </c>
    </row>
    <row r="986" spans="1:9" outlineLevel="2" x14ac:dyDescent="0.25">
      <c r="A986">
        <v>20165</v>
      </c>
      <c r="B986" t="s">
        <v>286</v>
      </c>
      <c r="C986">
        <v>4451</v>
      </c>
      <c r="D986">
        <f t="shared" si="12"/>
        <v>4</v>
      </c>
      <c r="E986" t="s">
        <v>297</v>
      </c>
      <c r="F986" s="2">
        <v>20266</v>
      </c>
      <c r="G986" s="1">
        <v>232288627</v>
      </c>
      <c r="H986" s="1">
        <v>2669112</v>
      </c>
      <c r="I986" t="s">
        <v>8</v>
      </c>
    </row>
    <row r="987" spans="1:9" outlineLevel="2" x14ac:dyDescent="0.25">
      <c r="A987">
        <v>20165</v>
      </c>
      <c r="B987" t="s">
        <v>286</v>
      </c>
      <c r="C987">
        <v>4452</v>
      </c>
      <c r="D987">
        <f t="shared" si="12"/>
        <v>4</v>
      </c>
      <c r="E987" t="s">
        <v>300</v>
      </c>
      <c r="F987" s="2">
        <v>150</v>
      </c>
      <c r="G987" s="1">
        <v>272044</v>
      </c>
      <c r="H987" s="1">
        <v>4209</v>
      </c>
      <c r="I987" t="s">
        <v>8</v>
      </c>
    </row>
    <row r="988" spans="1:9" outlineLevel="2" x14ac:dyDescent="0.25">
      <c r="A988">
        <v>20165</v>
      </c>
      <c r="B988" t="s">
        <v>286</v>
      </c>
      <c r="C988">
        <v>4453</v>
      </c>
      <c r="D988">
        <f t="shared" si="12"/>
        <v>4</v>
      </c>
      <c r="E988" t="s">
        <v>308</v>
      </c>
      <c r="F988" s="2">
        <v>110</v>
      </c>
      <c r="G988" s="1">
        <v>137249</v>
      </c>
      <c r="H988" s="1">
        <v>5705</v>
      </c>
      <c r="I988" t="s">
        <v>8</v>
      </c>
    </row>
    <row r="989" spans="1:9" outlineLevel="2" x14ac:dyDescent="0.25">
      <c r="A989">
        <v>20165</v>
      </c>
      <c r="B989" t="s">
        <v>286</v>
      </c>
      <c r="C989">
        <v>4461</v>
      </c>
      <c r="D989">
        <f t="shared" si="12"/>
        <v>4</v>
      </c>
      <c r="E989" t="s">
        <v>309</v>
      </c>
      <c r="F989" s="2">
        <v>42774</v>
      </c>
      <c r="G989" s="1">
        <v>192908204</v>
      </c>
      <c r="H989" s="1">
        <v>15198090</v>
      </c>
      <c r="I989" t="s">
        <v>8</v>
      </c>
    </row>
    <row r="990" spans="1:9" outlineLevel="2" x14ac:dyDescent="0.25">
      <c r="A990">
        <v>20165</v>
      </c>
      <c r="B990" t="s">
        <v>286</v>
      </c>
      <c r="C990">
        <v>4521</v>
      </c>
      <c r="D990">
        <f t="shared" si="12"/>
        <v>4</v>
      </c>
      <c r="E990" t="s">
        <v>470</v>
      </c>
      <c r="F990" s="2">
        <v>7000</v>
      </c>
      <c r="G990" s="1">
        <v>165357272</v>
      </c>
      <c r="H990" s="1">
        <v>9258682</v>
      </c>
      <c r="I990" t="s">
        <v>8</v>
      </c>
    </row>
    <row r="991" spans="1:9" outlineLevel="2" x14ac:dyDescent="0.25">
      <c r="A991">
        <v>20165</v>
      </c>
      <c r="B991" t="s">
        <v>286</v>
      </c>
      <c r="C991">
        <v>4541</v>
      </c>
      <c r="D991">
        <f t="shared" si="12"/>
        <v>4</v>
      </c>
      <c r="E991" t="s">
        <v>519</v>
      </c>
      <c r="F991" s="2">
        <v>1389</v>
      </c>
      <c r="G991" s="1">
        <v>30228936</v>
      </c>
      <c r="H991" s="1">
        <v>5645531</v>
      </c>
      <c r="I991" t="s">
        <v>8</v>
      </c>
    </row>
    <row r="992" spans="1:9" outlineLevel="1" x14ac:dyDescent="0.25">
      <c r="A992" s="4" t="s">
        <v>564</v>
      </c>
      <c r="F992" s="2">
        <f>SUBTOTAL(9,F986:F991)</f>
        <v>71689</v>
      </c>
      <c r="G992" s="1">
        <f>SUBTOTAL(9,G986:G991)</f>
        <v>621192332</v>
      </c>
      <c r="H992" s="1">
        <f>SUBTOTAL(9,H986:H991)</f>
        <v>32781329</v>
      </c>
      <c r="I992">
        <f>SUBTOTAL(9,I986:I991)</f>
        <v>0</v>
      </c>
    </row>
    <row r="993" spans="1:9" outlineLevel="2" x14ac:dyDescent="0.25">
      <c r="A993">
        <v>20167</v>
      </c>
      <c r="B993" t="s">
        <v>310</v>
      </c>
      <c r="C993">
        <v>4461</v>
      </c>
      <c r="D993">
        <f t="shared" si="12"/>
        <v>4</v>
      </c>
      <c r="E993" t="s">
        <v>309</v>
      </c>
      <c r="F993" s="2">
        <v>5445</v>
      </c>
      <c r="G993" s="1">
        <v>5664022</v>
      </c>
      <c r="H993" s="1">
        <v>1816350</v>
      </c>
      <c r="I993" t="s">
        <v>8</v>
      </c>
    </row>
    <row r="994" spans="1:9" outlineLevel="2" x14ac:dyDescent="0.25">
      <c r="A994">
        <v>20167</v>
      </c>
      <c r="B994" t="s">
        <v>310</v>
      </c>
      <c r="C994">
        <v>4541</v>
      </c>
      <c r="D994">
        <f t="shared" si="12"/>
        <v>4</v>
      </c>
      <c r="E994" t="s">
        <v>519</v>
      </c>
      <c r="F994" s="2">
        <v>55</v>
      </c>
      <c r="G994" s="1">
        <v>2065497</v>
      </c>
      <c r="H994" s="1">
        <v>42219</v>
      </c>
      <c r="I994" t="s">
        <v>8</v>
      </c>
    </row>
    <row r="995" spans="1:9" outlineLevel="1" x14ac:dyDescent="0.25">
      <c r="A995" s="4" t="s">
        <v>565</v>
      </c>
      <c r="F995" s="2">
        <f>SUBTOTAL(9,F993:F994)</f>
        <v>5500</v>
      </c>
      <c r="G995" s="1">
        <f>SUBTOTAL(9,G993:G994)</f>
        <v>7729519</v>
      </c>
      <c r="H995" s="1">
        <f>SUBTOTAL(9,H993:H994)</f>
        <v>1858569</v>
      </c>
      <c r="I995">
        <f>SUBTOTAL(9,I993:I994)</f>
        <v>0</v>
      </c>
    </row>
    <row r="996" spans="1:9" outlineLevel="2" x14ac:dyDescent="0.25">
      <c r="A996">
        <v>20168</v>
      </c>
      <c r="B996" t="s">
        <v>287</v>
      </c>
      <c r="C996">
        <v>4451</v>
      </c>
      <c r="D996">
        <f t="shared" si="12"/>
        <v>4</v>
      </c>
      <c r="E996" t="s">
        <v>297</v>
      </c>
      <c r="F996" s="2">
        <v>52847</v>
      </c>
      <c r="G996" s="1">
        <v>424984803</v>
      </c>
      <c r="H996" s="1">
        <v>7752346</v>
      </c>
      <c r="I996" t="s">
        <v>8</v>
      </c>
    </row>
    <row r="997" spans="1:9" outlineLevel="2" x14ac:dyDescent="0.25">
      <c r="A997">
        <v>20168</v>
      </c>
      <c r="B997" t="s">
        <v>287</v>
      </c>
      <c r="C997">
        <v>4452</v>
      </c>
      <c r="D997">
        <f t="shared" si="12"/>
        <v>4</v>
      </c>
      <c r="E997" t="s">
        <v>300</v>
      </c>
      <c r="F997" s="2">
        <v>200</v>
      </c>
      <c r="G997" s="1">
        <v>285508</v>
      </c>
      <c r="H997" s="1">
        <v>3766</v>
      </c>
      <c r="I997" t="s">
        <v>8</v>
      </c>
    </row>
    <row r="998" spans="1:9" outlineLevel="2" x14ac:dyDescent="0.25">
      <c r="A998">
        <v>20168</v>
      </c>
      <c r="B998" t="s">
        <v>287</v>
      </c>
      <c r="C998">
        <v>4453</v>
      </c>
      <c r="D998">
        <f t="shared" si="12"/>
        <v>4</v>
      </c>
      <c r="E998" t="s">
        <v>308</v>
      </c>
      <c r="F998" s="2">
        <v>983</v>
      </c>
      <c r="G998" s="1">
        <v>771379</v>
      </c>
      <c r="H998" s="1">
        <v>11536</v>
      </c>
      <c r="I998" t="s">
        <v>8</v>
      </c>
    </row>
    <row r="999" spans="1:9" outlineLevel="2" x14ac:dyDescent="0.25">
      <c r="A999">
        <v>20168</v>
      </c>
      <c r="B999" t="s">
        <v>287</v>
      </c>
      <c r="C999">
        <v>4461</v>
      </c>
      <c r="D999">
        <f t="shared" si="12"/>
        <v>4</v>
      </c>
      <c r="E999" t="s">
        <v>309</v>
      </c>
      <c r="F999" s="2">
        <v>41533</v>
      </c>
      <c r="G999" s="1">
        <v>203718316</v>
      </c>
      <c r="H999" s="1">
        <v>14855035</v>
      </c>
      <c r="I999" t="s">
        <v>8</v>
      </c>
    </row>
    <row r="1000" spans="1:9" outlineLevel="2" x14ac:dyDescent="0.25">
      <c r="A1000">
        <v>20168</v>
      </c>
      <c r="B1000" t="s">
        <v>287</v>
      </c>
      <c r="C1000">
        <v>4521</v>
      </c>
      <c r="D1000">
        <f t="shared" si="12"/>
        <v>4</v>
      </c>
      <c r="E1000" t="s">
        <v>470</v>
      </c>
      <c r="F1000" s="2">
        <v>3776</v>
      </c>
      <c r="G1000" s="1">
        <v>98728948</v>
      </c>
      <c r="H1000" s="1">
        <v>7323379</v>
      </c>
      <c r="I1000" t="s">
        <v>8</v>
      </c>
    </row>
    <row r="1001" spans="1:9" outlineLevel="2" x14ac:dyDescent="0.25">
      <c r="A1001">
        <v>20168</v>
      </c>
      <c r="B1001" t="s">
        <v>287</v>
      </c>
      <c r="C1001">
        <v>4541</v>
      </c>
      <c r="D1001">
        <f t="shared" si="12"/>
        <v>4</v>
      </c>
      <c r="E1001" t="s">
        <v>519</v>
      </c>
      <c r="F1001" s="2">
        <v>1334</v>
      </c>
      <c r="G1001" s="1">
        <v>46476373</v>
      </c>
      <c r="H1001" s="1">
        <v>2990031</v>
      </c>
      <c r="I1001" t="s">
        <v>8</v>
      </c>
    </row>
    <row r="1002" spans="1:9" outlineLevel="2" x14ac:dyDescent="0.25">
      <c r="A1002">
        <v>20168</v>
      </c>
      <c r="B1002" t="s">
        <v>287</v>
      </c>
      <c r="C1002">
        <v>4542</v>
      </c>
      <c r="D1002">
        <f t="shared" si="12"/>
        <v>4</v>
      </c>
      <c r="E1002" t="s">
        <v>532</v>
      </c>
      <c r="F1002" s="2">
        <v>34</v>
      </c>
      <c r="G1002" s="1">
        <v>36362</v>
      </c>
      <c r="H1002" s="1">
        <v>3606</v>
      </c>
      <c r="I1002" t="s">
        <v>8</v>
      </c>
    </row>
    <row r="1003" spans="1:9" outlineLevel="1" x14ac:dyDescent="0.25">
      <c r="A1003" s="4" t="s">
        <v>566</v>
      </c>
      <c r="F1003" s="2">
        <f>SUBTOTAL(9,F996:F1002)</f>
        <v>100707</v>
      </c>
      <c r="G1003" s="1">
        <f>SUBTOTAL(9,G996:G1002)</f>
        <v>775001689</v>
      </c>
      <c r="H1003" s="1">
        <f>SUBTOTAL(9,H996:H1002)</f>
        <v>32939699</v>
      </c>
      <c r="I1003">
        <f>SUBTOTAL(9,I996:I1002)</f>
        <v>0</v>
      </c>
    </row>
    <row r="1004" spans="1:9" outlineLevel="2" x14ac:dyDescent="0.25">
      <c r="A1004">
        <v>20169</v>
      </c>
      <c r="B1004" t="s">
        <v>288</v>
      </c>
      <c r="C1004">
        <v>4451</v>
      </c>
      <c r="D1004">
        <f t="shared" si="12"/>
        <v>4</v>
      </c>
      <c r="E1004" t="s">
        <v>297</v>
      </c>
      <c r="F1004" s="2">
        <v>11342</v>
      </c>
      <c r="G1004" s="1">
        <v>124798854</v>
      </c>
      <c r="H1004" s="1">
        <v>1162260</v>
      </c>
      <c r="I1004" t="s">
        <v>8</v>
      </c>
    </row>
    <row r="1005" spans="1:9" outlineLevel="2" x14ac:dyDescent="0.25">
      <c r="A1005">
        <v>20169</v>
      </c>
      <c r="B1005" t="s">
        <v>288</v>
      </c>
      <c r="C1005">
        <v>4452</v>
      </c>
      <c r="D1005">
        <f t="shared" si="12"/>
        <v>4</v>
      </c>
      <c r="E1005" t="s">
        <v>300</v>
      </c>
      <c r="F1005" s="2">
        <v>7</v>
      </c>
      <c r="G1005" s="1">
        <v>24339</v>
      </c>
      <c r="H1005" s="1">
        <v>54</v>
      </c>
      <c r="I1005" t="s">
        <v>8</v>
      </c>
    </row>
    <row r="1006" spans="1:9" outlineLevel="2" x14ac:dyDescent="0.25">
      <c r="A1006">
        <v>20169</v>
      </c>
      <c r="B1006" t="s">
        <v>288</v>
      </c>
      <c r="C1006">
        <v>4453</v>
      </c>
      <c r="D1006">
        <f t="shared" si="12"/>
        <v>4</v>
      </c>
      <c r="E1006" t="s">
        <v>308</v>
      </c>
      <c r="F1006" s="2">
        <v>156</v>
      </c>
      <c r="G1006" s="1">
        <v>93870</v>
      </c>
      <c r="H1006" s="1">
        <v>2120</v>
      </c>
      <c r="I1006" t="s">
        <v>8</v>
      </c>
    </row>
    <row r="1007" spans="1:9" outlineLevel="2" x14ac:dyDescent="0.25">
      <c r="A1007">
        <v>20169</v>
      </c>
      <c r="B1007" t="s">
        <v>288</v>
      </c>
      <c r="C1007">
        <v>4461</v>
      </c>
      <c r="D1007">
        <f t="shared" si="12"/>
        <v>4</v>
      </c>
      <c r="E1007" t="s">
        <v>309</v>
      </c>
      <c r="F1007" s="2">
        <v>35137</v>
      </c>
      <c r="G1007" s="1">
        <v>196650439</v>
      </c>
      <c r="H1007" s="1">
        <v>11741845</v>
      </c>
      <c r="I1007" t="s">
        <v>8</v>
      </c>
    </row>
    <row r="1008" spans="1:9" outlineLevel="2" x14ac:dyDescent="0.25">
      <c r="A1008">
        <v>20169</v>
      </c>
      <c r="B1008" t="s">
        <v>288</v>
      </c>
      <c r="C1008">
        <v>4521</v>
      </c>
      <c r="D1008">
        <f t="shared" si="12"/>
        <v>4</v>
      </c>
      <c r="E1008" t="s">
        <v>470</v>
      </c>
      <c r="F1008" s="2">
        <v>950</v>
      </c>
      <c r="G1008" s="1">
        <v>27328513</v>
      </c>
      <c r="H1008" s="1">
        <v>309646</v>
      </c>
      <c r="I1008" t="s">
        <v>8</v>
      </c>
    </row>
    <row r="1009" spans="1:9" outlineLevel="2" x14ac:dyDescent="0.25">
      <c r="A1009">
        <v>20169</v>
      </c>
      <c r="B1009" t="s">
        <v>288</v>
      </c>
      <c r="C1009">
        <v>4541</v>
      </c>
      <c r="D1009">
        <f t="shared" si="12"/>
        <v>4</v>
      </c>
      <c r="E1009" t="s">
        <v>519</v>
      </c>
      <c r="F1009" s="2">
        <v>1001</v>
      </c>
      <c r="G1009" s="1">
        <v>37938326</v>
      </c>
      <c r="H1009" s="1">
        <v>3874127</v>
      </c>
      <c r="I1009" t="s">
        <v>8</v>
      </c>
    </row>
    <row r="1010" spans="1:9" outlineLevel="1" x14ac:dyDescent="0.25">
      <c r="A1010" s="4" t="s">
        <v>567</v>
      </c>
      <c r="F1010" s="2">
        <f>SUBTOTAL(9,F1004:F1009)</f>
        <v>48593</v>
      </c>
      <c r="G1010" s="1">
        <f>SUBTOTAL(9,G1004:G1009)</f>
        <v>386834341</v>
      </c>
      <c r="H1010" s="1">
        <f>SUBTOTAL(9,H1004:H1009)</f>
        <v>17090052</v>
      </c>
      <c r="I1010">
        <f>SUBTOTAL(9,I1004:I1009)</f>
        <v>0</v>
      </c>
    </row>
    <row r="1011" spans="1:9" outlineLevel="2" x14ac:dyDescent="0.25">
      <c r="A1011">
        <v>20180</v>
      </c>
      <c r="B1011" t="s">
        <v>15</v>
      </c>
      <c r="C1011">
        <v>4422</v>
      </c>
      <c r="D1011">
        <f t="shared" si="12"/>
        <v>4</v>
      </c>
      <c r="E1011" t="s">
        <v>159</v>
      </c>
      <c r="F1011" s="2">
        <v>153</v>
      </c>
      <c r="G1011" s="1">
        <v>45456</v>
      </c>
      <c r="H1011" s="1">
        <v>1195</v>
      </c>
      <c r="I1011" t="s">
        <v>11</v>
      </c>
    </row>
    <row r="1012" spans="1:9" outlineLevel="2" x14ac:dyDescent="0.25">
      <c r="A1012">
        <v>20180</v>
      </c>
      <c r="B1012" t="s">
        <v>15</v>
      </c>
      <c r="C1012">
        <v>4441</v>
      </c>
      <c r="D1012">
        <f t="shared" si="12"/>
        <v>4</v>
      </c>
      <c r="E1012" t="s">
        <v>204</v>
      </c>
      <c r="F1012" s="2">
        <v>15910</v>
      </c>
      <c r="G1012" s="1">
        <v>132843697</v>
      </c>
      <c r="H1012" s="1">
        <v>2679806</v>
      </c>
      <c r="I1012">
        <v>7.7</v>
      </c>
    </row>
    <row r="1013" spans="1:9" outlineLevel="2" x14ac:dyDescent="0.25">
      <c r="A1013">
        <v>20180</v>
      </c>
      <c r="B1013" t="s">
        <v>15</v>
      </c>
      <c r="C1013">
        <v>4442</v>
      </c>
      <c r="D1013">
        <f t="shared" si="12"/>
        <v>4</v>
      </c>
      <c r="E1013" t="s">
        <v>261</v>
      </c>
      <c r="F1013" s="2">
        <v>118</v>
      </c>
      <c r="G1013" s="1">
        <v>316819</v>
      </c>
      <c r="H1013" s="1">
        <v>6862</v>
      </c>
      <c r="I1013" t="s">
        <v>11</v>
      </c>
    </row>
    <row r="1014" spans="1:9" outlineLevel="2" x14ac:dyDescent="0.25">
      <c r="A1014">
        <v>20180</v>
      </c>
      <c r="B1014" t="s">
        <v>15</v>
      </c>
      <c r="C1014">
        <v>4451</v>
      </c>
      <c r="D1014">
        <f t="shared" si="12"/>
        <v>4</v>
      </c>
      <c r="E1014" t="s">
        <v>297</v>
      </c>
      <c r="F1014" s="2">
        <v>73739</v>
      </c>
      <c r="G1014" s="1">
        <v>487470830</v>
      </c>
      <c r="H1014" s="1">
        <v>11874471</v>
      </c>
      <c r="I1014">
        <v>34.1</v>
      </c>
    </row>
    <row r="1015" spans="1:9" outlineLevel="2" x14ac:dyDescent="0.25">
      <c r="A1015">
        <v>20180</v>
      </c>
      <c r="B1015" t="s">
        <v>15</v>
      </c>
      <c r="C1015">
        <v>4452</v>
      </c>
      <c r="D1015">
        <f t="shared" si="12"/>
        <v>4</v>
      </c>
      <c r="E1015" t="s">
        <v>300</v>
      </c>
      <c r="F1015" s="2">
        <v>521</v>
      </c>
      <c r="G1015" s="1">
        <v>923253</v>
      </c>
      <c r="H1015" s="1">
        <v>22516</v>
      </c>
      <c r="I1015">
        <v>0.1</v>
      </c>
    </row>
    <row r="1016" spans="1:9" outlineLevel="2" x14ac:dyDescent="0.25">
      <c r="A1016">
        <v>20180</v>
      </c>
      <c r="B1016" t="s">
        <v>15</v>
      </c>
      <c r="C1016">
        <v>4453</v>
      </c>
      <c r="D1016">
        <f t="shared" si="12"/>
        <v>4</v>
      </c>
      <c r="E1016" t="s">
        <v>308</v>
      </c>
      <c r="F1016" s="2">
        <v>2354</v>
      </c>
      <c r="G1016" s="1">
        <v>1569025</v>
      </c>
      <c r="H1016" s="1">
        <v>46543</v>
      </c>
      <c r="I1016">
        <v>0.1</v>
      </c>
    </row>
    <row r="1017" spans="1:9" outlineLevel="2" x14ac:dyDescent="0.25">
      <c r="A1017">
        <v>20180</v>
      </c>
      <c r="B1017" t="s">
        <v>15</v>
      </c>
      <c r="C1017">
        <v>4461</v>
      </c>
      <c r="D1017">
        <f t="shared" si="12"/>
        <v>4</v>
      </c>
      <c r="E1017" t="s">
        <v>309</v>
      </c>
      <c r="F1017" s="2">
        <v>21660</v>
      </c>
      <c r="G1017" s="1">
        <v>154664324</v>
      </c>
      <c r="H1017" s="1">
        <v>1090633</v>
      </c>
      <c r="I1017">
        <v>3.1</v>
      </c>
    </row>
    <row r="1018" spans="1:9" outlineLevel="2" x14ac:dyDescent="0.25">
      <c r="A1018">
        <v>20180</v>
      </c>
      <c r="B1018" t="s">
        <v>15</v>
      </c>
      <c r="C1018">
        <v>4471</v>
      </c>
      <c r="D1018">
        <f t="shared" si="12"/>
        <v>4</v>
      </c>
      <c r="E1018" t="s">
        <v>327</v>
      </c>
      <c r="F1018" s="2">
        <v>18534</v>
      </c>
      <c r="G1018" s="1">
        <v>94640239</v>
      </c>
      <c r="H1018" s="1">
        <v>354949</v>
      </c>
      <c r="I1018">
        <v>1</v>
      </c>
    </row>
    <row r="1019" spans="1:9" outlineLevel="2" x14ac:dyDescent="0.25">
      <c r="A1019">
        <v>20180</v>
      </c>
      <c r="B1019" t="s">
        <v>15</v>
      </c>
      <c r="C1019">
        <v>4481</v>
      </c>
      <c r="D1019">
        <f t="shared" si="12"/>
        <v>4</v>
      </c>
      <c r="E1019" t="s">
        <v>346</v>
      </c>
      <c r="F1019" s="2">
        <v>37</v>
      </c>
      <c r="G1019" s="1">
        <v>17716</v>
      </c>
      <c r="H1019" s="1">
        <v>240</v>
      </c>
      <c r="I1019" t="s">
        <v>11</v>
      </c>
    </row>
    <row r="1020" spans="1:9" outlineLevel="2" x14ac:dyDescent="0.25">
      <c r="A1020">
        <v>20180</v>
      </c>
      <c r="B1020" t="s">
        <v>15</v>
      </c>
      <c r="C1020">
        <v>4521</v>
      </c>
      <c r="D1020">
        <f t="shared" si="12"/>
        <v>4</v>
      </c>
      <c r="E1020" t="s">
        <v>470</v>
      </c>
      <c r="F1020" s="2">
        <v>2229</v>
      </c>
      <c r="G1020" s="1">
        <v>82735984</v>
      </c>
      <c r="H1020" s="1">
        <v>2722217</v>
      </c>
      <c r="I1020">
        <v>7.8</v>
      </c>
    </row>
    <row r="1021" spans="1:9" outlineLevel="2" x14ac:dyDescent="0.25">
      <c r="A1021">
        <v>20180</v>
      </c>
      <c r="B1021" t="s">
        <v>15</v>
      </c>
      <c r="C1021">
        <v>4529</v>
      </c>
      <c r="D1021">
        <f t="shared" si="12"/>
        <v>4</v>
      </c>
      <c r="E1021" t="s">
        <v>475</v>
      </c>
      <c r="F1021" s="2">
        <v>37902</v>
      </c>
      <c r="G1021" s="1">
        <v>456279564</v>
      </c>
      <c r="H1021" s="1">
        <v>15356690</v>
      </c>
      <c r="I1021">
        <v>44.1</v>
      </c>
    </row>
    <row r="1022" spans="1:9" outlineLevel="2" x14ac:dyDescent="0.25">
      <c r="A1022">
        <v>20180</v>
      </c>
      <c r="B1022" t="s">
        <v>15</v>
      </c>
      <c r="C1022">
        <v>4532</v>
      </c>
      <c r="D1022">
        <f t="shared" si="12"/>
        <v>4</v>
      </c>
      <c r="E1022" t="s">
        <v>487</v>
      </c>
      <c r="F1022" s="2">
        <v>1051</v>
      </c>
      <c r="G1022" s="1">
        <v>460191</v>
      </c>
      <c r="H1022" s="1">
        <v>25016</v>
      </c>
      <c r="I1022">
        <v>0.1</v>
      </c>
    </row>
    <row r="1023" spans="1:9" outlineLevel="2" x14ac:dyDescent="0.25">
      <c r="A1023">
        <v>20180</v>
      </c>
      <c r="B1023" t="s">
        <v>15</v>
      </c>
      <c r="C1023">
        <v>4539</v>
      </c>
      <c r="D1023">
        <f t="shared" si="12"/>
        <v>4</v>
      </c>
      <c r="E1023" t="s">
        <v>494</v>
      </c>
      <c r="F1023" s="2">
        <v>946</v>
      </c>
      <c r="G1023" s="1">
        <v>985212</v>
      </c>
      <c r="H1023" s="1">
        <v>230853</v>
      </c>
      <c r="I1023">
        <v>0.7</v>
      </c>
    </row>
    <row r="1024" spans="1:9" outlineLevel="2" x14ac:dyDescent="0.25">
      <c r="A1024">
        <v>20180</v>
      </c>
      <c r="B1024" t="s">
        <v>15</v>
      </c>
      <c r="C1024">
        <v>4541</v>
      </c>
      <c r="D1024">
        <f t="shared" si="12"/>
        <v>4</v>
      </c>
      <c r="E1024" t="s">
        <v>519</v>
      </c>
      <c r="F1024" s="2">
        <v>733</v>
      </c>
      <c r="G1024" s="1">
        <v>7048569</v>
      </c>
      <c r="H1024" s="1">
        <v>270014</v>
      </c>
      <c r="I1024">
        <v>0.8</v>
      </c>
    </row>
    <row r="1025" spans="1:9" outlineLevel="2" x14ac:dyDescent="0.25">
      <c r="A1025">
        <v>20180</v>
      </c>
      <c r="B1025" t="s">
        <v>15</v>
      </c>
      <c r="C1025">
        <v>4543</v>
      </c>
      <c r="D1025">
        <f t="shared" si="12"/>
        <v>4</v>
      </c>
      <c r="E1025" t="s">
        <v>533</v>
      </c>
      <c r="F1025" s="2">
        <v>450</v>
      </c>
      <c r="G1025" s="1">
        <v>557807</v>
      </c>
      <c r="H1025" s="1">
        <v>145710</v>
      </c>
      <c r="I1025">
        <v>0.4</v>
      </c>
    </row>
    <row r="1026" spans="1:9" outlineLevel="1" x14ac:dyDescent="0.25">
      <c r="A1026" s="4" t="s">
        <v>568</v>
      </c>
      <c r="F1026" s="2">
        <f>SUBTOTAL(9,F1011:F1025)</f>
        <v>176337</v>
      </c>
      <c r="G1026" s="1">
        <f>SUBTOTAL(9,G1011:G1025)</f>
        <v>1420558686</v>
      </c>
      <c r="H1026" s="1">
        <f>SUBTOTAL(9,H1011:H1025)</f>
        <v>34827715</v>
      </c>
      <c r="I1026">
        <f>SUBTOTAL(9,I1011:I1025)</f>
        <v>100</v>
      </c>
    </row>
    <row r="1027" spans="1:9" outlineLevel="2" x14ac:dyDescent="0.25">
      <c r="A1027">
        <v>20181</v>
      </c>
      <c r="B1027" t="s">
        <v>205</v>
      </c>
      <c r="C1027">
        <v>4441</v>
      </c>
      <c r="D1027">
        <f t="shared" si="12"/>
        <v>4</v>
      </c>
      <c r="E1027" t="s">
        <v>204</v>
      </c>
      <c r="F1027" s="2">
        <v>15532</v>
      </c>
      <c r="G1027" s="1">
        <v>132003012</v>
      </c>
      <c r="H1027" s="1">
        <v>1651889</v>
      </c>
      <c r="I1027" t="s">
        <v>8</v>
      </c>
    </row>
    <row r="1028" spans="1:9" outlineLevel="2" x14ac:dyDescent="0.25">
      <c r="A1028">
        <v>20181</v>
      </c>
      <c r="B1028" t="s">
        <v>205</v>
      </c>
      <c r="C1028">
        <v>4451</v>
      </c>
      <c r="D1028">
        <f t="shared" si="12"/>
        <v>4</v>
      </c>
      <c r="E1028" t="s">
        <v>297</v>
      </c>
      <c r="F1028" s="2">
        <v>40127</v>
      </c>
      <c r="G1028" s="1">
        <v>236368616</v>
      </c>
      <c r="H1028" s="1">
        <v>4354616</v>
      </c>
      <c r="I1028" t="s">
        <v>8</v>
      </c>
    </row>
    <row r="1029" spans="1:9" outlineLevel="2" x14ac:dyDescent="0.25">
      <c r="A1029">
        <v>20181</v>
      </c>
      <c r="B1029" t="s">
        <v>205</v>
      </c>
      <c r="C1029">
        <v>4452</v>
      </c>
      <c r="D1029">
        <f t="shared" si="12"/>
        <v>4</v>
      </c>
      <c r="E1029" t="s">
        <v>300</v>
      </c>
      <c r="F1029" s="2">
        <v>363</v>
      </c>
      <c r="G1029" s="1">
        <v>704801</v>
      </c>
      <c r="H1029" s="1">
        <v>12207</v>
      </c>
      <c r="I1029" t="s">
        <v>8</v>
      </c>
    </row>
    <row r="1030" spans="1:9" outlineLevel="2" x14ac:dyDescent="0.25">
      <c r="A1030">
        <v>20181</v>
      </c>
      <c r="B1030" t="s">
        <v>205</v>
      </c>
      <c r="C1030">
        <v>4453</v>
      </c>
      <c r="D1030">
        <f t="shared" ref="D1030:D1099" si="13">+LEN(C1030)</f>
        <v>4</v>
      </c>
      <c r="E1030" t="s">
        <v>308</v>
      </c>
      <c r="F1030" s="2">
        <v>1400</v>
      </c>
      <c r="G1030" s="1">
        <v>909225</v>
      </c>
      <c r="H1030" s="1">
        <v>21229</v>
      </c>
      <c r="I1030" t="s">
        <v>8</v>
      </c>
    </row>
    <row r="1031" spans="1:9" outlineLevel="2" x14ac:dyDescent="0.25">
      <c r="A1031">
        <v>20181</v>
      </c>
      <c r="B1031" t="s">
        <v>205</v>
      </c>
      <c r="C1031">
        <v>4461</v>
      </c>
      <c r="D1031">
        <f t="shared" si="13"/>
        <v>4</v>
      </c>
      <c r="E1031" t="s">
        <v>309</v>
      </c>
      <c r="F1031" s="2">
        <v>1086</v>
      </c>
      <c r="G1031" s="1">
        <v>3845711</v>
      </c>
      <c r="H1031" s="1">
        <v>33301</v>
      </c>
      <c r="I1031" t="s">
        <v>8</v>
      </c>
    </row>
    <row r="1032" spans="1:9" outlineLevel="2" x14ac:dyDescent="0.25">
      <c r="A1032">
        <v>20181</v>
      </c>
      <c r="B1032" t="s">
        <v>205</v>
      </c>
      <c r="C1032">
        <v>4521</v>
      </c>
      <c r="D1032">
        <f t="shared" si="13"/>
        <v>4</v>
      </c>
      <c r="E1032" t="s">
        <v>470</v>
      </c>
      <c r="F1032" s="2">
        <v>685</v>
      </c>
      <c r="G1032" s="1">
        <v>24693414</v>
      </c>
      <c r="H1032" s="1">
        <v>53556</v>
      </c>
      <c r="I1032" t="s">
        <v>8</v>
      </c>
    </row>
    <row r="1033" spans="1:9" outlineLevel="2" x14ac:dyDescent="0.25">
      <c r="A1033">
        <v>20181</v>
      </c>
      <c r="B1033" t="s">
        <v>205</v>
      </c>
      <c r="C1033">
        <v>4532</v>
      </c>
      <c r="D1033">
        <f t="shared" si="13"/>
        <v>4</v>
      </c>
      <c r="E1033" t="s">
        <v>487</v>
      </c>
      <c r="F1033" s="2">
        <v>490</v>
      </c>
      <c r="G1033" s="1">
        <v>217623</v>
      </c>
      <c r="H1033" s="1">
        <v>11438</v>
      </c>
      <c r="I1033" t="s">
        <v>8</v>
      </c>
    </row>
    <row r="1034" spans="1:9" outlineLevel="2" x14ac:dyDescent="0.25">
      <c r="A1034">
        <v>20181</v>
      </c>
      <c r="B1034" t="s">
        <v>205</v>
      </c>
      <c r="C1034">
        <v>4541</v>
      </c>
      <c r="D1034">
        <f t="shared" si="13"/>
        <v>4</v>
      </c>
      <c r="E1034" t="s">
        <v>519</v>
      </c>
      <c r="F1034" s="2">
        <v>296</v>
      </c>
      <c r="G1034" s="1">
        <v>2379466</v>
      </c>
      <c r="H1034" s="1">
        <v>63853</v>
      </c>
      <c r="I1034" t="s">
        <v>8</v>
      </c>
    </row>
    <row r="1035" spans="1:9" outlineLevel="1" x14ac:dyDescent="0.25">
      <c r="A1035" s="4" t="s">
        <v>569</v>
      </c>
      <c r="F1035" s="2">
        <f>SUBTOTAL(9,F1027:F1034)</f>
        <v>59979</v>
      </c>
      <c r="G1035" s="1">
        <f>SUBTOTAL(9,G1027:G1034)</f>
        <v>401121868</v>
      </c>
      <c r="H1035" s="1">
        <f>SUBTOTAL(9,H1027:H1034)</f>
        <v>6202089</v>
      </c>
      <c r="I1035">
        <f>SUBTOTAL(9,I1027:I1034)</f>
        <v>0</v>
      </c>
    </row>
    <row r="1036" spans="1:9" outlineLevel="2" x14ac:dyDescent="0.25">
      <c r="A1036">
        <v>20182</v>
      </c>
      <c r="B1036" t="s">
        <v>206</v>
      </c>
      <c r="C1036">
        <v>4441</v>
      </c>
      <c r="D1036">
        <f t="shared" si="13"/>
        <v>4</v>
      </c>
      <c r="E1036" t="s">
        <v>204</v>
      </c>
      <c r="F1036" s="2">
        <v>14095</v>
      </c>
      <c r="G1036" s="1">
        <v>128553015</v>
      </c>
      <c r="H1036" s="1">
        <v>1027917</v>
      </c>
      <c r="I1036" t="s">
        <v>8</v>
      </c>
    </row>
    <row r="1037" spans="1:9" outlineLevel="2" x14ac:dyDescent="0.25">
      <c r="A1037">
        <v>20182</v>
      </c>
      <c r="B1037" t="s">
        <v>206</v>
      </c>
      <c r="C1037">
        <v>4451</v>
      </c>
      <c r="D1037">
        <f t="shared" si="13"/>
        <v>4</v>
      </c>
      <c r="E1037" t="s">
        <v>297</v>
      </c>
      <c r="F1037" s="2">
        <v>65712</v>
      </c>
      <c r="G1037" s="1">
        <v>426654251</v>
      </c>
      <c r="H1037" s="1">
        <v>7519855</v>
      </c>
      <c r="I1037" t="s">
        <v>8</v>
      </c>
    </row>
    <row r="1038" spans="1:9" outlineLevel="2" x14ac:dyDescent="0.25">
      <c r="A1038">
        <v>20182</v>
      </c>
      <c r="B1038" t="s">
        <v>206</v>
      </c>
      <c r="C1038">
        <v>4452</v>
      </c>
      <c r="D1038">
        <f t="shared" si="13"/>
        <v>4</v>
      </c>
      <c r="E1038" t="s">
        <v>300</v>
      </c>
      <c r="F1038" s="2">
        <v>425</v>
      </c>
      <c r="G1038" s="1">
        <v>619571</v>
      </c>
      <c r="H1038" s="1">
        <v>10309</v>
      </c>
      <c r="I1038" t="s">
        <v>8</v>
      </c>
    </row>
    <row r="1039" spans="1:9" outlineLevel="2" x14ac:dyDescent="0.25">
      <c r="A1039">
        <v>20182</v>
      </c>
      <c r="B1039" t="s">
        <v>206</v>
      </c>
      <c r="C1039">
        <v>4453</v>
      </c>
      <c r="D1039">
        <f t="shared" si="13"/>
        <v>4</v>
      </c>
      <c r="E1039" t="s">
        <v>308</v>
      </c>
      <c r="F1039" s="2">
        <v>2059</v>
      </c>
      <c r="G1039" s="1">
        <v>1318834</v>
      </c>
      <c r="H1039" s="1">
        <v>25314</v>
      </c>
      <c r="I1039" t="s">
        <v>8</v>
      </c>
    </row>
    <row r="1040" spans="1:9" outlineLevel="2" x14ac:dyDescent="0.25">
      <c r="A1040">
        <v>20182</v>
      </c>
      <c r="B1040" t="s">
        <v>206</v>
      </c>
      <c r="C1040">
        <v>4461</v>
      </c>
      <c r="D1040">
        <f t="shared" si="13"/>
        <v>4</v>
      </c>
      <c r="E1040" t="s">
        <v>309</v>
      </c>
      <c r="F1040" s="2">
        <v>21414</v>
      </c>
      <c r="G1040" s="1">
        <v>154050546</v>
      </c>
      <c r="H1040" s="1">
        <v>1057298</v>
      </c>
      <c r="I1040" t="s">
        <v>8</v>
      </c>
    </row>
    <row r="1041" spans="1:9" outlineLevel="2" x14ac:dyDescent="0.25">
      <c r="A1041">
        <v>20182</v>
      </c>
      <c r="B1041" t="s">
        <v>206</v>
      </c>
      <c r="C1041">
        <v>4521</v>
      </c>
      <c r="D1041">
        <f t="shared" si="13"/>
        <v>4</v>
      </c>
      <c r="E1041" t="s">
        <v>470</v>
      </c>
      <c r="F1041" s="2">
        <v>2229</v>
      </c>
      <c r="G1041" s="1">
        <v>82735984</v>
      </c>
      <c r="H1041" s="1">
        <v>2668661</v>
      </c>
      <c r="I1041" t="s">
        <v>8</v>
      </c>
    </row>
    <row r="1042" spans="1:9" outlineLevel="2" x14ac:dyDescent="0.25">
      <c r="A1042">
        <v>20182</v>
      </c>
      <c r="B1042" t="s">
        <v>206</v>
      </c>
      <c r="C1042">
        <v>4532</v>
      </c>
      <c r="D1042">
        <f t="shared" si="13"/>
        <v>4</v>
      </c>
      <c r="E1042" t="s">
        <v>487</v>
      </c>
      <c r="F1042" s="2">
        <v>913</v>
      </c>
      <c r="G1042" s="1">
        <v>377419</v>
      </c>
      <c r="H1042" s="1">
        <v>13578</v>
      </c>
      <c r="I1042" t="s">
        <v>8</v>
      </c>
    </row>
    <row r="1043" spans="1:9" outlineLevel="2" x14ac:dyDescent="0.25">
      <c r="A1043">
        <v>20182</v>
      </c>
      <c r="B1043" t="s">
        <v>206</v>
      </c>
      <c r="C1043">
        <v>4541</v>
      </c>
      <c r="D1043">
        <f t="shared" si="13"/>
        <v>4</v>
      </c>
      <c r="E1043" t="s">
        <v>519</v>
      </c>
      <c r="F1043" s="2">
        <v>565</v>
      </c>
      <c r="G1043" s="1">
        <v>6323883</v>
      </c>
      <c r="H1043" s="1">
        <v>206161</v>
      </c>
      <c r="I1043" t="s">
        <v>8</v>
      </c>
    </row>
    <row r="1044" spans="1:9" outlineLevel="1" x14ac:dyDescent="0.25">
      <c r="A1044" s="4" t="s">
        <v>570</v>
      </c>
      <c r="F1044" s="2">
        <f>SUBTOTAL(9,F1036:F1043)</f>
        <v>107412</v>
      </c>
      <c r="G1044" s="1">
        <f>SUBTOTAL(9,G1036:G1043)</f>
        <v>800633503</v>
      </c>
      <c r="H1044" s="1">
        <f>SUBTOTAL(9,H1036:H1043)</f>
        <v>12529093</v>
      </c>
      <c r="I1044">
        <f>SUBTOTAL(9,I1036:I1043)</f>
        <v>0</v>
      </c>
    </row>
    <row r="1045" spans="1:9" outlineLevel="2" x14ac:dyDescent="0.25">
      <c r="A1045">
        <v>20190</v>
      </c>
      <c r="B1045" t="s">
        <v>16</v>
      </c>
      <c r="C1045">
        <v>4422</v>
      </c>
      <c r="D1045">
        <f t="shared" si="13"/>
        <v>4</v>
      </c>
      <c r="E1045" t="s">
        <v>159</v>
      </c>
      <c r="F1045" s="2">
        <v>145</v>
      </c>
      <c r="G1045" s="1">
        <v>48660</v>
      </c>
      <c r="H1045" s="1">
        <v>1108</v>
      </c>
      <c r="I1045" t="s">
        <v>11</v>
      </c>
    </row>
    <row r="1046" spans="1:9" outlineLevel="2" x14ac:dyDescent="0.25">
      <c r="A1046">
        <v>20190</v>
      </c>
      <c r="B1046" t="s">
        <v>16</v>
      </c>
      <c r="C1046">
        <v>4441</v>
      </c>
      <c r="D1046">
        <f t="shared" si="13"/>
        <v>4</v>
      </c>
      <c r="E1046" t="s">
        <v>204</v>
      </c>
      <c r="F1046" s="2">
        <v>58</v>
      </c>
      <c r="G1046" s="1">
        <v>51580</v>
      </c>
      <c r="H1046" s="1">
        <v>705</v>
      </c>
      <c r="I1046" t="s">
        <v>11</v>
      </c>
    </row>
    <row r="1047" spans="1:9" outlineLevel="2" x14ac:dyDescent="0.25">
      <c r="A1047">
        <v>20190</v>
      </c>
      <c r="B1047" t="s">
        <v>16</v>
      </c>
      <c r="C1047">
        <v>4442</v>
      </c>
      <c r="D1047">
        <f t="shared" si="13"/>
        <v>4</v>
      </c>
      <c r="E1047" t="s">
        <v>261</v>
      </c>
      <c r="F1047" s="2">
        <v>21</v>
      </c>
      <c r="G1047" s="1">
        <v>27905</v>
      </c>
      <c r="H1047" s="1">
        <v>1185</v>
      </c>
      <c r="I1047" t="s">
        <v>11</v>
      </c>
    </row>
    <row r="1048" spans="1:9" outlineLevel="2" x14ac:dyDescent="0.25">
      <c r="A1048">
        <v>20190</v>
      </c>
      <c r="B1048" t="s">
        <v>16</v>
      </c>
      <c r="C1048">
        <v>4451</v>
      </c>
      <c r="D1048">
        <f t="shared" si="13"/>
        <v>4</v>
      </c>
      <c r="E1048" t="s">
        <v>297</v>
      </c>
      <c r="F1048" s="2">
        <v>73303</v>
      </c>
      <c r="G1048" s="1">
        <v>474601839</v>
      </c>
      <c r="H1048" s="1">
        <v>10552561</v>
      </c>
      <c r="I1048">
        <v>32.4</v>
      </c>
    </row>
    <row r="1049" spans="1:9" outlineLevel="2" x14ac:dyDescent="0.25">
      <c r="A1049">
        <v>20190</v>
      </c>
      <c r="B1049" t="s">
        <v>16</v>
      </c>
      <c r="C1049">
        <v>4452</v>
      </c>
      <c r="D1049">
        <f t="shared" si="13"/>
        <v>4</v>
      </c>
      <c r="E1049" t="s">
        <v>300</v>
      </c>
      <c r="F1049" s="2">
        <v>647</v>
      </c>
      <c r="G1049" s="1">
        <v>1025867</v>
      </c>
      <c r="H1049" s="1">
        <v>25619</v>
      </c>
      <c r="I1049">
        <v>0.1</v>
      </c>
    </row>
    <row r="1050" spans="1:9" outlineLevel="2" x14ac:dyDescent="0.25">
      <c r="A1050">
        <v>20190</v>
      </c>
      <c r="B1050" t="s">
        <v>16</v>
      </c>
      <c r="C1050">
        <v>4453</v>
      </c>
      <c r="D1050">
        <f t="shared" si="13"/>
        <v>4</v>
      </c>
      <c r="E1050" t="s">
        <v>308</v>
      </c>
      <c r="F1050" s="2">
        <v>3061</v>
      </c>
      <c r="G1050" s="1">
        <v>2874653</v>
      </c>
      <c r="H1050" s="1">
        <v>61177</v>
      </c>
      <c r="I1050">
        <v>0.2</v>
      </c>
    </row>
    <row r="1051" spans="1:9" outlineLevel="2" x14ac:dyDescent="0.25">
      <c r="A1051">
        <v>20190</v>
      </c>
      <c r="B1051" t="s">
        <v>16</v>
      </c>
      <c r="C1051">
        <v>4461</v>
      </c>
      <c r="D1051">
        <f t="shared" si="13"/>
        <v>4</v>
      </c>
      <c r="E1051" t="s">
        <v>309</v>
      </c>
      <c r="F1051" s="2">
        <v>22755</v>
      </c>
      <c r="G1051" s="1">
        <v>161701735</v>
      </c>
      <c r="H1051" s="1">
        <v>1475442</v>
      </c>
      <c r="I1051">
        <v>4.5</v>
      </c>
    </row>
    <row r="1052" spans="1:9" outlineLevel="2" x14ac:dyDescent="0.25">
      <c r="A1052">
        <v>20190</v>
      </c>
      <c r="B1052" t="s">
        <v>16</v>
      </c>
      <c r="C1052">
        <v>4471</v>
      </c>
      <c r="D1052">
        <f t="shared" si="13"/>
        <v>4</v>
      </c>
      <c r="E1052" t="s">
        <v>327</v>
      </c>
      <c r="F1052" s="2">
        <v>24269</v>
      </c>
      <c r="G1052" s="1">
        <v>130220624</v>
      </c>
      <c r="H1052" s="1">
        <v>428879</v>
      </c>
      <c r="I1052">
        <v>1.3</v>
      </c>
    </row>
    <row r="1053" spans="1:9" outlineLevel="2" x14ac:dyDescent="0.25">
      <c r="A1053">
        <v>20190</v>
      </c>
      <c r="B1053" t="s">
        <v>16</v>
      </c>
      <c r="C1053">
        <v>4481</v>
      </c>
      <c r="D1053">
        <f t="shared" si="13"/>
        <v>4</v>
      </c>
      <c r="E1053" t="s">
        <v>346</v>
      </c>
      <c r="F1053" s="2">
        <v>27</v>
      </c>
      <c r="G1053" s="1">
        <v>35001</v>
      </c>
      <c r="H1053" s="1">
        <v>187</v>
      </c>
      <c r="I1053" t="s">
        <v>11</v>
      </c>
    </row>
    <row r="1054" spans="1:9" outlineLevel="2" x14ac:dyDescent="0.25">
      <c r="A1054">
        <v>20190</v>
      </c>
      <c r="B1054" t="s">
        <v>16</v>
      </c>
      <c r="C1054">
        <v>4511</v>
      </c>
      <c r="D1054">
        <f t="shared" si="13"/>
        <v>4</v>
      </c>
      <c r="E1054" t="s">
        <v>418</v>
      </c>
      <c r="F1054" s="2">
        <v>9</v>
      </c>
      <c r="G1054" s="1">
        <v>21339</v>
      </c>
      <c r="H1054" s="1">
        <v>2210</v>
      </c>
      <c r="I1054" t="s">
        <v>11</v>
      </c>
    </row>
    <row r="1055" spans="1:9" outlineLevel="2" x14ac:dyDescent="0.25">
      <c r="A1055">
        <v>20190</v>
      </c>
      <c r="B1055" t="s">
        <v>16</v>
      </c>
      <c r="C1055">
        <v>4512</v>
      </c>
      <c r="D1055">
        <f t="shared" si="13"/>
        <v>4</v>
      </c>
      <c r="E1055" t="s">
        <v>454</v>
      </c>
      <c r="F1055" s="2">
        <v>271</v>
      </c>
      <c r="G1055" s="1">
        <v>307669</v>
      </c>
      <c r="H1055" s="1">
        <v>3087</v>
      </c>
      <c r="I1055" t="s">
        <v>11</v>
      </c>
    </row>
    <row r="1056" spans="1:9" outlineLevel="2" x14ac:dyDescent="0.25">
      <c r="A1056">
        <v>20190</v>
      </c>
      <c r="B1056" t="s">
        <v>16</v>
      </c>
      <c r="C1056">
        <v>4521</v>
      </c>
      <c r="D1056">
        <f t="shared" si="13"/>
        <v>4</v>
      </c>
      <c r="E1056" t="s">
        <v>470</v>
      </c>
      <c r="F1056" s="2">
        <v>4142</v>
      </c>
      <c r="G1056" s="1">
        <v>104522496</v>
      </c>
      <c r="H1056" s="1">
        <v>2455835</v>
      </c>
      <c r="I1056">
        <v>7.6</v>
      </c>
    </row>
    <row r="1057" spans="1:9" outlineLevel="2" x14ac:dyDescent="0.25">
      <c r="A1057">
        <v>20190</v>
      </c>
      <c r="B1057" t="s">
        <v>16</v>
      </c>
      <c r="C1057">
        <v>4529</v>
      </c>
      <c r="D1057">
        <f t="shared" si="13"/>
        <v>4</v>
      </c>
      <c r="E1057" t="s">
        <v>475</v>
      </c>
      <c r="F1057" s="2">
        <v>38068</v>
      </c>
      <c r="G1057" s="1">
        <v>455942798</v>
      </c>
      <c r="H1057" s="1">
        <v>15947206</v>
      </c>
      <c r="I1057">
        <v>49</v>
      </c>
    </row>
    <row r="1058" spans="1:9" outlineLevel="2" x14ac:dyDescent="0.25">
      <c r="A1058">
        <v>20190</v>
      </c>
      <c r="B1058" t="s">
        <v>16</v>
      </c>
      <c r="C1058">
        <v>4532</v>
      </c>
      <c r="D1058">
        <f t="shared" si="13"/>
        <v>4</v>
      </c>
      <c r="E1058" t="s">
        <v>487</v>
      </c>
      <c r="F1058" s="2">
        <v>7027</v>
      </c>
      <c r="G1058" s="1">
        <v>4710018</v>
      </c>
      <c r="H1058" s="1">
        <v>567667</v>
      </c>
      <c r="I1058">
        <v>1.7</v>
      </c>
    </row>
    <row r="1059" spans="1:9" outlineLevel="2" x14ac:dyDescent="0.25">
      <c r="A1059">
        <v>20190</v>
      </c>
      <c r="B1059" t="s">
        <v>16</v>
      </c>
      <c r="C1059">
        <v>4539</v>
      </c>
      <c r="D1059">
        <f t="shared" si="13"/>
        <v>4</v>
      </c>
      <c r="E1059" t="s">
        <v>494</v>
      </c>
      <c r="F1059" s="2">
        <v>1210</v>
      </c>
      <c r="G1059" s="1">
        <v>1383629</v>
      </c>
      <c r="H1059" s="1">
        <v>286791</v>
      </c>
      <c r="I1059">
        <v>0.9</v>
      </c>
    </row>
    <row r="1060" spans="1:9" outlineLevel="2" x14ac:dyDescent="0.25">
      <c r="A1060">
        <v>20190</v>
      </c>
      <c r="B1060" t="s">
        <v>16</v>
      </c>
      <c r="C1060">
        <v>4541</v>
      </c>
      <c r="D1060">
        <f t="shared" si="13"/>
        <v>4</v>
      </c>
      <c r="E1060" t="s">
        <v>519</v>
      </c>
      <c r="F1060" s="2">
        <v>632</v>
      </c>
      <c r="G1060" s="1">
        <v>36223476</v>
      </c>
      <c r="H1060" s="1">
        <v>611973</v>
      </c>
      <c r="I1060">
        <v>1.9</v>
      </c>
    </row>
    <row r="1061" spans="1:9" outlineLevel="2" x14ac:dyDescent="0.25">
      <c r="A1061">
        <v>20190</v>
      </c>
      <c r="B1061" t="s">
        <v>16</v>
      </c>
      <c r="C1061">
        <v>4542</v>
      </c>
      <c r="D1061">
        <f t="shared" si="13"/>
        <v>4</v>
      </c>
      <c r="E1061" t="s">
        <v>532</v>
      </c>
      <c r="F1061" s="2">
        <v>119</v>
      </c>
      <c r="G1061" s="1">
        <v>218301</v>
      </c>
      <c r="H1061" s="1">
        <v>4625</v>
      </c>
      <c r="I1061" t="s">
        <v>11</v>
      </c>
    </row>
    <row r="1062" spans="1:9" outlineLevel="2" x14ac:dyDescent="0.25">
      <c r="A1062">
        <v>20190</v>
      </c>
      <c r="B1062" t="s">
        <v>16</v>
      </c>
      <c r="C1062">
        <v>4543</v>
      </c>
      <c r="D1062">
        <f t="shared" si="13"/>
        <v>4</v>
      </c>
      <c r="E1062" t="s">
        <v>533</v>
      </c>
      <c r="F1062" s="2">
        <v>475</v>
      </c>
      <c r="G1062" s="1">
        <v>650962</v>
      </c>
      <c r="H1062" s="1">
        <v>99173</v>
      </c>
      <c r="I1062">
        <v>0.3</v>
      </c>
    </row>
    <row r="1063" spans="1:9" outlineLevel="1" x14ac:dyDescent="0.25">
      <c r="A1063" s="4" t="s">
        <v>571</v>
      </c>
      <c r="F1063" s="2">
        <f>SUBTOTAL(9,F1045:F1062)</f>
        <v>176239</v>
      </c>
      <c r="G1063" s="1">
        <f>SUBTOTAL(9,G1045:G1062)</f>
        <v>1374568552</v>
      </c>
      <c r="H1063" s="1">
        <f>SUBTOTAL(9,H1045:H1062)</f>
        <v>32525430</v>
      </c>
      <c r="I1063">
        <f>SUBTOTAL(9,I1045:I1062)</f>
        <v>99.9</v>
      </c>
    </row>
    <row r="1064" spans="1:9" outlineLevel="2" x14ac:dyDescent="0.25">
      <c r="A1064">
        <v>20191</v>
      </c>
      <c r="B1064" t="s">
        <v>289</v>
      </c>
      <c r="C1064">
        <v>4451</v>
      </c>
      <c r="D1064">
        <f t="shared" si="13"/>
        <v>4</v>
      </c>
      <c r="E1064" t="s">
        <v>297</v>
      </c>
      <c r="F1064" s="2">
        <v>30220</v>
      </c>
      <c r="G1064" s="1">
        <v>128751491</v>
      </c>
      <c r="H1064" s="1">
        <v>1097604</v>
      </c>
      <c r="I1064" t="s">
        <v>8</v>
      </c>
    </row>
    <row r="1065" spans="1:9" outlineLevel="2" x14ac:dyDescent="0.25">
      <c r="A1065">
        <v>20191</v>
      </c>
      <c r="B1065" t="s">
        <v>289</v>
      </c>
      <c r="C1065">
        <v>4452</v>
      </c>
      <c r="D1065">
        <f t="shared" si="13"/>
        <v>4</v>
      </c>
      <c r="E1065" t="s">
        <v>300</v>
      </c>
      <c r="F1065" s="2">
        <v>288</v>
      </c>
      <c r="G1065" s="1">
        <v>481890</v>
      </c>
      <c r="H1065" s="1">
        <v>6300</v>
      </c>
      <c r="I1065" t="s">
        <v>8</v>
      </c>
    </row>
    <row r="1066" spans="1:9" outlineLevel="2" x14ac:dyDescent="0.25">
      <c r="A1066">
        <v>20191</v>
      </c>
      <c r="B1066" t="s">
        <v>289</v>
      </c>
      <c r="C1066">
        <v>4453</v>
      </c>
      <c r="D1066">
        <f t="shared" si="13"/>
        <v>4</v>
      </c>
      <c r="E1066" t="s">
        <v>308</v>
      </c>
      <c r="F1066" s="2">
        <v>1230</v>
      </c>
      <c r="G1066" s="1">
        <v>1062395</v>
      </c>
      <c r="H1066" s="1">
        <v>14386</v>
      </c>
      <c r="I1066" t="s">
        <v>8</v>
      </c>
    </row>
    <row r="1067" spans="1:9" outlineLevel="2" x14ac:dyDescent="0.25">
      <c r="A1067">
        <v>20191</v>
      </c>
      <c r="B1067" t="s">
        <v>289</v>
      </c>
      <c r="C1067">
        <v>4461</v>
      </c>
      <c r="D1067">
        <f t="shared" si="13"/>
        <v>4</v>
      </c>
      <c r="E1067" t="s">
        <v>309</v>
      </c>
      <c r="F1067" s="2">
        <v>17016</v>
      </c>
      <c r="G1067" s="1">
        <v>133290560</v>
      </c>
      <c r="H1067" s="1">
        <v>163635</v>
      </c>
      <c r="I1067" t="s">
        <v>8</v>
      </c>
    </row>
    <row r="1068" spans="1:9" outlineLevel="2" x14ac:dyDescent="0.25">
      <c r="A1068">
        <v>20191</v>
      </c>
      <c r="B1068" t="s">
        <v>289</v>
      </c>
      <c r="C1068">
        <v>4512</v>
      </c>
      <c r="D1068">
        <f t="shared" si="13"/>
        <v>4</v>
      </c>
      <c r="E1068" t="s">
        <v>454</v>
      </c>
      <c r="F1068" s="2">
        <v>10</v>
      </c>
      <c r="G1068" s="1">
        <v>12412</v>
      </c>
      <c r="H1068" s="1">
        <v>163</v>
      </c>
      <c r="I1068" t="s">
        <v>8</v>
      </c>
    </row>
    <row r="1069" spans="1:9" outlineLevel="2" x14ac:dyDescent="0.25">
      <c r="A1069">
        <v>20191</v>
      </c>
      <c r="B1069" t="s">
        <v>289</v>
      </c>
      <c r="C1069">
        <v>4521</v>
      </c>
      <c r="D1069">
        <f t="shared" si="13"/>
        <v>4</v>
      </c>
      <c r="E1069" t="s">
        <v>470</v>
      </c>
      <c r="F1069" s="2">
        <v>549</v>
      </c>
      <c r="G1069" s="1">
        <v>22937557</v>
      </c>
      <c r="H1069" s="1">
        <v>217871</v>
      </c>
      <c r="I1069" t="s">
        <v>8</v>
      </c>
    </row>
    <row r="1070" spans="1:9" outlineLevel="2" x14ac:dyDescent="0.25">
      <c r="A1070">
        <v>20191</v>
      </c>
      <c r="B1070" t="s">
        <v>289</v>
      </c>
      <c r="C1070">
        <v>4532</v>
      </c>
      <c r="D1070">
        <f t="shared" si="13"/>
        <v>4</v>
      </c>
      <c r="E1070" t="s">
        <v>487</v>
      </c>
      <c r="F1070" s="2">
        <v>3661</v>
      </c>
      <c r="G1070" s="1">
        <v>3153038</v>
      </c>
      <c r="H1070" s="1">
        <v>272928</v>
      </c>
      <c r="I1070" t="s">
        <v>8</v>
      </c>
    </row>
    <row r="1071" spans="1:9" outlineLevel="2" x14ac:dyDescent="0.25">
      <c r="A1071">
        <v>20191</v>
      </c>
      <c r="B1071" t="s">
        <v>289</v>
      </c>
      <c r="C1071">
        <v>4541</v>
      </c>
      <c r="D1071">
        <f t="shared" si="13"/>
        <v>4</v>
      </c>
      <c r="E1071" t="s">
        <v>519</v>
      </c>
      <c r="F1071" s="2">
        <v>339</v>
      </c>
      <c r="G1071" s="1">
        <v>2498623</v>
      </c>
      <c r="H1071" s="1">
        <v>121608</v>
      </c>
      <c r="I1071" t="s">
        <v>8</v>
      </c>
    </row>
    <row r="1072" spans="1:9" outlineLevel="2" x14ac:dyDescent="0.25">
      <c r="A1072">
        <v>20191</v>
      </c>
      <c r="B1072" t="s">
        <v>289</v>
      </c>
      <c r="C1072">
        <v>4542</v>
      </c>
      <c r="D1072">
        <f t="shared" si="13"/>
        <v>4</v>
      </c>
      <c r="E1072" t="s">
        <v>532</v>
      </c>
      <c r="F1072" s="2">
        <v>76</v>
      </c>
      <c r="G1072" s="1">
        <v>164116</v>
      </c>
      <c r="H1072" s="1">
        <v>3047</v>
      </c>
      <c r="I1072" t="s">
        <v>8</v>
      </c>
    </row>
    <row r="1073" spans="1:9" outlineLevel="1" x14ac:dyDescent="0.25">
      <c r="A1073" s="4" t="s">
        <v>572</v>
      </c>
      <c r="F1073" s="2">
        <f>SUBTOTAL(9,F1064:F1072)</f>
        <v>53389</v>
      </c>
      <c r="G1073" s="1">
        <f>SUBTOTAL(9,G1064:G1072)</f>
        <v>292352082</v>
      </c>
      <c r="H1073" s="1">
        <f>SUBTOTAL(9,H1064:H1072)</f>
        <v>1897542</v>
      </c>
      <c r="I1073">
        <f>SUBTOTAL(9,I1064:I1072)</f>
        <v>0</v>
      </c>
    </row>
    <row r="1074" spans="1:9" outlineLevel="2" x14ac:dyDescent="0.25">
      <c r="A1074">
        <v>20192</v>
      </c>
      <c r="B1074" t="s">
        <v>290</v>
      </c>
      <c r="C1074">
        <v>4451</v>
      </c>
      <c r="D1074">
        <f t="shared" si="13"/>
        <v>4</v>
      </c>
      <c r="E1074" t="s">
        <v>297</v>
      </c>
      <c r="F1074" s="2">
        <v>10237</v>
      </c>
      <c r="G1074" s="1">
        <v>77392479</v>
      </c>
      <c r="H1074" s="1">
        <v>236907</v>
      </c>
      <c r="I1074" t="s">
        <v>8</v>
      </c>
    </row>
    <row r="1075" spans="1:9" outlineLevel="2" x14ac:dyDescent="0.25">
      <c r="A1075">
        <v>20192</v>
      </c>
      <c r="B1075" t="s">
        <v>290</v>
      </c>
      <c r="C1075">
        <v>4452</v>
      </c>
      <c r="D1075">
        <f t="shared" si="13"/>
        <v>4</v>
      </c>
      <c r="E1075" t="s">
        <v>300</v>
      </c>
      <c r="F1075" s="2">
        <v>138</v>
      </c>
      <c r="G1075" s="1">
        <v>115251</v>
      </c>
      <c r="H1075" s="1">
        <v>3622</v>
      </c>
      <c r="I1075" t="s">
        <v>8</v>
      </c>
    </row>
    <row r="1076" spans="1:9" outlineLevel="2" x14ac:dyDescent="0.25">
      <c r="A1076">
        <v>20192</v>
      </c>
      <c r="B1076" t="s">
        <v>290</v>
      </c>
      <c r="C1076">
        <v>4453</v>
      </c>
      <c r="D1076">
        <f t="shared" si="13"/>
        <v>4</v>
      </c>
      <c r="E1076" t="s">
        <v>308</v>
      </c>
      <c r="F1076" s="2">
        <v>775</v>
      </c>
      <c r="G1076" s="1">
        <v>1152147</v>
      </c>
      <c r="H1076" s="1">
        <v>16111</v>
      </c>
      <c r="I1076" t="s">
        <v>8</v>
      </c>
    </row>
    <row r="1077" spans="1:9" outlineLevel="2" x14ac:dyDescent="0.25">
      <c r="A1077">
        <v>20192</v>
      </c>
      <c r="B1077" t="s">
        <v>290</v>
      </c>
      <c r="C1077">
        <v>4461</v>
      </c>
      <c r="D1077">
        <f t="shared" si="13"/>
        <v>4</v>
      </c>
      <c r="E1077" t="s">
        <v>309</v>
      </c>
      <c r="F1077" s="2">
        <v>18217</v>
      </c>
      <c r="G1077" s="1">
        <v>138684359</v>
      </c>
      <c r="H1077" s="1">
        <v>271392</v>
      </c>
      <c r="I1077" t="s">
        <v>8</v>
      </c>
    </row>
    <row r="1078" spans="1:9" outlineLevel="2" x14ac:dyDescent="0.25">
      <c r="A1078">
        <v>20192</v>
      </c>
      <c r="B1078" t="s">
        <v>290</v>
      </c>
      <c r="C1078">
        <v>4512</v>
      </c>
      <c r="D1078">
        <f t="shared" si="13"/>
        <v>4</v>
      </c>
      <c r="E1078" t="s">
        <v>454</v>
      </c>
      <c r="F1078" s="2">
        <v>242</v>
      </c>
      <c r="G1078" s="1">
        <v>290406</v>
      </c>
      <c r="H1078" s="1">
        <v>2813</v>
      </c>
      <c r="I1078" t="s">
        <v>8</v>
      </c>
    </row>
    <row r="1079" spans="1:9" outlineLevel="2" x14ac:dyDescent="0.25">
      <c r="A1079">
        <v>20192</v>
      </c>
      <c r="B1079" t="s">
        <v>290</v>
      </c>
      <c r="C1079">
        <v>4521</v>
      </c>
      <c r="D1079">
        <f t="shared" si="13"/>
        <v>4</v>
      </c>
      <c r="E1079" t="s">
        <v>470</v>
      </c>
      <c r="F1079" s="2">
        <v>2452</v>
      </c>
      <c r="G1079" s="1">
        <v>44481958</v>
      </c>
      <c r="H1079" s="1">
        <v>166134</v>
      </c>
      <c r="I1079" t="s">
        <v>8</v>
      </c>
    </row>
    <row r="1080" spans="1:9" outlineLevel="2" x14ac:dyDescent="0.25">
      <c r="A1080">
        <v>20192</v>
      </c>
      <c r="B1080" t="s">
        <v>290</v>
      </c>
      <c r="C1080">
        <v>4532</v>
      </c>
      <c r="D1080">
        <f t="shared" si="13"/>
        <v>4</v>
      </c>
      <c r="E1080" t="s">
        <v>487</v>
      </c>
      <c r="F1080" s="2">
        <v>6112</v>
      </c>
      <c r="G1080" s="1">
        <v>4189021</v>
      </c>
      <c r="H1080" s="1">
        <v>249660</v>
      </c>
      <c r="I1080" t="s">
        <v>8</v>
      </c>
    </row>
    <row r="1081" spans="1:9" outlineLevel="2" x14ac:dyDescent="0.25">
      <c r="A1081">
        <v>20192</v>
      </c>
      <c r="B1081" t="s">
        <v>290</v>
      </c>
      <c r="C1081">
        <v>4541</v>
      </c>
      <c r="D1081">
        <f t="shared" si="13"/>
        <v>4</v>
      </c>
      <c r="E1081" t="s">
        <v>519</v>
      </c>
      <c r="F1081" s="2">
        <v>265</v>
      </c>
      <c r="G1081" s="1">
        <v>3198429</v>
      </c>
      <c r="H1081" s="1">
        <v>48386</v>
      </c>
      <c r="I1081" t="s">
        <v>8</v>
      </c>
    </row>
    <row r="1082" spans="1:9" outlineLevel="1" x14ac:dyDescent="0.25">
      <c r="A1082" s="4" t="s">
        <v>573</v>
      </c>
      <c r="F1082" s="2">
        <f>SUBTOTAL(9,F1074:F1081)</f>
        <v>38438</v>
      </c>
      <c r="G1082" s="1">
        <f>SUBTOTAL(9,G1074:G1081)</f>
        <v>269504050</v>
      </c>
      <c r="H1082" s="1">
        <f>SUBTOTAL(9,H1074:H1081)</f>
        <v>995025</v>
      </c>
      <c r="I1082">
        <f>SUBTOTAL(9,I1074:I1081)</f>
        <v>0</v>
      </c>
    </row>
    <row r="1083" spans="1:9" outlineLevel="2" x14ac:dyDescent="0.25">
      <c r="A1083">
        <v>20193</v>
      </c>
      <c r="B1083" t="s">
        <v>291</v>
      </c>
      <c r="C1083">
        <v>4451</v>
      </c>
      <c r="D1083">
        <f t="shared" si="13"/>
        <v>4</v>
      </c>
      <c r="E1083" t="s">
        <v>297</v>
      </c>
      <c r="F1083" s="2">
        <v>69129</v>
      </c>
      <c r="G1083" s="1">
        <v>460890297</v>
      </c>
      <c r="H1083" s="1">
        <v>9218050</v>
      </c>
      <c r="I1083" t="s">
        <v>8</v>
      </c>
    </row>
    <row r="1084" spans="1:9" outlineLevel="2" x14ac:dyDescent="0.25">
      <c r="A1084">
        <v>20193</v>
      </c>
      <c r="B1084" t="s">
        <v>291</v>
      </c>
      <c r="C1084">
        <v>4452</v>
      </c>
      <c r="D1084">
        <f t="shared" si="13"/>
        <v>4</v>
      </c>
      <c r="E1084" t="s">
        <v>300</v>
      </c>
      <c r="F1084" s="2">
        <v>540</v>
      </c>
      <c r="G1084" s="1">
        <v>797027</v>
      </c>
      <c r="H1084" s="1">
        <v>15697</v>
      </c>
      <c r="I1084" t="s">
        <v>8</v>
      </c>
    </row>
    <row r="1085" spans="1:9" outlineLevel="2" x14ac:dyDescent="0.25">
      <c r="A1085">
        <v>20193</v>
      </c>
      <c r="B1085" t="s">
        <v>291</v>
      </c>
      <c r="C1085">
        <v>4453</v>
      </c>
      <c r="D1085">
        <f t="shared" si="13"/>
        <v>4</v>
      </c>
      <c r="E1085" t="s">
        <v>308</v>
      </c>
      <c r="F1085" s="2">
        <v>2405</v>
      </c>
      <c r="G1085" s="1">
        <v>1665017</v>
      </c>
      <c r="H1085" s="1">
        <v>30680</v>
      </c>
      <c r="I1085" t="s">
        <v>8</v>
      </c>
    </row>
    <row r="1086" spans="1:9" outlineLevel="2" x14ac:dyDescent="0.25">
      <c r="A1086">
        <v>20193</v>
      </c>
      <c r="B1086" t="s">
        <v>291</v>
      </c>
      <c r="C1086">
        <v>4461</v>
      </c>
      <c r="D1086">
        <f t="shared" si="13"/>
        <v>4</v>
      </c>
      <c r="E1086" t="s">
        <v>309</v>
      </c>
      <c r="F1086" s="2">
        <v>21846</v>
      </c>
      <c r="G1086" s="1">
        <v>158726832</v>
      </c>
      <c r="H1086" s="1">
        <v>1040415</v>
      </c>
      <c r="I1086" t="s">
        <v>8</v>
      </c>
    </row>
    <row r="1087" spans="1:9" outlineLevel="2" x14ac:dyDescent="0.25">
      <c r="A1087">
        <v>20193</v>
      </c>
      <c r="B1087" t="s">
        <v>291</v>
      </c>
      <c r="C1087">
        <v>4512</v>
      </c>
      <c r="D1087">
        <f t="shared" si="13"/>
        <v>4</v>
      </c>
      <c r="E1087" t="s">
        <v>454</v>
      </c>
      <c r="F1087" s="2">
        <v>31</v>
      </c>
      <c r="G1087" s="1">
        <v>8719</v>
      </c>
      <c r="H1087" s="1">
        <v>111</v>
      </c>
      <c r="I1087" t="s">
        <v>8</v>
      </c>
    </row>
    <row r="1088" spans="1:9" outlineLevel="2" x14ac:dyDescent="0.25">
      <c r="A1088">
        <v>20193</v>
      </c>
      <c r="B1088" t="s">
        <v>291</v>
      </c>
      <c r="C1088">
        <v>4521</v>
      </c>
      <c r="D1088">
        <f t="shared" si="13"/>
        <v>4</v>
      </c>
      <c r="E1088" t="s">
        <v>470</v>
      </c>
      <c r="F1088" s="2">
        <v>2248</v>
      </c>
      <c r="G1088" s="1">
        <v>82978093</v>
      </c>
      <c r="H1088" s="1">
        <v>2071830</v>
      </c>
      <c r="I1088" t="s">
        <v>8</v>
      </c>
    </row>
    <row r="1089" spans="1:9" outlineLevel="2" x14ac:dyDescent="0.25">
      <c r="A1089">
        <v>20193</v>
      </c>
      <c r="B1089" t="s">
        <v>291</v>
      </c>
      <c r="C1089">
        <v>4532</v>
      </c>
      <c r="D1089">
        <f t="shared" si="13"/>
        <v>4</v>
      </c>
      <c r="E1089" t="s">
        <v>487</v>
      </c>
      <c r="F1089" s="2">
        <v>1229</v>
      </c>
      <c r="G1089" s="1">
        <v>822510</v>
      </c>
      <c r="H1089" s="1">
        <v>45079</v>
      </c>
      <c r="I1089" t="s">
        <v>8</v>
      </c>
    </row>
    <row r="1090" spans="1:9" outlineLevel="2" x14ac:dyDescent="0.25">
      <c r="A1090">
        <v>20193</v>
      </c>
      <c r="B1090" t="s">
        <v>291</v>
      </c>
      <c r="C1090">
        <v>4541</v>
      </c>
      <c r="D1090">
        <f t="shared" si="13"/>
        <v>4</v>
      </c>
      <c r="E1090" t="s">
        <v>519</v>
      </c>
      <c r="F1090" s="2">
        <v>429</v>
      </c>
      <c r="G1090" s="1">
        <v>32073530</v>
      </c>
      <c r="H1090" s="1">
        <v>441979</v>
      </c>
      <c r="I1090" t="s">
        <v>8</v>
      </c>
    </row>
    <row r="1091" spans="1:9" outlineLevel="2" x14ac:dyDescent="0.25">
      <c r="A1091">
        <v>20193</v>
      </c>
      <c r="B1091" t="s">
        <v>291</v>
      </c>
      <c r="C1091">
        <v>4542</v>
      </c>
      <c r="D1091">
        <f t="shared" si="13"/>
        <v>4</v>
      </c>
      <c r="E1091" t="s">
        <v>532</v>
      </c>
      <c r="F1091" s="2">
        <v>48</v>
      </c>
      <c r="G1091" s="1">
        <v>57345</v>
      </c>
      <c r="H1091" s="1">
        <v>1436</v>
      </c>
      <c r="I1091" t="s">
        <v>8</v>
      </c>
    </row>
    <row r="1092" spans="1:9" outlineLevel="1" x14ac:dyDescent="0.25">
      <c r="A1092" s="4" t="s">
        <v>574</v>
      </c>
      <c r="F1092" s="2">
        <f>SUBTOTAL(9,F1083:F1091)</f>
        <v>97905</v>
      </c>
      <c r="G1092" s="1">
        <f>SUBTOTAL(9,G1083:G1091)</f>
        <v>738019370</v>
      </c>
      <c r="H1092" s="1">
        <f>SUBTOTAL(9,H1083:H1091)</f>
        <v>12865277</v>
      </c>
      <c r="I1092">
        <f>SUBTOTAL(9,I1083:I1091)</f>
        <v>0</v>
      </c>
    </row>
    <row r="1093" spans="1:9" outlineLevel="2" x14ac:dyDescent="0.25">
      <c r="A1093">
        <v>20200</v>
      </c>
      <c r="B1093" t="s">
        <v>17</v>
      </c>
      <c r="C1093">
        <v>4412</v>
      </c>
      <c r="D1093">
        <f t="shared" si="13"/>
        <v>4</v>
      </c>
      <c r="E1093" t="s">
        <v>104</v>
      </c>
      <c r="F1093" s="2">
        <v>1067</v>
      </c>
      <c r="G1093" s="1">
        <v>6051433</v>
      </c>
      <c r="H1093" s="1">
        <v>267969</v>
      </c>
      <c r="I1093">
        <v>0.4</v>
      </c>
    </row>
    <row r="1094" spans="1:9" outlineLevel="2" x14ac:dyDescent="0.25">
      <c r="A1094">
        <v>20200</v>
      </c>
      <c r="B1094" t="s">
        <v>17</v>
      </c>
      <c r="C1094">
        <v>4421</v>
      </c>
      <c r="D1094">
        <f t="shared" si="13"/>
        <v>4</v>
      </c>
      <c r="E1094" t="s">
        <v>128</v>
      </c>
      <c r="F1094" s="2">
        <v>23</v>
      </c>
      <c r="G1094" s="1">
        <v>36322</v>
      </c>
      <c r="H1094" s="1">
        <v>625</v>
      </c>
      <c r="I1094" t="s">
        <v>11</v>
      </c>
    </row>
    <row r="1095" spans="1:9" outlineLevel="2" x14ac:dyDescent="0.25">
      <c r="A1095">
        <v>20200</v>
      </c>
      <c r="B1095" t="s">
        <v>17</v>
      </c>
      <c r="C1095">
        <v>4422</v>
      </c>
      <c r="D1095">
        <f t="shared" si="13"/>
        <v>4</v>
      </c>
      <c r="E1095" t="s">
        <v>159</v>
      </c>
      <c r="F1095" s="2">
        <v>1298</v>
      </c>
      <c r="G1095" s="1">
        <v>966533</v>
      </c>
      <c r="H1095" s="1">
        <v>12480</v>
      </c>
      <c r="I1095" t="s">
        <v>11</v>
      </c>
    </row>
    <row r="1096" spans="1:9" outlineLevel="2" x14ac:dyDescent="0.25">
      <c r="A1096">
        <v>20200</v>
      </c>
      <c r="B1096" t="s">
        <v>17</v>
      </c>
      <c r="C1096">
        <v>4441</v>
      </c>
      <c r="D1096">
        <f t="shared" si="13"/>
        <v>4</v>
      </c>
      <c r="E1096" t="s">
        <v>204</v>
      </c>
      <c r="F1096" s="2">
        <v>1320</v>
      </c>
      <c r="G1096" s="1">
        <v>3802044</v>
      </c>
      <c r="H1096" s="1">
        <v>60962</v>
      </c>
      <c r="I1096">
        <v>0.1</v>
      </c>
    </row>
    <row r="1097" spans="1:9" outlineLevel="2" x14ac:dyDescent="0.25">
      <c r="A1097">
        <v>20200</v>
      </c>
      <c r="B1097" t="s">
        <v>17</v>
      </c>
      <c r="C1097">
        <v>4442</v>
      </c>
      <c r="D1097">
        <f t="shared" si="13"/>
        <v>4</v>
      </c>
      <c r="E1097" t="s">
        <v>261</v>
      </c>
      <c r="F1097" s="2">
        <v>1273</v>
      </c>
      <c r="G1097" s="1">
        <v>4746076</v>
      </c>
      <c r="H1097" s="1">
        <v>190725</v>
      </c>
      <c r="I1097">
        <v>0.3</v>
      </c>
    </row>
    <row r="1098" spans="1:9" outlineLevel="2" x14ac:dyDescent="0.25">
      <c r="A1098">
        <v>20200</v>
      </c>
      <c r="B1098" t="s">
        <v>17</v>
      </c>
      <c r="C1098">
        <v>4451</v>
      </c>
      <c r="D1098">
        <f t="shared" si="13"/>
        <v>4</v>
      </c>
      <c r="E1098" t="s">
        <v>297</v>
      </c>
      <c r="F1098" s="2">
        <v>5962</v>
      </c>
      <c r="G1098" s="1">
        <v>93373739</v>
      </c>
      <c r="H1098" s="1">
        <v>888962</v>
      </c>
      <c r="I1098">
        <v>1.2</v>
      </c>
    </row>
    <row r="1099" spans="1:9" outlineLevel="2" x14ac:dyDescent="0.25">
      <c r="A1099">
        <v>20200</v>
      </c>
      <c r="B1099" t="s">
        <v>17</v>
      </c>
      <c r="C1099">
        <v>4452</v>
      </c>
      <c r="D1099">
        <f t="shared" si="13"/>
        <v>4</v>
      </c>
      <c r="E1099" t="s">
        <v>300</v>
      </c>
      <c r="F1099" s="2">
        <v>36</v>
      </c>
      <c r="G1099" s="1">
        <v>53901</v>
      </c>
      <c r="H1099" s="1">
        <v>1839</v>
      </c>
      <c r="I1099" t="s">
        <v>11</v>
      </c>
    </row>
    <row r="1100" spans="1:9" outlineLevel="2" x14ac:dyDescent="0.25">
      <c r="A1100">
        <v>20200</v>
      </c>
      <c r="B1100" t="s">
        <v>17</v>
      </c>
      <c r="C1100">
        <v>4453</v>
      </c>
      <c r="D1100">
        <f t="shared" ref="D1100:D1179" si="14">+LEN(C1100)</f>
        <v>4</v>
      </c>
      <c r="E1100" t="s">
        <v>308</v>
      </c>
      <c r="F1100" s="2">
        <v>182</v>
      </c>
      <c r="G1100" s="1">
        <v>155473</v>
      </c>
      <c r="H1100" s="1">
        <v>3676</v>
      </c>
      <c r="I1100" t="s">
        <v>11</v>
      </c>
    </row>
    <row r="1101" spans="1:9" outlineLevel="2" x14ac:dyDescent="0.25">
      <c r="A1101">
        <v>20200</v>
      </c>
      <c r="B1101" t="s">
        <v>17</v>
      </c>
      <c r="C1101">
        <v>4461</v>
      </c>
      <c r="D1101">
        <f t="shared" si="14"/>
        <v>4</v>
      </c>
      <c r="E1101" t="s">
        <v>309</v>
      </c>
      <c r="F1101" s="2">
        <v>17121</v>
      </c>
      <c r="G1101" s="1">
        <v>134616036</v>
      </c>
      <c r="H1101" s="1">
        <v>45556</v>
      </c>
      <c r="I1101">
        <v>0.1</v>
      </c>
    </row>
    <row r="1102" spans="1:9" outlineLevel="2" x14ac:dyDescent="0.25">
      <c r="A1102">
        <v>20200</v>
      </c>
      <c r="B1102" t="s">
        <v>17</v>
      </c>
      <c r="C1102">
        <v>4471</v>
      </c>
      <c r="D1102">
        <f t="shared" si="14"/>
        <v>4</v>
      </c>
      <c r="E1102" t="s">
        <v>327</v>
      </c>
      <c r="F1102" s="2">
        <v>232</v>
      </c>
      <c r="G1102" s="1">
        <v>257065</v>
      </c>
      <c r="H1102" s="1">
        <v>3699</v>
      </c>
      <c r="I1102" t="s">
        <v>11</v>
      </c>
    </row>
    <row r="1103" spans="1:9" outlineLevel="2" x14ac:dyDescent="0.25">
      <c r="A1103">
        <v>20200</v>
      </c>
      <c r="B1103" t="s">
        <v>17</v>
      </c>
      <c r="C1103">
        <v>4481</v>
      </c>
      <c r="D1103">
        <f t="shared" si="14"/>
        <v>4</v>
      </c>
      <c r="E1103" t="s">
        <v>346</v>
      </c>
      <c r="F1103" s="2">
        <v>46386</v>
      </c>
      <c r="G1103" s="1">
        <v>119606636</v>
      </c>
      <c r="H1103" s="1">
        <v>33468748</v>
      </c>
      <c r="I1103">
        <v>44.3</v>
      </c>
    </row>
    <row r="1104" spans="1:9" outlineLevel="2" x14ac:dyDescent="0.25">
      <c r="A1104">
        <v>20200</v>
      </c>
      <c r="B1104" t="s">
        <v>17</v>
      </c>
      <c r="C1104">
        <v>4482</v>
      </c>
      <c r="D1104">
        <f t="shared" si="14"/>
        <v>4</v>
      </c>
      <c r="E1104" t="s">
        <v>400</v>
      </c>
      <c r="F1104" s="2">
        <v>8413</v>
      </c>
      <c r="G1104" s="1">
        <v>13676376</v>
      </c>
      <c r="H1104" s="1">
        <v>1726612</v>
      </c>
      <c r="I1104">
        <v>2.2999999999999998</v>
      </c>
    </row>
    <row r="1105" spans="1:9" outlineLevel="2" x14ac:dyDescent="0.25">
      <c r="A1105">
        <v>20200</v>
      </c>
      <c r="B1105" t="s">
        <v>17</v>
      </c>
      <c r="C1105">
        <v>4483</v>
      </c>
      <c r="D1105">
        <f t="shared" si="14"/>
        <v>4</v>
      </c>
      <c r="E1105" t="s">
        <v>406</v>
      </c>
      <c r="F1105" s="2">
        <v>302</v>
      </c>
      <c r="G1105" s="1">
        <v>1805056</v>
      </c>
      <c r="H1105" s="1">
        <v>168864</v>
      </c>
      <c r="I1105">
        <v>0.2</v>
      </c>
    </row>
    <row r="1106" spans="1:9" outlineLevel="2" x14ac:dyDescent="0.25">
      <c r="A1106">
        <v>20200</v>
      </c>
      <c r="B1106" t="s">
        <v>17</v>
      </c>
      <c r="C1106">
        <v>4511</v>
      </c>
      <c r="D1106">
        <f t="shared" si="14"/>
        <v>4</v>
      </c>
      <c r="E1106" t="s">
        <v>418</v>
      </c>
      <c r="F1106" s="2">
        <v>9289</v>
      </c>
      <c r="G1106" s="1">
        <v>29892256</v>
      </c>
      <c r="H1106" s="1">
        <v>4291744</v>
      </c>
      <c r="I1106">
        <v>5.7</v>
      </c>
    </row>
    <row r="1107" spans="1:9" outlineLevel="2" x14ac:dyDescent="0.25">
      <c r="A1107">
        <v>20200</v>
      </c>
      <c r="B1107" t="s">
        <v>17</v>
      </c>
      <c r="C1107">
        <v>4512</v>
      </c>
      <c r="D1107">
        <f t="shared" si="14"/>
        <v>4</v>
      </c>
      <c r="E1107" t="s">
        <v>454</v>
      </c>
      <c r="F1107" s="2">
        <v>1640</v>
      </c>
      <c r="G1107" s="1">
        <v>3441126</v>
      </c>
      <c r="H1107" s="1">
        <v>281849</v>
      </c>
      <c r="I1107">
        <v>0.4</v>
      </c>
    </row>
    <row r="1108" spans="1:9" outlineLevel="2" x14ac:dyDescent="0.25">
      <c r="A1108">
        <v>20200</v>
      </c>
      <c r="B1108" t="s">
        <v>17</v>
      </c>
      <c r="C1108">
        <v>4521</v>
      </c>
      <c r="D1108">
        <f t="shared" si="14"/>
        <v>4</v>
      </c>
      <c r="E1108" t="s">
        <v>470</v>
      </c>
      <c r="F1108" s="2">
        <v>8054</v>
      </c>
      <c r="G1108" s="1">
        <v>177252920</v>
      </c>
      <c r="H1108" s="1">
        <v>17163132</v>
      </c>
      <c r="I1108">
        <v>22.7</v>
      </c>
    </row>
    <row r="1109" spans="1:9" outlineLevel="2" x14ac:dyDescent="0.25">
      <c r="A1109">
        <v>20200</v>
      </c>
      <c r="B1109" t="s">
        <v>17</v>
      </c>
      <c r="C1109">
        <v>4529</v>
      </c>
      <c r="D1109">
        <f t="shared" si="14"/>
        <v>4</v>
      </c>
      <c r="E1109" t="s">
        <v>475</v>
      </c>
      <c r="F1109" s="2">
        <v>37360</v>
      </c>
      <c r="G1109" s="1">
        <v>457144162</v>
      </c>
      <c r="H1109" s="1">
        <v>8074938</v>
      </c>
      <c r="I1109">
        <v>10.7</v>
      </c>
    </row>
    <row r="1110" spans="1:9" outlineLevel="2" x14ac:dyDescent="0.25">
      <c r="A1110">
        <v>20200</v>
      </c>
      <c r="B1110" t="s">
        <v>17</v>
      </c>
      <c r="C1110">
        <v>4532</v>
      </c>
      <c r="D1110">
        <f t="shared" si="14"/>
        <v>4</v>
      </c>
      <c r="E1110" t="s">
        <v>487</v>
      </c>
      <c r="F1110" s="2">
        <v>2804</v>
      </c>
      <c r="G1110" s="1">
        <v>1857174</v>
      </c>
      <c r="H1110" s="1">
        <v>149876</v>
      </c>
      <c r="I1110">
        <v>0.2</v>
      </c>
    </row>
    <row r="1111" spans="1:9" outlineLevel="2" x14ac:dyDescent="0.25">
      <c r="A1111">
        <v>20200</v>
      </c>
      <c r="B1111" t="s">
        <v>17</v>
      </c>
      <c r="C1111">
        <v>4533</v>
      </c>
      <c r="D1111">
        <f t="shared" si="14"/>
        <v>4</v>
      </c>
      <c r="E1111" t="s">
        <v>491</v>
      </c>
      <c r="F1111" s="2">
        <v>616</v>
      </c>
      <c r="G1111" s="1">
        <v>395817</v>
      </c>
      <c r="H1111" s="1">
        <v>17625</v>
      </c>
      <c r="I1111" t="s">
        <v>11</v>
      </c>
    </row>
    <row r="1112" spans="1:9" outlineLevel="2" x14ac:dyDescent="0.25">
      <c r="A1112">
        <v>20200</v>
      </c>
      <c r="B1112" t="s">
        <v>17</v>
      </c>
      <c r="C1112">
        <v>4539</v>
      </c>
      <c r="D1112">
        <f t="shared" si="14"/>
        <v>4</v>
      </c>
      <c r="E1112" t="s">
        <v>494</v>
      </c>
      <c r="F1112" s="2">
        <v>294</v>
      </c>
      <c r="G1112" s="1">
        <v>221701</v>
      </c>
      <c r="H1112" s="1">
        <v>21952</v>
      </c>
      <c r="I1112" t="s">
        <v>11</v>
      </c>
    </row>
    <row r="1113" spans="1:9" outlineLevel="2" x14ac:dyDescent="0.25">
      <c r="A1113">
        <v>20200</v>
      </c>
      <c r="B1113" t="s">
        <v>17</v>
      </c>
      <c r="C1113">
        <v>4541</v>
      </c>
      <c r="D1113">
        <f t="shared" si="14"/>
        <v>4</v>
      </c>
      <c r="E1113" t="s">
        <v>519</v>
      </c>
      <c r="F1113" s="2">
        <v>2918</v>
      </c>
      <c r="G1113" s="1">
        <v>43701828</v>
      </c>
      <c r="H1113" s="1">
        <v>8063254</v>
      </c>
      <c r="I1113">
        <v>10.7</v>
      </c>
    </row>
    <row r="1114" spans="1:9" outlineLevel="2" x14ac:dyDescent="0.25">
      <c r="A1114">
        <v>20200</v>
      </c>
      <c r="B1114" t="s">
        <v>17</v>
      </c>
      <c r="C1114">
        <v>4543</v>
      </c>
      <c r="D1114">
        <f t="shared" si="14"/>
        <v>4</v>
      </c>
      <c r="E1114" t="s">
        <v>533</v>
      </c>
      <c r="F1114" s="2">
        <v>1368</v>
      </c>
      <c r="G1114" s="1">
        <v>1098995</v>
      </c>
      <c r="H1114" s="1">
        <v>610918</v>
      </c>
      <c r="I1114">
        <v>0.8</v>
      </c>
    </row>
    <row r="1115" spans="1:9" outlineLevel="1" x14ac:dyDescent="0.25">
      <c r="A1115" s="4" t="s">
        <v>575</v>
      </c>
      <c r="F1115" s="2">
        <f>SUBTOTAL(9,F1093:F1114)</f>
        <v>147958</v>
      </c>
      <c r="G1115" s="1">
        <f>SUBTOTAL(9,G1093:G1114)</f>
        <v>1094152669</v>
      </c>
      <c r="H1115" s="1">
        <f>SUBTOTAL(9,H1093:H1114)</f>
        <v>75516005</v>
      </c>
      <c r="I1115">
        <f>SUBTOTAL(9,I1093:I1114)</f>
        <v>100.10000000000001</v>
      </c>
    </row>
    <row r="1116" spans="1:9" outlineLevel="2" x14ac:dyDescent="0.25">
      <c r="A1116">
        <v>20201</v>
      </c>
      <c r="B1116" t="s">
        <v>347</v>
      </c>
      <c r="C1116">
        <v>4481</v>
      </c>
      <c r="D1116">
        <f t="shared" si="14"/>
        <v>4</v>
      </c>
      <c r="E1116" t="s">
        <v>346</v>
      </c>
      <c r="F1116" s="2">
        <v>23678</v>
      </c>
      <c r="G1116" s="1">
        <v>71289241</v>
      </c>
      <c r="H1116" s="1">
        <v>1575375</v>
      </c>
      <c r="I1116" t="s">
        <v>8</v>
      </c>
    </row>
    <row r="1117" spans="1:9" outlineLevel="2" x14ac:dyDescent="0.25">
      <c r="A1117">
        <v>20201</v>
      </c>
      <c r="B1117" t="s">
        <v>347</v>
      </c>
      <c r="C1117">
        <v>4521</v>
      </c>
      <c r="D1117">
        <f t="shared" si="14"/>
        <v>4</v>
      </c>
      <c r="E1117" t="s">
        <v>470</v>
      </c>
      <c r="F1117" s="2">
        <v>6681</v>
      </c>
      <c r="G1117" s="1">
        <v>155820904</v>
      </c>
      <c r="H1117" s="1">
        <v>787713</v>
      </c>
      <c r="I1117" t="s">
        <v>8</v>
      </c>
    </row>
    <row r="1118" spans="1:9" outlineLevel="1" x14ac:dyDescent="0.25">
      <c r="A1118" s="4" t="s">
        <v>707</v>
      </c>
      <c r="F1118" s="2">
        <f>SUBTOTAL(9,F1116:F1117)</f>
        <v>30359</v>
      </c>
      <c r="G1118" s="1">
        <f>SUBTOTAL(9,G1116:G1117)</f>
        <v>227110145</v>
      </c>
      <c r="H1118" s="1">
        <f>SUBTOTAL(9,H1116:H1117)</f>
        <v>2363088</v>
      </c>
      <c r="I1118">
        <f>SUBTOTAL(9,I1116:I1117)</f>
        <v>0</v>
      </c>
    </row>
    <row r="1119" spans="1:9" outlineLevel="2" x14ac:dyDescent="0.25">
      <c r="A1119">
        <v>20202</v>
      </c>
      <c r="B1119" t="s">
        <v>348</v>
      </c>
      <c r="C1119">
        <v>4481</v>
      </c>
      <c r="D1119">
        <f t="shared" si="14"/>
        <v>4</v>
      </c>
      <c r="E1119" t="s">
        <v>346</v>
      </c>
      <c r="F1119" s="2">
        <v>12515</v>
      </c>
      <c r="G1119" s="1">
        <v>53973492</v>
      </c>
      <c r="H1119" s="1">
        <v>2196466</v>
      </c>
      <c r="I1119" t="s">
        <v>8</v>
      </c>
    </row>
    <row r="1120" spans="1:9" outlineLevel="2" x14ac:dyDescent="0.25">
      <c r="A1120">
        <v>20202</v>
      </c>
      <c r="B1120" t="s">
        <v>348</v>
      </c>
      <c r="C1120">
        <v>4521</v>
      </c>
      <c r="D1120">
        <f t="shared" si="14"/>
        <v>4</v>
      </c>
      <c r="E1120" t="s">
        <v>470</v>
      </c>
      <c r="F1120" s="2">
        <v>2206</v>
      </c>
      <c r="G1120" s="1">
        <v>47793446</v>
      </c>
      <c r="H1120" s="1">
        <v>519427</v>
      </c>
      <c r="I1120" t="s">
        <v>8</v>
      </c>
    </row>
    <row r="1121" spans="1:9" outlineLevel="1" x14ac:dyDescent="0.25">
      <c r="A1121" s="4" t="s">
        <v>708</v>
      </c>
      <c r="F1121" s="2">
        <f>SUBTOTAL(9,F1119:F1120)</f>
        <v>14721</v>
      </c>
      <c r="G1121" s="1">
        <f>SUBTOTAL(9,G1119:G1120)</f>
        <v>101766938</v>
      </c>
      <c r="H1121" s="1">
        <f>SUBTOTAL(9,H1119:H1120)</f>
        <v>2715893</v>
      </c>
      <c r="I1121">
        <f>SUBTOTAL(9,I1119:I1120)</f>
        <v>0</v>
      </c>
    </row>
    <row r="1122" spans="1:9" outlineLevel="2" x14ac:dyDescent="0.25">
      <c r="A1122">
        <v>20203</v>
      </c>
      <c r="B1122" t="s">
        <v>349</v>
      </c>
      <c r="C1122">
        <v>4481</v>
      </c>
      <c r="D1122">
        <f t="shared" si="14"/>
        <v>4</v>
      </c>
      <c r="E1122" t="s">
        <v>346</v>
      </c>
      <c r="F1122" s="2">
        <v>11493</v>
      </c>
      <c r="G1122" s="1">
        <v>47513219</v>
      </c>
      <c r="H1122" s="1">
        <v>822915</v>
      </c>
      <c r="I1122" t="s">
        <v>8</v>
      </c>
    </row>
    <row r="1123" spans="1:9" outlineLevel="2" x14ac:dyDescent="0.25">
      <c r="A1123">
        <v>20203</v>
      </c>
      <c r="B1123" t="s">
        <v>349</v>
      </c>
      <c r="C1123">
        <v>4521</v>
      </c>
      <c r="D1123">
        <f t="shared" si="14"/>
        <v>4</v>
      </c>
      <c r="E1123" t="s">
        <v>470</v>
      </c>
      <c r="F1123" s="2">
        <v>2477</v>
      </c>
      <c r="G1123" s="1">
        <v>50114692</v>
      </c>
      <c r="H1123" s="1">
        <v>439059</v>
      </c>
      <c r="I1123" t="s">
        <v>8</v>
      </c>
    </row>
    <row r="1124" spans="1:9" outlineLevel="1" x14ac:dyDescent="0.25">
      <c r="A1124" s="4" t="s">
        <v>709</v>
      </c>
      <c r="F1124" s="2">
        <f>SUBTOTAL(9,F1122:F1123)</f>
        <v>13970</v>
      </c>
      <c r="G1124" s="1">
        <f>SUBTOTAL(9,G1122:G1123)</f>
        <v>97627911</v>
      </c>
      <c r="H1124" s="1">
        <f>SUBTOTAL(9,H1122:H1123)</f>
        <v>1261974</v>
      </c>
      <c r="I1124">
        <f>SUBTOTAL(9,I1122:I1123)</f>
        <v>0</v>
      </c>
    </row>
    <row r="1125" spans="1:9" outlineLevel="2" x14ac:dyDescent="0.25">
      <c r="A1125">
        <v>20204</v>
      </c>
      <c r="B1125" t="s">
        <v>350</v>
      </c>
      <c r="C1125">
        <v>4481</v>
      </c>
      <c r="D1125">
        <f t="shared" si="14"/>
        <v>4</v>
      </c>
      <c r="E1125" t="s">
        <v>346</v>
      </c>
      <c r="F1125" s="2">
        <v>10746</v>
      </c>
      <c r="G1125" s="1">
        <v>34058862</v>
      </c>
      <c r="H1125" s="1">
        <v>787324</v>
      </c>
      <c r="I1125" t="s">
        <v>8</v>
      </c>
    </row>
    <row r="1126" spans="1:9" outlineLevel="2" x14ac:dyDescent="0.25">
      <c r="A1126">
        <v>20204</v>
      </c>
      <c r="B1126" t="s">
        <v>350</v>
      </c>
      <c r="C1126">
        <v>4521</v>
      </c>
      <c r="D1126">
        <f t="shared" si="14"/>
        <v>4</v>
      </c>
      <c r="E1126" t="s">
        <v>470</v>
      </c>
      <c r="F1126" s="2">
        <v>3389</v>
      </c>
      <c r="G1126" s="1">
        <v>72940052</v>
      </c>
      <c r="H1126" s="1">
        <v>412862</v>
      </c>
      <c r="I1126" t="s">
        <v>8</v>
      </c>
    </row>
    <row r="1127" spans="1:9" outlineLevel="1" x14ac:dyDescent="0.25">
      <c r="A1127" s="4" t="s">
        <v>710</v>
      </c>
      <c r="F1127" s="2">
        <f>SUBTOTAL(9,F1125:F1126)</f>
        <v>14135</v>
      </c>
      <c r="G1127" s="1">
        <f>SUBTOTAL(9,G1125:G1126)</f>
        <v>106998914</v>
      </c>
      <c r="H1127" s="1">
        <f>SUBTOTAL(9,H1125:H1126)</f>
        <v>1200186</v>
      </c>
      <c r="I1127">
        <f>SUBTOTAL(9,I1125:I1126)</f>
        <v>0</v>
      </c>
    </row>
    <row r="1128" spans="1:9" outlineLevel="2" x14ac:dyDescent="0.25">
      <c r="A1128">
        <v>20205</v>
      </c>
      <c r="B1128" t="s">
        <v>351</v>
      </c>
      <c r="C1128">
        <v>4481</v>
      </c>
      <c r="D1128">
        <f t="shared" si="14"/>
        <v>4</v>
      </c>
      <c r="E1128" t="s">
        <v>346</v>
      </c>
      <c r="F1128" s="2">
        <v>32647</v>
      </c>
      <c r="G1128" s="1">
        <v>104413081</v>
      </c>
      <c r="H1128" s="1">
        <v>6625992</v>
      </c>
      <c r="I1128" t="s">
        <v>8</v>
      </c>
    </row>
    <row r="1129" spans="1:9" outlineLevel="2" x14ac:dyDescent="0.25">
      <c r="A1129">
        <v>20205</v>
      </c>
      <c r="B1129" t="s">
        <v>351</v>
      </c>
      <c r="C1129">
        <v>4521</v>
      </c>
      <c r="D1129">
        <f t="shared" si="14"/>
        <v>4</v>
      </c>
      <c r="E1129" t="s">
        <v>470</v>
      </c>
      <c r="F1129" s="2">
        <v>7947</v>
      </c>
      <c r="G1129" s="1">
        <v>173442047</v>
      </c>
      <c r="H1129" s="1">
        <v>4595865</v>
      </c>
      <c r="I1129" t="s">
        <v>8</v>
      </c>
    </row>
    <row r="1130" spans="1:9" outlineLevel="1" x14ac:dyDescent="0.25">
      <c r="A1130" s="4" t="s">
        <v>711</v>
      </c>
      <c r="F1130" s="2">
        <f>SUBTOTAL(9,F1128:F1129)</f>
        <v>40594</v>
      </c>
      <c r="G1130" s="1">
        <f>SUBTOTAL(9,G1128:G1129)</f>
        <v>277855128</v>
      </c>
      <c r="H1130" s="1">
        <f>SUBTOTAL(9,H1128:H1129)</f>
        <v>11221857</v>
      </c>
      <c r="I1130">
        <f>SUBTOTAL(9,I1128:I1129)</f>
        <v>0</v>
      </c>
    </row>
    <row r="1131" spans="1:9" outlineLevel="2" x14ac:dyDescent="0.25">
      <c r="A1131">
        <v>20206</v>
      </c>
      <c r="B1131" t="s">
        <v>352</v>
      </c>
      <c r="C1131">
        <v>4481</v>
      </c>
      <c r="D1131">
        <f t="shared" si="14"/>
        <v>4</v>
      </c>
      <c r="E1131" t="s">
        <v>346</v>
      </c>
      <c r="F1131" s="2">
        <v>3731</v>
      </c>
      <c r="G1131" s="1">
        <v>9292069</v>
      </c>
      <c r="H1131" s="1">
        <v>452988</v>
      </c>
      <c r="I1131" t="s">
        <v>8</v>
      </c>
    </row>
    <row r="1132" spans="1:9" outlineLevel="2" x14ac:dyDescent="0.25">
      <c r="A1132">
        <v>20206</v>
      </c>
      <c r="B1132" t="s">
        <v>352</v>
      </c>
      <c r="C1132">
        <v>4521</v>
      </c>
      <c r="D1132">
        <f t="shared" si="14"/>
        <v>4</v>
      </c>
      <c r="E1132" t="s">
        <v>470</v>
      </c>
      <c r="F1132" s="2">
        <v>1769</v>
      </c>
      <c r="G1132" s="1">
        <v>36589411</v>
      </c>
      <c r="H1132" s="1">
        <v>172832</v>
      </c>
      <c r="I1132" t="s">
        <v>8</v>
      </c>
    </row>
    <row r="1133" spans="1:9" outlineLevel="1" x14ac:dyDescent="0.25">
      <c r="A1133" s="4" t="s">
        <v>712</v>
      </c>
      <c r="F1133" s="2">
        <f>SUBTOTAL(9,F1131:F1132)</f>
        <v>5500</v>
      </c>
      <c r="G1133" s="1">
        <f>SUBTOTAL(9,G1131:G1132)</f>
        <v>45881480</v>
      </c>
      <c r="H1133" s="1">
        <f>SUBTOTAL(9,H1131:H1132)</f>
        <v>625820</v>
      </c>
      <c r="I1133">
        <f>SUBTOTAL(9,I1131:I1132)</f>
        <v>0</v>
      </c>
    </row>
    <row r="1134" spans="1:9" outlineLevel="2" x14ac:dyDescent="0.25">
      <c r="A1134">
        <v>20207</v>
      </c>
      <c r="B1134" t="s">
        <v>353</v>
      </c>
      <c r="C1134">
        <v>4481</v>
      </c>
      <c r="D1134">
        <f t="shared" si="14"/>
        <v>4</v>
      </c>
      <c r="E1134" t="s">
        <v>346</v>
      </c>
      <c r="F1134" s="2">
        <v>13971</v>
      </c>
      <c r="G1134" s="1">
        <v>53268743</v>
      </c>
      <c r="H1134" s="1">
        <v>1418918</v>
      </c>
      <c r="I1134" t="s">
        <v>8</v>
      </c>
    </row>
    <row r="1135" spans="1:9" outlineLevel="2" x14ac:dyDescent="0.25">
      <c r="A1135">
        <v>20207</v>
      </c>
      <c r="B1135" t="s">
        <v>353</v>
      </c>
      <c r="C1135">
        <v>4521</v>
      </c>
      <c r="D1135">
        <f t="shared" si="14"/>
        <v>4</v>
      </c>
      <c r="E1135" t="s">
        <v>470</v>
      </c>
      <c r="F1135" s="2">
        <v>4270</v>
      </c>
      <c r="G1135" s="1">
        <v>90640224</v>
      </c>
      <c r="H1135" s="1">
        <v>1049778</v>
      </c>
      <c r="I1135" t="s">
        <v>8</v>
      </c>
    </row>
    <row r="1136" spans="1:9" outlineLevel="1" x14ac:dyDescent="0.25">
      <c r="A1136" s="4" t="s">
        <v>713</v>
      </c>
      <c r="F1136" s="2">
        <f>SUBTOTAL(9,F1134:F1135)</f>
        <v>18241</v>
      </c>
      <c r="G1136" s="1">
        <f>SUBTOTAL(9,G1134:G1135)</f>
        <v>143908967</v>
      </c>
      <c r="H1136" s="1">
        <f>SUBTOTAL(9,H1134:H1135)</f>
        <v>2468696</v>
      </c>
      <c r="I1136">
        <f>SUBTOTAL(9,I1134:I1135)</f>
        <v>0</v>
      </c>
    </row>
    <row r="1137" spans="1:9" outlineLevel="2" x14ac:dyDescent="0.25">
      <c r="A1137">
        <v>20208</v>
      </c>
      <c r="B1137" t="s">
        <v>354</v>
      </c>
      <c r="C1137">
        <v>4481</v>
      </c>
      <c r="D1137">
        <f t="shared" si="14"/>
        <v>4</v>
      </c>
      <c r="E1137" t="s">
        <v>346</v>
      </c>
      <c r="F1137" s="2">
        <v>31453</v>
      </c>
      <c r="G1137" s="1">
        <v>80327318</v>
      </c>
      <c r="H1137" s="1">
        <v>7733531</v>
      </c>
      <c r="I1137" t="s">
        <v>8</v>
      </c>
    </row>
    <row r="1138" spans="1:9" outlineLevel="2" x14ac:dyDescent="0.25">
      <c r="A1138">
        <v>20208</v>
      </c>
      <c r="B1138" t="s">
        <v>354</v>
      </c>
      <c r="C1138">
        <v>4521</v>
      </c>
      <c r="D1138">
        <f t="shared" si="14"/>
        <v>4</v>
      </c>
      <c r="E1138" t="s">
        <v>470</v>
      </c>
      <c r="F1138" s="2">
        <v>6537</v>
      </c>
      <c r="G1138" s="1">
        <v>158945387</v>
      </c>
      <c r="H1138" s="1">
        <v>3519338</v>
      </c>
      <c r="I1138" t="s">
        <v>8</v>
      </c>
    </row>
    <row r="1139" spans="1:9" outlineLevel="1" x14ac:dyDescent="0.25">
      <c r="A1139" s="4" t="s">
        <v>714</v>
      </c>
      <c r="F1139" s="2">
        <f>SUBTOTAL(9,F1137:F1138)</f>
        <v>37990</v>
      </c>
      <c r="G1139" s="1">
        <f>SUBTOTAL(9,G1137:G1138)</f>
        <v>239272705</v>
      </c>
      <c r="H1139" s="1">
        <f>SUBTOTAL(9,H1137:H1138)</f>
        <v>11252869</v>
      </c>
      <c r="I1139">
        <f>SUBTOTAL(9,I1137:I1138)</f>
        <v>0</v>
      </c>
    </row>
    <row r="1140" spans="1:9" outlineLevel="2" x14ac:dyDescent="0.25">
      <c r="A1140">
        <v>20209</v>
      </c>
      <c r="B1140" t="s">
        <v>355</v>
      </c>
      <c r="C1140">
        <v>4481</v>
      </c>
      <c r="D1140">
        <f t="shared" si="14"/>
        <v>4</v>
      </c>
      <c r="E1140" t="s">
        <v>346</v>
      </c>
      <c r="F1140" s="2">
        <v>17969</v>
      </c>
      <c r="G1140" s="1">
        <v>51255745</v>
      </c>
      <c r="H1140" s="1">
        <v>871573</v>
      </c>
      <c r="I1140" t="s">
        <v>8</v>
      </c>
    </row>
    <row r="1141" spans="1:9" outlineLevel="2" x14ac:dyDescent="0.25">
      <c r="A1141">
        <v>20209</v>
      </c>
      <c r="B1141" t="s">
        <v>355</v>
      </c>
      <c r="C1141">
        <v>4521</v>
      </c>
      <c r="D1141">
        <f t="shared" si="14"/>
        <v>4</v>
      </c>
      <c r="E1141" t="s">
        <v>470</v>
      </c>
      <c r="F1141" s="2">
        <v>5215</v>
      </c>
      <c r="G1141" s="1">
        <v>127300673</v>
      </c>
      <c r="H1141" s="1">
        <v>747266</v>
      </c>
      <c r="I1141" t="s">
        <v>8</v>
      </c>
    </row>
    <row r="1142" spans="1:9" outlineLevel="1" x14ac:dyDescent="0.25">
      <c r="A1142" s="4" t="s">
        <v>715</v>
      </c>
      <c r="F1142" s="2">
        <f>SUBTOTAL(9,F1140:F1141)</f>
        <v>23184</v>
      </c>
      <c r="G1142" s="1">
        <f>SUBTOTAL(9,G1140:G1141)</f>
        <v>178556418</v>
      </c>
      <c r="H1142" s="1">
        <f>SUBTOTAL(9,H1140:H1141)</f>
        <v>1618839</v>
      </c>
      <c r="I1142">
        <f>SUBTOTAL(9,I1140:I1141)</f>
        <v>0</v>
      </c>
    </row>
    <row r="1143" spans="1:9" outlineLevel="2" x14ac:dyDescent="0.25">
      <c r="A1143">
        <v>20211</v>
      </c>
      <c r="B1143" t="s">
        <v>356</v>
      </c>
      <c r="C1143">
        <v>4481</v>
      </c>
      <c r="D1143">
        <f t="shared" si="14"/>
        <v>4</v>
      </c>
      <c r="E1143" t="s">
        <v>346</v>
      </c>
      <c r="F1143" s="2">
        <v>14301</v>
      </c>
      <c r="G1143" s="1">
        <v>52360400</v>
      </c>
      <c r="H1143" s="1">
        <v>974806</v>
      </c>
      <c r="I1143" t="s">
        <v>8</v>
      </c>
    </row>
    <row r="1144" spans="1:9" outlineLevel="2" x14ac:dyDescent="0.25">
      <c r="A1144">
        <v>20211</v>
      </c>
      <c r="B1144" t="s">
        <v>356</v>
      </c>
      <c r="C1144">
        <v>4521</v>
      </c>
      <c r="D1144">
        <f t="shared" si="14"/>
        <v>4</v>
      </c>
      <c r="E1144" t="s">
        <v>470</v>
      </c>
      <c r="F1144" s="2">
        <v>6595</v>
      </c>
      <c r="G1144" s="1">
        <v>153480526</v>
      </c>
      <c r="H1144" s="1">
        <v>1594270</v>
      </c>
      <c r="I1144" t="s">
        <v>8</v>
      </c>
    </row>
    <row r="1145" spans="1:9" outlineLevel="1" x14ac:dyDescent="0.25">
      <c r="A1145" s="4" t="s">
        <v>716</v>
      </c>
      <c r="F1145" s="2">
        <f>SUBTOTAL(9,F1143:F1144)</f>
        <v>20896</v>
      </c>
      <c r="G1145" s="1">
        <f>SUBTOTAL(9,G1143:G1144)</f>
        <v>205840926</v>
      </c>
      <c r="H1145" s="1">
        <f>SUBTOTAL(9,H1143:H1144)</f>
        <v>2569076</v>
      </c>
      <c r="I1145">
        <f>SUBTOTAL(9,I1143:I1144)</f>
        <v>0</v>
      </c>
    </row>
    <row r="1146" spans="1:9" outlineLevel="2" x14ac:dyDescent="0.25">
      <c r="A1146">
        <v>20212</v>
      </c>
      <c r="B1146" t="s">
        <v>357</v>
      </c>
      <c r="C1146">
        <v>4481</v>
      </c>
      <c r="D1146">
        <f t="shared" si="14"/>
        <v>4</v>
      </c>
      <c r="E1146" t="s">
        <v>346</v>
      </c>
      <c r="F1146" s="2">
        <v>14988</v>
      </c>
      <c r="G1146" s="1">
        <v>62374599</v>
      </c>
      <c r="H1146" s="1">
        <v>2079092</v>
      </c>
      <c r="I1146" t="s">
        <v>8</v>
      </c>
    </row>
    <row r="1147" spans="1:9" outlineLevel="2" x14ac:dyDescent="0.25">
      <c r="A1147">
        <v>20212</v>
      </c>
      <c r="B1147" t="s">
        <v>357</v>
      </c>
      <c r="C1147">
        <v>4521</v>
      </c>
      <c r="D1147">
        <f t="shared" si="14"/>
        <v>4</v>
      </c>
      <c r="E1147" t="s">
        <v>470</v>
      </c>
      <c r="F1147" s="2">
        <v>7413</v>
      </c>
      <c r="G1147" s="1">
        <v>166910023</v>
      </c>
      <c r="H1147" s="1">
        <v>1585708</v>
      </c>
      <c r="I1147" t="s">
        <v>8</v>
      </c>
    </row>
    <row r="1148" spans="1:9" outlineLevel="1" x14ac:dyDescent="0.25">
      <c r="A1148" s="4" t="s">
        <v>717</v>
      </c>
      <c r="F1148" s="2">
        <f>SUBTOTAL(9,F1146:F1147)</f>
        <v>22401</v>
      </c>
      <c r="G1148" s="1">
        <f>SUBTOTAL(9,G1146:G1147)</f>
        <v>229284622</v>
      </c>
      <c r="H1148" s="1">
        <f>SUBTOTAL(9,H1146:H1147)</f>
        <v>3664800</v>
      </c>
      <c r="I1148">
        <f>SUBTOTAL(9,I1146:I1147)</f>
        <v>0</v>
      </c>
    </row>
    <row r="1149" spans="1:9" outlineLevel="2" x14ac:dyDescent="0.25">
      <c r="A1149">
        <v>20214</v>
      </c>
      <c r="B1149" t="s">
        <v>358</v>
      </c>
      <c r="C1149">
        <v>4481</v>
      </c>
      <c r="D1149">
        <f t="shared" si="14"/>
        <v>4</v>
      </c>
      <c r="E1149" t="s">
        <v>346</v>
      </c>
      <c r="F1149" s="2">
        <v>32837</v>
      </c>
      <c r="G1149" s="1">
        <v>104928943</v>
      </c>
      <c r="H1149" s="1">
        <v>4972924</v>
      </c>
      <c r="I1149" t="s">
        <v>8</v>
      </c>
    </row>
    <row r="1150" spans="1:9" outlineLevel="2" x14ac:dyDescent="0.25">
      <c r="A1150">
        <v>20214</v>
      </c>
      <c r="B1150" t="s">
        <v>358</v>
      </c>
      <c r="C1150">
        <v>4521</v>
      </c>
      <c r="D1150">
        <f t="shared" si="14"/>
        <v>4</v>
      </c>
      <c r="E1150" t="s">
        <v>470</v>
      </c>
      <c r="F1150" s="2">
        <v>6118</v>
      </c>
      <c r="G1150" s="1">
        <v>148932536</v>
      </c>
      <c r="H1150" s="1">
        <v>1502238</v>
      </c>
      <c r="I1150" t="s">
        <v>8</v>
      </c>
    </row>
    <row r="1151" spans="1:9" outlineLevel="1" x14ac:dyDescent="0.25">
      <c r="A1151" s="4" t="s">
        <v>718</v>
      </c>
      <c r="F1151" s="2">
        <f>SUBTOTAL(9,F1149:F1150)</f>
        <v>38955</v>
      </c>
      <c r="G1151" s="1">
        <f>SUBTOTAL(9,G1149:G1150)</f>
        <v>253861479</v>
      </c>
      <c r="H1151" s="1">
        <f>SUBTOTAL(9,H1149:H1150)</f>
        <v>6475162</v>
      </c>
      <c r="I1151">
        <f>SUBTOTAL(9,I1149:I1150)</f>
        <v>0</v>
      </c>
    </row>
    <row r="1152" spans="1:9" outlineLevel="2" x14ac:dyDescent="0.25">
      <c r="A1152">
        <v>20215</v>
      </c>
      <c r="B1152" t="s">
        <v>359</v>
      </c>
      <c r="C1152">
        <v>4481</v>
      </c>
      <c r="D1152">
        <f t="shared" si="14"/>
        <v>4</v>
      </c>
      <c r="E1152" t="s">
        <v>346</v>
      </c>
      <c r="F1152" s="2">
        <v>1353</v>
      </c>
      <c r="G1152" s="1">
        <v>3009298</v>
      </c>
      <c r="H1152" s="1">
        <v>178720</v>
      </c>
      <c r="I1152" t="s">
        <v>8</v>
      </c>
    </row>
    <row r="1153" spans="1:9" outlineLevel="1" x14ac:dyDescent="0.25">
      <c r="A1153" s="4" t="s">
        <v>719</v>
      </c>
      <c r="F1153" s="2">
        <f>SUBTOTAL(9,F1152:F1152)</f>
        <v>1353</v>
      </c>
      <c r="G1153" s="1">
        <f>SUBTOTAL(9,G1152:G1152)</f>
        <v>3009298</v>
      </c>
      <c r="H1153" s="1">
        <f>SUBTOTAL(9,H1152:H1152)</f>
        <v>178720</v>
      </c>
      <c r="I1153">
        <f>SUBTOTAL(9,I1152:I1152)</f>
        <v>0</v>
      </c>
    </row>
    <row r="1154" spans="1:9" outlineLevel="2" x14ac:dyDescent="0.25">
      <c r="A1154">
        <v>20216</v>
      </c>
      <c r="B1154" t="s">
        <v>360</v>
      </c>
      <c r="C1154">
        <v>4481</v>
      </c>
      <c r="D1154">
        <f t="shared" si="14"/>
        <v>4</v>
      </c>
      <c r="E1154" t="s">
        <v>346</v>
      </c>
      <c r="F1154" s="2">
        <v>11410</v>
      </c>
      <c r="G1154" s="1">
        <v>45485783</v>
      </c>
      <c r="H1154" s="1">
        <v>1061208</v>
      </c>
      <c r="I1154" t="s">
        <v>8</v>
      </c>
    </row>
    <row r="1155" spans="1:9" outlineLevel="2" x14ac:dyDescent="0.25">
      <c r="A1155">
        <v>20216</v>
      </c>
      <c r="B1155" t="s">
        <v>360</v>
      </c>
      <c r="C1155">
        <v>4521</v>
      </c>
      <c r="D1155">
        <f t="shared" si="14"/>
        <v>4</v>
      </c>
      <c r="E1155" t="s">
        <v>470</v>
      </c>
      <c r="F1155" s="2">
        <v>2271</v>
      </c>
      <c r="G1155" s="1">
        <v>82382424</v>
      </c>
      <c r="H1155" s="1">
        <v>132441</v>
      </c>
      <c r="I1155" t="s">
        <v>8</v>
      </c>
    </row>
    <row r="1156" spans="1:9" outlineLevel="1" x14ac:dyDescent="0.25">
      <c r="A1156" s="4" t="s">
        <v>720</v>
      </c>
      <c r="F1156" s="2">
        <f>SUBTOTAL(9,F1154:F1155)</f>
        <v>13681</v>
      </c>
      <c r="G1156" s="1">
        <f>SUBTOTAL(9,G1154:G1155)</f>
        <v>127868207</v>
      </c>
      <c r="H1156" s="1">
        <f>SUBTOTAL(9,H1154:H1155)</f>
        <v>1193649</v>
      </c>
      <c r="I1156">
        <f>SUBTOTAL(9,I1154:I1155)</f>
        <v>0</v>
      </c>
    </row>
    <row r="1157" spans="1:9" outlineLevel="2" x14ac:dyDescent="0.25">
      <c r="A1157">
        <v>20218</v>
      </c>
      <c r="B1157" t="s">
        <v>361</v>
      </c>
      <c r="C1157">
        <v>4481</v>
      </c>
      <c r="D1157">
        <f t="shared" si="14"/>
        <v>4</v>
      </c>
      <c r="E1157" t="s">
        <v>346</v>
      </c>
      <c r="F1157" s="2">
        <v>10092</v>
      </c>
      <c r="G1157" s="1">
        <v>39513152</v>
      </c>
      <c r="H1157" s="1">
        <v>1716916</v>
      </c>
      <c r="I1157" t="s">
        <v>8</v>
      </c>
    </row>
    <row r="1158" spans="1:9" outlineLevel="2" x14ac:dyDescent="0.25">
      <c r="A1158">
        <v>20218</v>
      </c>
      <c r="B1158" t="s">
        <v>361</v>
      </c>
      <c r="C1158">
        <v>4521</v>
      </c>
      <c r="D1158">
        <f t="shared" si="14"/>
        <v>4</v>
      </c>
      <c r="E1158" t="s">
        <v>470</v>
      </c>
      <c r="F1158" s="2">
        <v>1473</v>
      </c>
      <c r="G1158" s="1">
        <v>40188107</v>
      </c>
      <c r="H1158" s="1">
        <v>104335</v>
      </c>
      <c r="I1158" t="s">
        <v>8</v>
      </c>
    </row>
    <row r="1159" spans="1:9" outlineLevel="1" x14ac:dyDescent="0.25">
      <c r="A1159" s="4" t="s">
        <v>721</v>
      </c>
      <c r="F1159" s="2">
        <f>SUBTOTAL(9,F1157:F1158)</f>
        <v>11565</v>
      </c>
      <c r="G1159" s="1">
        <f>SUBTOTAL(9,G1157:G1158)</f>
        <v>79701259</v>
      </c>
      <c r="H1159" s="1">
        <f>SUBTOTAL(9,H1157:H1158)</f>
        <v>1821251</v>
      </c>
      <c r="I1159">
        <f>SUBTOTAL(9,I1157:I1158)</f>
        <v>0</v>
      </c>
    </row>
    <row r="1160" spans="1:9" outlineLevel="2" x14ac:dyDescent="0.25">
      <c r="A1160">
        <v>20220</v>
      </c>
      <c r="B1160" t="s">
        <v>18</v>
      </c>
      <c r="C1160">
        <v>4412</v>
      </c>
      <c r="D1160">
        <f t="shared" si="14"/>
        <v>4</v>
      </c>
      <c r="E1160" t="s">
        <v>104</v>
      </c>
      <c r="F1160" s="2">
        <v>940</v>
      </c>
      <c r="G1160" s="1">
        <v>5489053</v>
      </c>
      <c r="H1160" s="1">
        <v>178518</v>
      </c>
      <c r="I1160">
        <v>0.1</v>
      </c>
    </row>
    <row r="1161" spans="1:9" outlineLevel="2" x14ac:dyDescent="0.25">
      <c r="A1161">
        <v>20220</v>
      </c>
      <c r="B1161" t="s">
        <v>18</v>
      </c>
      <c r="C1161">
        <v>4421</v>
      </c>
      <c r="D1161">
        <f t="shared" si="14"/>
        <v>4</v>
      </c>
      <c r="E1161" t="s">
        <v>128</v>
      </c>
      <c r="F1161" s="2">
        <v>37</v>
      </c>
      <c r="G1161" s="1">
        <v>44393</v>
      </c>
      <c r="H1161" s="1">
        <v>3492</v>
      </c>
      <c r="I1161" t="s">
        <v>11</v>
      </c>
    </row>
    <row r="1162" spans="1:9" outlineLevel="2" x14ac:dyDescent="0.25">
      <c r="A1162">
        <v>20220</v>
      </c>
      <c r="B1162" t="s">
        <v>18</v>
      </c>
      <c r="C1162">
        <v>4422</v>
      </c>
      <c r="D1162">
        <f t="shared" si="14"/>
        <v>4</v>
      </c>
      <c r="E1162" t="s">
        <v>159</v>
      </c>
      <c r="F1162" s="2">
        <v>2786</v>
      </c>
      <c r="G1162" s="1">
        <v>6430887</v>
      </c>
      <c r="H1162" s="1">
        <v>162721</v>
      </c>
      <c r="I1162">
        <v>0.1</v>
      </c>
    </row>
    <row r="1163" spans="1:9" outlineLevel="2" x14ac:dyDescent="0.25">
      <c r="A1163">
        <v>20220</v>
      </c>
      <c r="B1163" t="s">
        <v>18</v>
      </c>
      <c r="C1163">
        <v>4431</v>
      </c>
      <c r="D1163">
        <f t="shared" si="14"/>
        <v>4</v>
      </c>
      <c r="E1163" t="s">
        <v>175</v>
      </c>
      <c r="F1163" s="2">
        <v>12</v>
      </c>
      <c r="G1163" s="1">
        <v>7673</v>
      </c>
      <c r="H1163" s="1">
        <v>1330</v>
      </c>
      <c r="I1163" t="s">
        <v>11</v>
      </c>
    </row>
    <row r="1164" spans="1:9" outlineLevel="2" x14ac:dyDescent="0.25">
      <c r="A1164">
        <v>20220</v>
      </c>
      <c r="B1164" t="s">
        <v>18</v>
      </c>
      <c r="C1164">
        <v>4441</v>
      </c>
      <c r="D1164">
        <f t="shared" si="14"/>
        <v>4</v>
      </c>
      <c r="E1164" t="s">
        <v>204</v>
      </c>
      <c r="F1164" s="2">
        <v>12</v>
      </c>
      <c r="G1164" s="1">
        <v>1436</v>
      </c>
      <c r="H1164" s="1">
        <v>101</v>
      </c>
      <c r="I1164" t="s">
        <v>11</v>
      </c>
    </row>
    <row r="1165" spans="1:9" outlineLevel="2" x14ac:dyDescent="0.25">
      <c r="A1165">
        <v>20220</v>
      </c>
      <c r="B1165" t="s">
        <v>18</v>
      </c>
      <c r="C1165">
        <v>4442</v>
      </c>
      <c r="D1165">
        <f t="shared" si="14"/>
        <v>4</v>
      </c>
      <c r="E1165" t="s">
        <v>261</v>
      </c>
      <c r="F1165" s="2">
        <v>44</v>
      </c>
      <c r="G1165" s="1">
        <v>193600</v>
      </c>
      <c r="H1165" s="1">
        <v>10966</v>
      </c>
      <c r="I1165" t="s">
        <v>11</v>
      </c>
    </row>
    <row r="1166" spans="1:9" outlineLevel="2" x14ac:dyDescent="0.25">
      <c r="A1166">
        <v>20220</v>
      </c>
      <c r="B1166" t="s">
        <v>18</v>
      </c>
      <c r="C1166">
        <v>4451</v>
      </c>
      <c r="D1166">
        <f t="shared" si="14"/>
        <v>4</v>
      </c>
      <c r="E1166" t="s">
        <v>297</v>
      </c>
      <c r="F1166" s="2">
        <v>7393</v>
      </c>
      <c r="G1166" s="1">
        <v>130034773</v>
      </c>
      <c r="H1166" s="1">
        <v>1547656</v>
      </c>
      <c r="I1166">
        <v>1</v>
      </c>
    </row>
    <row r="1167" spans="1:9" outlineLevel="2" x14ac:dyDescent="0.25">
      <c r="A1167">
        <v>20220</v>
      </c>
      <c r="B1167" t="s">
        <v>18</v>
      </c>
      <c r="C1167">
        <v>4452</v>
      </c>
      <c r="D1167">
        <f t="shared" si="14"/>
        <v>4</v>
      </c>
      <c r="E1167" t="s">
        <v>300</v>
      </c>
      <c r="F1167" s="2">
        <v>121</v>
      </c>
      <c r="G1167" s="1">
        <v>201280</v>
      </c>
      <c r="H1167" s="1">
        <v>18612</v>
      </c>
      <c r="I1167" t="s">
        <v>11</v>
      </c>
    </row>
    <row r="1168" spans="1:9" outlineLevel="2" x14ac:dyDescent="0.25">
      <c r="A1168">
        <v>20220</v>
      </c>
      <c r="B1168" t="s">
        <v>18</v>
      </c>
      <c r="C1168">
        <v>4453</v>
      </c>
      <c r="D1168">
        <f t="shared" si="14"/>
        <v>4</v>
      </c>
      <c r="E1168" t="s">
        <v>308</v>
      </c>
      <c r="F1168" s="2">
        <v>122</v>
      </c>
      <c r="G1168" s="1">
        <v>86995</v>
      </c>
      <c r="H1168" s="1">
        <v>1407</v>
      </c>
      <c r="I1168" t="s">
        <v>11</v>
      </c>
    </row>
    <row r="1169" spans="1:9" outlineLevel="2" x14ac:dyDescent="0.25">
      <c r="A1169">
        <v>20220</v>
      </c>
      <c r="B1169" t="s">
        <v>18</v>
      </c>
      <c r="C1169">
        <v>4461</v>
      </c>
      <c r="D1169">
        <f t="shared" si="14"/>
        <v>4</v>
      </c>
      <c r="E1169" t="s">
        <v>309</v>
      </c>
      <c r="F1169" s="2">
        <v>17823</v>
      </c>
      <c r="G1169" s="1">
        <v>136561492</v>
      </c>
      <c r="H1169" s="1">
        <v>135379</v>
      </c>
      <c r="I1169">
        <v>0.1</v>
      </c>
    </row>
    <row r="1170" spans="1:9" outlineLevel="2" x14ac:dyDescent="0.25">
      <c r="A1170">
        <v>20220</v>
      </c>
      <c r="B1170" t="s">
        <v>18</v>
      </c>
      <c r="C1170">
        <v>4471</v>
      </c>
      <c r="D1170">
        <f t="shared" si="14"/>
        <v>4</v>
      </c>
      <c r="E1170" t="s">
        <v>327</v>
      </c>
      <c r="F1170" s="2">
        <v>57</v>
      </c>
      <c r="G1170" s="1">
        <v>76833</v>
      </c>
      <c r="H1170" s="1">
        <v>1316</v>
      </c>
      <c r="I1170" t="s">
        <v>11</v>
      </c>
    </row>
    <row r="1171" spans="1:9" outlineLevel="2" x14ac:dyDescent="0.25">
      <c r="A1171">
        <v>20220</v>
      </c>
      <c r="B1171" t="s">
        <v>18</v>
      </c>
      <c r="C1171">
        <v>4481</v>
      </c>
      <c r="D1171">
        <f t="shared" si="14"/>
        <v>4</v>
      </c>
      <c r="E1171" t="s">
        <v>346</v>
      </c>
      <c r="F1171" s="2">
        <v>82591</v>
      </c>
      <c r="G1171" s="1">
        <v>156276542</v>
      </c>
      <c r="H1171" s="1">
        <v>88765503</v>
      </c>
      <c r="I1171">
        <v>56.3</v>
      </c>
    </row>
    <row r="1172" spans="1:9" outlineLevel="2" x14ac:dyDescent="0.25">
      <c r="A1172">
        <v>20220</v>
      </c>
      <c r="B1172" t="s">
        <v>18</v>
      </c>
      <c r="C1172">
        <v>4482</v>
      </c>
      <c r="D1172">
        <f t="shared" si="14"/>
        <v>4</v>
      </c>
      <c r="E1172" t="s">
        <v>400</v>
      </c>
      <c r="F1172" s="2">
        <v>11401</v>
      </c>
      <c r="G1172" s="1">
        <v>11810043</v>
      </c>
      <c r="H1172" s="1">
        <v>709778</v>
      </c>
      <c r="I1172">
        <v>0.5</v>
      </c>
    </row>
    <row r="1173" spans="1:9" outlineLevel="2" x14ac:dyDescent="0.25">
      <c r="A1173">
        <v>20220</v>
      </c>
      <c r="B1173" t="s">
        <v>18</v>
      </c>
      <c r="C1173">
        <v>4483</v>
      </c>
      <c r="D1173">
        <f t="shared" si="14"/>
        <v>4</v>
      </c>
      <c r="E1173" t="s">
        <v>406</v>
      </c>
      <c r="F1173" s="2">
        <v>915</v>
      </c>
      <c r="G1173" s="1">
        <v>2330408</v>
      </c>
      <c r="H1173" s="1">
        <v>199136</v>
      </c>
      <c r="I1173">
        <v>0.1</v>
      </c>
    </row>
    <row r="1174" spans="1:9" outlineLevel="2" x14ac:dyDescent="0.25">
      <c r="A1174">
        <v>20220</v>
      </c>
      <c r="B1174" t="s">
        <v>18</v>
      </c>
      <c r="C1174">
        <v>4511</v>
      </c>
      <c r="D1174">
        <f t="shared" si="14"/>
        <v>4</v>
      </c>
      <c r="E1174" t="s">
        <v>418</v>
      </c>
      <c r="F1174" s="2">
        <v>8357</v>
      </c>
      <c r="G1174" s="1">
        <v>28828078</v>
      </c>
      <c r="H1174" s="1">
        <v>2643863</v>
      </c>
      <c r="I1174">
        <v>1.7</v>
      </c>
    </row>
    <row r="1175" spans="1:9" outlineLevel="2" x14ac:dyDescent="0.25">
      <c r="A1175">
        <v>20220</v>
      </c>
      <c r="B1175" t="s">
        <v>18</v>
      </c>
      <c r="C1175">
        <v>4512</v>
      </c>
      <c r="D1175">
        <f t="shared" si="14"/>
        <v>4</v>
      </c>
      <c r="E1175" t="s">
        <v>454</v>
      </c>
      <c r="F1175" s="2">
        <v>514</v>
      </c>
      <c r="G1175" s="1">
        <v>1315739</v>
      </c>
      <c r="H1175" s="1">
        <v>62965</v>
      </c>
      <c r="I1175" t="s">
        <v>11</v>
      </c>
    </row>
    <row r="1176" spans="1:9" outlineLevel="2" x14ac:dyDescent="0.25">
      <c r="A1176">
        <v>20220</v>
      </c>
      <c r="B1176" t="s">
        <v>18</v>
      </c>
      <c r="C1176">
        <v>4521</v>
      </c>
      <c r="D1176">
        <f t="shared" si="14"/>
        <v>4</v>
      </c>
      <c r="E1176" t="s">
        <v>470</v>
      </c>
      <c r="F1176" s="2">
        <v>8059</v>
      </c>
      <c r="G1176" s="1">
        <v>177280877</v>
      </c>
      <c r="H1176" s="1">
        <v>32668840</v>
      </c>
      <c r="I1176">
        <v>20.7</v>
      </c>
    </row>
    <row r="1177" spans="1:9" outlineLevel="2" x14ac:dyDescent="0.25">
      <c r="A1177">
        <v>20220</v>
      </c>
      <c r="B1177" t="s">
        <v>18</v>
      </c>
      <c r="C1177">
        <v>4529</v>
      </c>
      <c r="D1177">
        <f t="shared" si="14"/>
        <v>4</v>
      </c>
      <c r="E1177" t="s">
        <v>475</v>
      </c>
      <c r="F1177" s="2">
        <v>38925</v>
      </c>
      <c r="G1177" s="1">
        <v>459565518</v>
      </c>
      <c r="H1177" s="1">
        <v>10531476</v>
      </c>
      <c r="I1177">
        <v>6.7</v>
      </c>
    </row>
    <row r="1178" spans="1:9" outlineLevel="2" x14ac:dyDescent="0.25">
      <c r="A1178">
        <v>20220</v>
      </c>
      <c r="B1178" t="s">
        <v>18</v>
      </c>
      <c r="C1178">
        <v>4532</v>
      </c>
      <c r="D1178">
        <f t="shared" si="14"/>
        <v>4</v>
      </c>
      <c r="E1178" t="s">
        <v>487</v>
      </c>
      <c r="F1178" s="2">
        <v>6926</v>
      </c>
      <c r="G1178" s="1">
        <v>3631265</v>
      </c>
      <c r="H1178" s="1">
        <v>427940</v>
      </c>
      <c r="I1178">
        <v>0.3</v>
      </c>
    </row>
    <row r="1179" spans="1:9" outlineLevel="2" x14ac:dyDescent="0.25">
      <c r="A1179">
        <v>20220</v>
      </c>
      <c r="B1179" t="s">
        <v>18</v>
      </c>
      <c r="C1179">
        <v>4533</v>
      </c>
      <c r="D1179">
        <f t="shared" si="14"/>
        <v>4</v>
      </c>
      <c r="E1179" t="s">
        <v>491</v>
      </c>
      <c r="F1179" s="2">
        <v>938</v>
      </c>
      <c r="G1179" s="1">
        <v>655688</v>
      </c>
      <c r="H1179" s="1">
        <v>47921</v>
      </c>
      <c r="I1179" t="s">
        <v>11</v>
      </c>
    </row>
    <row r="1180" spans="1:9" outlineLevel="2" x14ac:dyDescent="0.25">
      <c r="A1180">
        <v>20220</v>
      </c>
      <c r="B1180" t="s">
        <v>18</v>
      </c>
      <c r="C1180">
        <v>4539</v>
      </c>
      <c r="D1180">
        <f t="shared" ref="D1180:D1263" si="15">+LEN(C1180)</f>
        <v>4</v>
      </c>
      <c r="E1180" t="s">
        <v>494</v>
      </c>
      <c r="F1180" s="2">
        <v>393</v>
      </c>
      <c r="G1180" s="1">
        <v>264011</v>
      </c>
      <c r="H1180" s="1">
        <v>24629</v>
      </c>
      <c r="I1180" t="s">
        <v>11</v>
      </c>
    </row>
    <row r="1181" spans="1:9" outlineLevel="2" x14ac:dyDescent="0.25">
      <c r="A1181">
        <v>20220</v>
      </c>
      <c r="B1181" t="s">
        <v>18</v>
      </c>
      <c r="C1181">
        <v>4541</v>
      </c>
      <c r="D1181">
        <f t="shared" si="15"/>
        <v>4</v>
      </c>
      <c r="E1181" t="s">
        <v>519</v>
      </c>
      <c r="F1181" s="2">
        <v>3724</v>
      </c>
      <c r="G1181" s="1">
        <v>60560481</v>
      </c>
      <c r="H1181" s="1">
        <v>19014200</v>
      </c>
      <c r="I1181">
        <v>12.1</v>
      </c>
    </row>
    <row r="1182" spans="1:9" outlineLevel="2" x14ac:dyDescent="0.25">
      <c r="A1182">
        <v>20220</v>
      </c>
      <c r="B1182" t="s">
        <v>18</v>
      </c>
      <c r="C1182">
        <v>4543</v>
      </c>
      <c r="D1182">
        <f t="shared" si="15"/>
        <v>4</v>
      </c>
      <c r="E1182" t="s">
        <v>533</v>
      </c>
      <c r="F1182" s="2">
        <v>1621</v>
      </c>
      <c r="G1182" s="1">
        <v>1111646</v>
      </c>
      <c r="H1182" s="1">
        <v>562238</v>
      </c>
      <c r="I1182">
        <v>0.4</v>
      </c>
    </row>
    <row r="1183" spans="1:9" outlineLevel="1" x14ac:dyDescent="0.25">
      <c r="A1183" s="4" t="s">
        <v>576</v>
      </c>
      <c r="F1183" s="2">
        <f>SUBTOTAL(9,F1160:F1182)</f>
        <v>193711</v>
      </c>
      <c r="G1183" s="1">
        <f>SUBTOTAL(9,G1160:G1182)</f>
        <v>1182758711</v>
      </c>
      <c r="H1183" s="1">
        <f>SUBTOTAL(9,H1160:H1182)</f>
        <v>157719987</v>
      </c>
      <c r="I1183">
        <f>SUBTOTAL(9,I1160:I1182)</f>
        <v>100.1</v>
      </c>
    </row>
    <row r="1184" spans="1:9" outlineLevel="2" x14ac:dyDescent="0.25">
      <c r="A1184">
        <v>20221</v>
      </c>
      <c r="B1184" t="s">
        <v>362</v>
      </c>
      <c r="C1184">
        <v>4481</v>
      </c>
      <c r="D1184">
        <f t="shared" si="15"/>
        <v>4</v>
      </c>
      <c r="E1184" t="s">
        <v>346</v>
      </c>
      <c r="F1184" s="2">
        <v>2979</v>
      </c>
      <c r="G1184" s="1">
        <v>3829858</v>
      </c>
      <c r="H1184" s="1">
        <v>388994</v>
      </c>
      <c r="I1184" t="s">
        <v>8</v>
      </c>
    </row>
    <row r="1185" spans="1:9" outlineLevel="2" x14ac:dyDescent="0.25">
      <c r="A1185">
        <v>20221</v>
      </c>
      <c r="B1185" t="s">
        <v>362</v>
      </c>
      <c r="C1185">
        <v>4521</v>
      </c>
      <c r="D1185">
        <f t="shared" si="15"/>
        <v>4</v>
      </c>
      <c r="E1185" t="s">
        <v>470</v>
      </c>
      <c r="F1185" s="2">
        <v>89</v>
      </c>
      <c r="G1185" s="1">
        <v>4906592</v>
      </c>
      <c r="H1185" s="1">
        <v>15510</v>
      </c>
      <c r="I1185" t="s">
        <v>8</v>
      </c>
    </row>
    <row r="1186" spans="1:9" outlineLevel="1" x14ac:dyDescent="0.25">
      <c r="A1186" s="4" t="s">
        <v>722</v>
      </c>
      <c r="F1186" s="2">
        <f>SUBTOTAL(9,F1184:F1185)</f>
        <v>3068</v>
      </c>
      <c r="G1186" s="1">
        <f>SUBTOTAL(9,G1184:G1185)</f>
        <v>8736450</v>
      </c>
      <c r="H1186" s="1">
        <f>SUBTOTAL(9,H1184:H1185)</f>
        <v>404504</v>
      </c>
      <c r="I1186">
        <f>SUBTOTAL(9,I1184:I1185)</f>
        <v>0</v>
      </c>
    </row>
    <row r="1187" spans="1:9" outlineLevel="2" x14ac:dyDescent="0.25">
      <c r="A1187">
        <v>20222</v>
      </c>
      <c r="B1187" t="s">
        <v>363</v>
      </c>
      <c r="C1187">
        <v>4481</v>
      </c>
      <c r="D1187">
        <f t="shared" si="15"/>
        <v>4</v>
      </c>
      <c r="E1187" t="s">
        <v>346</v>
      </c>
      <c r="F1187" s="2">
        <v>58579</v>
      </c>
      <c r="G1187" s="1">
        <v>131805876</v>
      </c>
      <c r="H1187" s="1">
        <v>11277556</v>
      </c>
      <c r="I1187" t="s">
        <v>8</v>
      </c>
    </row>
    <row r="1188" spans="1:9" outlineLevel="2" x14ac:dyDescent="0.25">
      <c r="A1188">
        <v>20222</v>
      </c>
      <c r="B1188" t="s">
        <v>363</v>
      </c>
      <c r="C1188">
        <v>4521</v>
      </c>
      <c r="D1188">
        <f t="shared" si="15"/>
        <v>4</v>
      </c>
      <c r="E1188" t="s">
        <v>470</v>
      </c>
      <c r="F1188" s="2">
        <v>6238</v>
      </c>
      <c r="G1188" s="1">
        <v>156706038</v>
      </c>
      <c r="H1188" s="1">
        <v>3096190</v>
      </c>
      <c r="I1188" t="s">
        <v>8</v>
      </c>
    </row>
    <row r="1189" spans="1:9" outlineLevel="1" x14ac:dyDescent="0.25">
      <c r="A1189" s="4" t="s">
        <v>723</v>
      </c>
      <c r="F1189" s="2">
        <f>SUBTOTAL(9,F1187:F1188)</f>
        <v>64817</v>
      </c>
      <c r="G1189" s="1">
        <f>SUBTOTAL(9,G1187:G1188)</f>
        <v>288511914</v>
      </c>
      <c r="H1189" s="1">
        <f>SUBTOTAL(9,H1187:H1188)</f>
        <v>14373746</v>
      </c>
      <c r="I1189">
        <f>SUBTOTAL(9,I1187:I1188)</f>
        <v>0</v>
      </c>
    </row>
    <row r="1190" spans="1:9" outlineLevel="2" x14ac:dyDescent="0.25">
      <c r="A1190">
        <v>20223</v>
      </c>
      <c r="B1190" t="s">
        <v>364</v>
      </c>
      <c r="C1190">
        <v>4481</v>
      </c>
      <c r="D1190">
        <f t="shared" si="15"/>
        <v>4</v>
      </c>
      <c r="E1190" t="s">
        <v>346</v>
      </c>
      <c r="F1190" s="2">
        <v>46236</v>
      </c>
      <c r="G1190" s="1">
        <v>120147105</v>
      </c>
      <c r="H1190" s="1">
        <v>3250401</v>
      </c>
      <c r="I1190" t="s">
        <v>8</v>
      </c>
    </row>
    <row r="1191" spans="1:9" outlineLevel="2" x14ac:dyDescent="0.25">
      <c r="A1191">
        <v>20223</v>
      </c>
      <c r="B1191" t="s">
        <v>364</v>
      </c>
      <c r="C1191">
        <v>4521</v>
      </c>
      <c r="D1191">
        <f t="shared" si="15"/>
        <v>4</v>
      </c>
      <c r="E1191" t="s">
        <v>470</v>
      </c>
      <c r="F1191" s="2">
        <v>5413</v>
      </c>
      <c r="G1191" s="1">
        <v>144592345</v>
      </c>
      <c r="H1191" s="1">
        <v>944363</v>
      </c>
      <c r="I1191" t="s">
        <v>8</v>
      </c>
    </row>
    <row r="1192" spans="1:9" outlineLevel="1" x14ac:dyDescent="0.25">
      <c r="A1192" s="4" t="s">
        <v>724</v>
      </c>
      <c r="F1192" s="2">
        <f>SUBTOTAL(9,F1190:F1191)</f>
        <v>51649</v>
      </c>
      <c r="G1192" s="1">
        <f>SUBTOTAL(9,G1190:G1191)</f>
        <v>264739450</v>
      </c>
      <c r="H1192" s="1">
        <f>SUBTOTAL(9,H1190:H1191)</f>
        <v>4194764</v>
      </c>
      <c r="I1192">
        <f>SUBTOTAL(9,I1190:I1191)</f>
        <v>0</v>
      </c>
    </row>
    <row r="1193" spans="1:9" outlineLevel="2" x14ac:dyDescent="0.25">
      <c r="A1193">
        <v>20224</v>
      </c>
      <c r="B1193" t="s">
        <v>365</v>
      </c>
      <c r="C1193">
        <v>4481</v>
      </c>
      <c r="D1193">
        <f t="shared" si="15"/>
        <v>4</v>
      </c>
      <c r="E1193" t="s">
        <v>346</v>
      </c>
      <c r="F1193" s="2">
        <v>33985</v>
      </c>
      <c r="G1193" s="1">
        <v>102219966</v>
      </c>
      <c r="H1193" s="1">
        <v>4063120</v>
      </c>
      <c r="I1193" t="s">
        <v>8</v>
      </c>
    </row>
    <row r="1194" spans="1:9" outlineLevel="2" x14ac:dyDescent="0.25">
      <c r="A1194">
        <v>20224</v>
      </c>
      <c r="B1194" t="s">
        <v>365</v>
      </c>
      <c r="C1194">
        <v>4521</v>
      </c>
      <c r="D1194">
        <f t="shared" si="15"/>
        <v>4</v>
      </c>
      <c r="E1194" t="s">
        <v>470</v>
      </c>
      <c r="F1194" s="2">
        <v>3291</v>
      </c>
      <c r="G1194" s="1">
        <v>76638636</v>
      </c>
      <c r="H1194" s="1">
        <v>1274695</v>
      </c>
      <c r="I1194" t="s">
        <v>8</v>
      </c>
    </row>
    <row r="1195" spans="1:9" outlineLevel="1" x14ac:dyDescent="0.25">
      <c r="A1195" s="4" t="s">
        <v>725</v>
      </c>
      <c r="F1195" s="2">
        <f>SUBTOTAL(9,F1193:F1194)</f>
        <v>37276</v>
      </c>
      <c r="G1195" s="1">
        <f>SUBTOTAL(9,G1193:G1194)</f>
        <v>178858602</v>
      </c>
      <c r="H1195" s="1">
        <f>SUBTOTAL(9,H1193:H1194)</f>
        <v>5337815</v>
      </c>
      <c r="I1195">
        <f>SUBTOTAL(9,I1193:I1194)</f>
        <v>0</v>
      </c>
    </row>
    <row r="1196" spans="1:9" outlineLevel="2" x14ac:dyDescent="0.25">
      <c r="A1196">
        <v>20225</v>
      </c>
      <c r="B1196" t="s">
        <v>366</v>
      </c>
      <c r="C1196">
        <v>4481</v>
      </c>
      <c r="D1196">
        <f t="shared" si="15"/>
        <v>4</v>
      </c>
      <c r="E1196" t="s">
        <v>346</v>
      </c>
      <c r="F1196" s="2">
        <v>59317</v>
      </c>
      <c r="G1196" s="1">
        <v>132719578</v>
      </c>
      <c r="H1196" s="1">
        <v>14512268</v>
      </c>
      <c r="I1196" t="s">
        <v>8</v>
      </c>
    </row>
    <row r="1197" spans="1:9" outlineLevel="2" x14ac:dyDescent="0.25">
      <c r="A1197">
        <v>20225</v>
      </c>
      <c r="B1197" t="s">
        <v>366</v>
      </c>
      <c r="C1197">
        <v>4521</v>
      </c>
      <c r="D1197">
        <f t="shared" si="15"/>
        <v>4</v>
      </c>
      <c r="E1197" t="s">
        <v>470</v>
      </c>
      <c r="F1197" s="2">
        <v>6785</v>
      </c>
      <c r="G1197" s="1">
        <v>163860588</v>
      </c>
      <c r="H1197" s="1">
        <v>5990211</v>
      </c>
      <c r="I1197" t="s">
        <v>8</v>
      </c>
    </row>
    <row r="1198" spans="1:9" outlineLevel="1" x14ac:dyDescent="0.25">
      <c r="A1198" s="4" t="s">
        <v>726</v>
      </c>
      <c r="F1198" s="2">
        <f>SUBTOTAL(9,F1196:F1197)</f>
        <v>66102</v>
      </c>
      <c r="G1198" s="1">
        <f>SUBTOTAL(9,G1196:G1197)</f>
        <v>296580166</v>
      </c>
      <c r="H1198" s="1">
        <f>SUBTOTAL(9,H1196:H1197)</f>
        <v>20502479</v>
      </c>
      <c r="I1198">
        <f>SUBTOTAL(9,I1196:I1197)</f>
        <v>0</v>
      </c>
    </row>
    <row r="1199" spans="1:9" outlineLevel="2" x14ac:dyDescent="0.25">
      <c r="A1199">
        <v>20226</v>
      </c>
      <c r="B1199" t="s">
        <v>367</v>
      </c>
      <c r="C1199">
        <v>4481</v>
      </c>
      <c r="D1199">
        <f t="shared" si="15"/>
        <v>4</v>
      </c>
      <c r="E1199" t="s">
        <v>346</v>
      </c>
      <c r="F1199" s="2">
        <v>66059</v>
      </c>
      <c r="G1199" s="1">
        <v>138827468</v>
      </c>
      <c r="H1199" s="1">
        <v>24441038</v>
      </c>
      <c r="I1199" t="s">
        <v>8</v>
      </c>
    </row>
    <row r="1200" spans="1:9" outlineLevel="2" x14ac:dyDescent="0.25">
      <c r="A1200">
        <v>20226</v>
      </c>
      <c r="B1200" t="s">
        <v>367</v>
      </c>
      <c r="C1200">
        <v>4521</v>
      </c>
      <c r="D1200">
        <f t="shared" si="15"/>
        <v>4</v>
      </c>
      <c r="E1200" t="s">
        <v>470</v>
      </c>
      <c r="F1200" s="2">
        <v>6725</v>
      </c>
      <c r="G1200" s="1">
        <v>163275295</v>
      </c>
      <c r="H1200" s="1">
        <v>6992999</v>
      </c>
      <c r="I1200" t="s">
        <v>8</v>
      </c>
    </row>
    <row r="1201" spans="1:9" outlineLevel="1" x14ac:dyDescent="0.25">
      <c r="A1201" s="4" t="s">
        <v>727</v>
      </c>
      <c r="F1201" s="2">
        <f>SUBTOTAL(9,F1199:F1200)</f>
        <v>72784</v>
      </c>
      <c r="G1201" s="1">
        <f>SUBTOTAL(9,G1199:G1200)</f>
        <v>302102763</v>
      </c>
      <c r="H1201" s="1">
        <f>SUBTOTAL(9,H1199:H1200)</f>
        <v>31434037</v>
      </c>
      <c r="I1201">
        <f>SUBTOTAL(9,I1199:I1200)</f>
        <v>0</v>
      </c>
    </row>
    <row r="1202" spans="1:9" outlineLevel="2" x14ac:dyDescent="0.25">
      <c r="A1202">
        <v>20227</v>
      </c>
      <c r="B1202" t="s">
        <v>368</v>
      </c>
      <c r="C1202">
        <v>4481</v>
      </c>
      <c r="D1202">
        <f t="shared" si="15"/>
        <v>4</v>
      </c>
      <c r="E1202" t="s">
        <v>346</v>
      </c>
      <c r="F1202" s="2">
        <v>29005</v>
      </c>
      <c r="G1202" s="1">
        <v>92657351</v>
      </c>
      <c r="H1202" s="1">
        <v>4911004</v>
      </c>
      <c r="I1202" t="s">
        <v>8</v>
      </c>
    </row>
    <row r="1203" spans="1:9" outlineLevel="2" x14ac:dyDescent="0.25">
      <c r="A1203">
        <v>20227</v>
      </c>
      <c r="B1203" t="s">
        <v>368</v>
      </c>
      <c r="C1203">
        <v>4521</v>
      </c>
      <c r="D1203">
        <f t="shared" si="15"/>
        <v>4</v>
      </c>
      <c r="E1203" t="s">
        <v>470</v>
      </c>
      <c r="F1203" s="2">
        <v>7961</v>
      </c>
      <c r="G1203" s="1">
        <v>174204875</v>
      </c>
      <c r="H1203" s="1">
        <v>4824566</v>
      </c>
      <c r="I1203" t="s">
        <v>8</v>
      </c>
    </row>
    <row r="1204" spans="1:9" outlineLevel="1" x14ac:dyDescent="0.25">
      <c r="A1204" s="4" t="s">
        <v>728</v>
      </c>
      <c r="F1204" s="2">
        <f>SUBTOTAL(9,F1202:F1203)</f>
        <v>36966</v>
      </c>
      <c r="G1204" s="1">
        <f>SUBTOTAL(9,G1202:G1203)</f>
        <v>266862226</v>
      </c>
      <c r="H1204" s="1">
        <f>SUBTOTAL(9,H1202:H1203)</f>
        <v>9735570</v>
      </c>
      <c r="I1204">
        <f>SUBTOTAL(9,I1202:I1203)</f>
        <v>0</v>
      </c>
    </row>
    <row r="1205" spans="1:9" outlineLevel="2" x14ac:dyDescent="0.25">
      <c r="A1205">
        <v>20229</v>
      </c>
      <c r="B1205" t="s">
        <v>369</v>
      </c>
      <c r="C1205">
        <v>4481</v>
      </c>
      <c r="D1205">
        <f t="shared" si="15"/>
        <v>4</v>
      </c>
      <c r="E1205" t="s">
        <v>346</v>
      </c>
      <c r="F1205" s="2">
        <v>27296</v>
      </c>
      <c r="G1205" s="1">
        <v>88884103</v>
      </c>
      <c r="H1205" s="1">
        <v>1343389</v>
      </c>
      <c r="I1205" t="s">
        <v>8</v>
      </c>
    </row>
    <row r="1206" spans="1:9" outlineLevel="2" x14ac:dyDescent="0.25">
      <c r="A1206">
        <v>20229</v>
      </c>
      <c r="B1206" t="s">
        <v>369</v>
      </c>
      <c r="C1206">
        <v>4521</v>
      </c>
      <c r="D1206">
        <f t="shared" si="15"/>
        <v>4</v>
      </c>
      <c r="E1206" t="s">
        <v>470</v>
      </c>
      <c r="F1206" s="2">
        <v>6658</v>
      </c>
      <c r="G1206" s="1">
        <v>159733644</v>
      </c>
      <c r="H1206" s="1">
        <v>1046427</v>
      </c>
      <c r="I1206" t="s">
        <v>8</v>
      </c>
    </row>
    <row r="1207" spans="1:9" outlineLevel="1" x14ac:dyDescent="0.25">
      <c r="A1207" s="4" t="s">
        <v>729</v>
      </c>
      <c r="F1207" s="2">
        <f>SUBTOTAL(9,F1205:F1206)</f>
        <v>33954</v>
      </c>
      <c r="G1207" s="1">
        <f>SUBTOTAL(9,G1205:G1206)</f>
        <v>248617747</v>
      </c>
      <c r="H1207" s="1">
        <f>SUBTOTAL(9,H1205:H1206)</f>
        <v>2389816</v>
      </c>
      <c r="I1207">
        <f>SUBTOTAL(9,I1205:I1206)</f>
        <v>0</v>
      </c>
    </row>
    <row r="1208" spans="1:9" outlineLevel="2" x14ac:dyDescent="0.25">
      <c r="A1208">
        <v>20231</v>
      </c>
      <c r="B1208" t="s">
        <v>370</v>
      </c>
      <c r="C1208">
        <v>4481</v>
      </c>
      <c r="D1208">
        <f t="shared" si="15"/>
        <v>4</v>
      </c>
      <c r="E1208" t="s">
        <v>346</v>
      </c>
      <c r="F1208" s="2">
        <v>24806</v>
      </c>
      <c r="G1208" s="1">
        <v>87016347</v>
      </c>
      <c r="H1208" s="1">
        <v>3536096</v>
      </c>
      <c r="I1208" t="s">
        <v>8</v>
      </c>
    </row>
    <row r="1209" spans="1:9" outlineLevel="2" x14ac:dyDescent="0.25">
      <c r="A1209">
        <v>20231</v>
      </c>
      <c r="B1209" t="s">
        <v>370</v>
      </c>
      <c r="C1209">
        <v>4521</v>
      </c>
      <c r="D1209">
        <f t="shared" si="15"/>
        <v>4</v>
      </c>
      <c r="E1209" t="s">
        <v>470</v>
      </c>
      <c r="F1209" s="2">
        <v>7600</v>
      </c>
      <c r="G1209" s="1">
        <v>169410233</v>
      </c>
      <c r="H1209" s="1">
        <v>2163945</v>
      </c>
      <c r="I1209" t="s">
        <v>8</v>
      </c>
    </row>
    <row r="1210" spans="1:9" outlineLevel="1" x14ac:dyDescent="0.25">
      <c r="A1210" s="4" t="s">
        <v>730</v>
      </c>
      <c r="F1210" s="2">
        <f>SUBTOTAL(9,F1208:F1209)</f>
        <v>32406</v>
      </c>
      <c r="G1210" s="1">
        <f>SUBTOTAL(9,G1208:G1209)</f>
        <v>256426580</v>
      </c>
      <c r="H1210" s="1">
        <f>SUBTOTAL(9,H1208:H1209)</f>
        <v>5700041</v>
      </c>
      <c r="I1210">
        <f>SUBTOTAL(9,I1208:I1209)</f>
        <v>0</v>
      </c>
    </row>
    <row r="1211" spans="1:9" outlineLevel="2" x14ac:dyDescent="0.25">
      <c r="A1211">
        <v>20232</v>
      </c>
      <c r="B1211" t="s">
        <v>371</v>
      </c>
      <c r="C1211">
        <v>4481</v>
      </c>
      <c r="D1211">
        <f t="shared" si="15"/>
        <v>4</v>
      </c>
      <c r="E1211" t="s">
        <v>346</v>
      </c>
      <c r="F1211" s="2">
        <v>37927</v>
      </c>
      <c r="G1211" s="1">
        <v>105156746</v>
      </c>
      <c r="H1211" s="1">
        <v>4470693</v>
      </c>
      <c r="I1211" t="s">
        <v>8</v>
      </c>
    </row>
    <row r="1212" spans="1:9" outlineLevel="2" x14ac:dyDescent="0.25">
      <c r="A1212">
        <v>20232</v>
      </c>
      <c r="B1212" t="s">
        <v>371</v>
      </c>
      <c r="C1212">
        <v>4521</v>
      </c>
      <c r="D1212">
        <f t="shared" si="15"/>
        <v>4</v>
      </c>
      <c r="E1212" t="s">
        <v>470</v>
      </c>
      <c r="F1212" s="2">
        <v>7679</v>
      </c>
      <c r="G1212" s="1">
        <v>169866734</v>
      </c>
      <c r="H1212" s="1">
        <v>1992750</v>
      </c>
      <c r="I1212" t="s">
        <v>8</v>
      </c>
    </row>
    <row r="1213" spans="1:9" outlineLevel="1" x14ac:dyDescent="0.25">
      <c r="A1213" s="4" t="s">
        <v>731</v>
      </c>
      <c r="F1213" s="2">
        <f>SUBTOTAL(9,F1211:F1212)</f>
        <v>45606</v>
      </c>
      <c r="G1213" s="1">
        <f>SUBTOTAL(9,G1211:G1212)</f>
        <v>275023480</v>
      </c>
      <c r="H1213" s="1">
        <f>SUBTOTAL(9,H1211:H1212)</f>
        <v>6463443</v>
      </c>
      <c r="I1213">
        <f>SUBTOTAL(9,I1211:I1212)</f>
        <v>0</v>
      </c>
    </row>
    <row r="1214" spans="1:9" outlineLevel="2" x14ac:dyDescent="0.25">
      <c r="A1214">
        <v>20233</v>
      </c>
      <c r="B1214" t="s">
        <v>372</v>
      </c>
      <c r="C1214">
        <v>4481</v>
      </c>
      <c r="D1214">
        <f t="shared" si="15"/>
        <v>4</v>
      </c>
      <c r="E1214" t="s">
        <v>346</v>
      </c>
      <c r="F1214" s="2">
        <v>5160</v>
      </c>
      <c r="G1214" s="1">
        <v>8402032</v>
      </c>
      <c r="H1214" s="1">
        <v>624376</v>
      </c>
      <c r="I1214" t="s">
        <v>8</v>
      </c>
    </row>
    <row r="1215" spans="1:9" outlineLevel="2" x14ac:dyDescent="0.25">
      <c r="A1215">
        <v>20233</v>
      </c>
      <c r="B1215" t="s">
        <v>372</v>
      </c>
      <c r="C1215">
        <v>4521</v>
      </c>
      <c r="D1215">
        <f t="shared" si="15"/>
        <v>4</v>
      </c>
      <c r="E1215" t="s">
        <v>470</v>
      </c>
      <c r="F1215" s="2">
        <v>1636</v>
      </c>
      <c r="G1215" s="1">
        <v>51320958</v>
      </c>
      <c r="H1215" s="1">
        <v>44597</v>
      </c>
      <c r="I1215" t="s">
        <v>8</v>
      </c>
    </row>
    <row r="1216" spans="1:9" outlineLevel="1" x14ac:dyDescent="0.25">
      <c r="A1216" s="4" t="s">
        <v>732</v>
      </c>
      <c r="F1216" s="2">
        <f>SUBTOTAL(9,F1214:F1215)</f>
        <v>6796</v>
      </c>
      <c r="G1216" s="1">
        <f>SUBTOTAL(9,G1214:G1215)</f>
        <v>59722990</v>
      </c>
      <c r="H1216" s="1">
        <f>SUBTOTAL(9,H1214:H1215)</f>
        <v>668973</v>
      </c>
      <c r="I1216">
        <f>SUBTOTAL(9,I1214:I1215)</f>
        <v>0</v>
      </c>
    </row>
    <row r="1217" spans="1:9" outlineLevel="2" x14ac:dyDescent="0.25">
      <c r="A1217">
        <v>20234</v>
      </c>
      <c r="B1217" t="s">
        <v>373</v>
      </c>
      <c r="C1217">
        <v>4481</v>
      </c>
      <c r="D1217">
        <f t="shared" si="15"/>
        <v>4</v>
      </c>
      <c r="E1217" t="s">
        <v>346</v>
      </c>
      <c r="F1217" s="2">
        <v>59341</v>
      </c>
      <c r="G1217" s="1">
        <v>128025697</v>
      </c>
      <c r="H1217" s="1">
        <v>10998971</v>
      </c>
      <c r="I1217" t="s">
        <v>8</v>
      </c>
    </row>
    <row r="1218" spans="1:9" outlineLevel="2" x14ac:dyDescent="0.25">
      <c r="A1218">
        <v>20234</v>
      </c>
      <c r="B1218" t="s">
        <v>373</v>
      </c>
      <c r="C1218">
        <v>4521</v>
      </c>
      <c r="D1218">
        <f t="shared" si="15"/>
        <v>4</v>
      </c>
      <c r="E1218" t="s">
        <v>470</v>
      </c>
      <c r="F1218" s="2">
        <v>6448</v>
      </c>
      <c r="G1218" s="1">
        <v>160009971</v>
      </c>
      <c r="H1218" s="1">
        <v>3326115</v>
      </c>
      <c r="I1218" t="s">
        <v>8</v>
      </c>
    </row>
    <row r="1219" spans="1:9" outlineLevel="1" x14ac:dyDescent="0.25">
      <c r="A1219" s="4" t="s">
        <v>733</v>
      </c>
      <c r="F1219" s="2">
        <f>SUBTOTAL(9,F1217:F1218)</f>
        <v>65789</v>
      </c>
      <c r="G1219" s="1">
        <f>SUBTOTAL(9,G1217:G1218)</f>
        <v>288035668</v>
      </c>
      <c r="H1219" s="1">
        <f>SUBTOTAL(9,H1217:H1218)</f>
        <v>14325086</v>
      </c>
      <c r="I1219">
        <f>SUBTOTAL(9,I1217:I1218)</f>
        <v>0</v>
      </c>
    </row>
    <row r="1220" spans="1:9" outlineLevel="2" x14ac:dyDescent="0.25">
      <c r="A1220">
        <v>20235</v>
      </c>
      <c r="B1220" t="s">
        <v>359</v>
      </c>
      <c r="C1220">
        <v>4481</v>
      </c>
      <c r="D1220">
        <f t="shared" si="15"/>
        <v>4</v>
      </c>
      <c r="E1220" t="s">
        <v>346</v>
      </c>
      <c r="F1220" s="2">
        <v>814</v>
      </c>
      <c r="G1220" s="1">
        <v>1003619</v>
      </c>
      <c r="H1220" s="1">
        <v>81599</v>
      </c>
      <c r="I1220" t="s">
        <v>8</v>
      </c>
    </row>
    <row r="1221" spans="1:9" outlineLevel="1" x14ac:dyDescent="0.25">
      <c r="A1221" s="4" t="s">
        <v>734</v>
      </c>
      <c r="F1221" s="2">
        <f>SUBTOTAL(9,F1220:F1220)</f>
        <v>814</v>
      </c>
      <c r="G1221" s="1">
        <f>SUBTOTAL(9,G1220:G1220)</f>
        <v>1003619</v>
      </c>
      <c r="H1221" s="1">
        <f>SUBTOTAL(9,H1220:H1220)</f>
        <v>81599</v>
      </c>
      <c r="I1221">
        <f>SUBTOTAL(9,I1220:I1220)</f>
        <v>0</v>
      </c>
    </row>
    <row r="1222" spans="1:9" outlineLevel="2" x14ac:dyDescent="0.25">
      <c r="A1222">
        <v>20236</v>
      </c>
      <c r="B1222" t="s">
        <v>374</v>
      </c>
      <c r="C1222">
        <v>4481</v>
      </c>
      <c r="D1222">
        <f t="shared" si="15"/>
        <v>4</v>
      </c>
      <c r="E1222" t="s">
        <v>346</v>
      </c>
      <c r="F1222" s="2">
        <v>26426</v>
      </c>
      <c r="G1222" s="1">
        <v>72571728</v>
      </c>
      <c r="H1222" s="1">
        <v>2037417</v>
      </c>
      <c r="I1222" t="s">
        <v>8</v>
      </c>
    </row>
    <row r="1223" spans="1:9" outlineLevel="2" x14ac:dyDescent="0.25">
      <c r="A1223">
        <v>20236</v>
      </c>
      <c r="B1223" t="s">
        <v>374</v>
      </c>
      <c r="C1223">
        <v>4521</v>
      </c>
      <c r="D1223">
        <f t="shared" si="15"/>
        <v>4</v>
      </c>
      <c r="E1223" t="s">
        <v>470</v>
      </c>
      <c r="F1223" s="2">
        <v>3409</v>
      </c>
      <c r="G1223" s="1">
        <v>96150271</v>
      </c>
      <c r="H1223" s="1">
        <v>577427</v>
      </c>
      <c r="I1223" t="s">
        <v>8</v>
      </c>
    </row>
    <row r="1224" spans="1:9" outlineLevel="1" x14ac:dyDescent="0.25">
      <c r="A1224" s="4" t="s">
        <v>735</v>
      </c>
      <c r="F1224" s="2">
        <f>SUBTOTAL(9,F1222:F1223)</f>
        <v>29835</v>
      </c>
      <c r="G1224" s="1">
        <f>SUBTOTAL(9,G1222:G1223)</f>
        <v>168721999</v>
      </c>
      <c r="H1224" s="1">
        <f>SUBTOTAL(9,H1222:H1223)</f>
        <v>2614844</v>
      </c>
      <c r="I1224">
        <f>SUBTOTAL(9,I1222:I1223)</f>
        <v>0</v>
      </c>
    </row>
    <row r="1225" spans="1:9" outlineLevel="2" x14ac:dyDescent="0.25">
      <c r="A1225">
        <v>20237</v>
      </c>
      <c r="B1225" t="s">
        <v>375</v>
      </c>
      <c r="C1225">
        <v>4481</v>
      </c>
      <c r="D1225">
        <f t="shared" si="15"/>
        <v>4</v>
      </c>
      <c r="E1225" t="s">
        <v>346</v>
      </c>
      <c r="F1225" s="2">
        <v>18409</v>
      </c>
      <c r="G1225" s="1">
        <v>59883769</v>
      </c>
      <c r="H1225" s="1">
        <v>2828581</v>
      </c>
      <c r="I1225" t="s">
        <v>8</v>
      </c>
    </row>
    <row r="1226" spans="1:9" outlineLevel="2" x14ac:dyDescent="0.25">
      <c r="A1226">
        <v>20237</v>
      </c>
      <c r="B1226" t="s">
        <v>375</v>
      </c>
      <c r="C1226">
        <v>4521</v>
      </c>
      <c r="D1226">
        <f t="shared" si="15"/>
        <v>4</v>
      </c>
      <c r="E1226" t="s">
        <v>470</v>
      </c>
      <c r="F1226" s="2">
        <v>4198</v>
      </c>
      <c r="G1226" s="1">
        <v>110979027</v>
      </c>
      <c r="H1226" s="1">
        <v>379045</v>
      </c>
      <c r="I1226" t="s">
        <v>8</v>
      </c>
    </row>
    <row r="1227" spans="1:9" outlineLevel="1" x14ac:dyDescent="0.25">
      <c r="A1227" s="4" t="s">
        <v>736</v>
      </c>
      <c r="F1227" s="2">
        <f>SUBTOTAL(9,F1225:F1226)</f>
        <v>22607</v>
      </c>
      <c r="G1227" s="1">
        <f>SUBTOTAL(9,G1225:G1226)</f>
        <v>170862796</v>
      </c>
      <c r="H1227" s="1">
        <f>SUBTOTAL(9,H1225:H1226)</f>
        <v>3207626</v>
      </c>
      <c r="I1227">
        <f>SUBTOTAL(9,I1225:I1226)</f>
        <v>0</v>
      </c>
    </row>
    <row r="1228" spans="1:9" outlineLevel="2" x14ac:dyDescent="0.25">
      <c r="A1228">
        <v>20240</v>
      </c>
      <c r="B1228" t="s">
        <v>19</v>
      </c>
      <c r="C1228">
        <v>4421</v>
      </c>
      <c r="D1228">
        <f t="shared" si="15"/>
        <v>4</v>
      </c>
      <c r="E1228" t="s">
        <v>128</v>
      </c>
      <c r="F1228" s="2">
        <v>40</v>
      </c>
      <c r="G1228" s="1">
        <v>33761</v>
      </c>
      <c r="H1228" s="1">
        <v>1544</v>
      </c>
      <c r="I1228" t="s">
        <v>11</v>
      </c>
    </row>
    <row r="1229" spans="1:9" outlineLevel="2" x14ac:dyDescent="0.25">
      <c r="A1229">
        <v>20240</v>
      </c>
      <c r="B1229" t="s">
        <v>19</v>
      </c>
      <c r="C1229">
        <v>4422</v>
      </c>
      <c r="D1229">
        <f t="shared" si="15"/>
        <v>4</v>
      </c>
      <c r="E1229" t="s">
        <v>159</v>
      </c>
      <c r="F1229" s="2">
        <v>2070</v>
      </c>
      <c r="G1229" s="1">
        <v>3959248</v>
      </c>
      <c r="H1229" s="1">
        <v>121496</v>
      </c>
      <c r="I1229">
        <v>0.3</v>
      </c>
    </row>
    <row r="1230" spans="1:9" outlineLevel="2" x14ac:dyDescent="0.25">
      <c r="A1230">
        <v>20240</v>
      </c>
      <c r="B1230" t="s">
        <v>19</v>
      </c>
      <c r="C1230">
        <v>4442</v>
      </c>
      <c r="D1230">
        <f t="shared" si="15"/>
        <v>4</v>
      </c>
      <c r="E1230" t="s">
        <v>261</v>
      </c>
      <c r="F1230" s="2">
        <v>28</v>
      </c>
      <c r="G1230" s="1">
        <v>69199</v>
      </c>
      <c r="H1230" s="1">
        <v>1675</v>
      </c>
      <c r="I1230" t="s">
        <v>11</v>
      </c>
    </row>
    <row r="1231" spans="1:9" outlineLevel="2" x14ac:dyDescent="0.25">
      <c r="A1231">
        <v>20240</v>
      </c>
      <c r="B1231" t="s">
        <v>19</v>
      </c>
      <c r="C1231">
        <v>4451</v>
      </c>
      <c r="D1231">
        <f t="shared" si="15"/>
        <v>4</v>
      </c>
      <c r="E1231" t="s">
        <v>297</v>
      </c>
      <c r="F1231" s="2">
        <v>6006</v>
      </c>
      <c r="G1231" s="1">
        <v>123045552</v>
      </c>
      <c r="H1231" s="1">
        <v>956379</v>
      </c>
      <c r="I1231">
        <v>2.6</v>
      </c>
    </row>
    <row r="1232" spans="1:9" outlineLevel="2" x14ac:dyDescent="0.25">
      <c r="A1232">
        <v>20240</v>
      </c>
      <c r="B1232" t="s">
        <v>19</v>
      </c>
      <c r="C1232">
        <v>4452</v>
      </c>
      <c r="D1232">
        <f t="shared" si="15"/>
        <v>4</v>
      </c>
      <c r="E1232" t="s">
        <v>300</v>
      </c>
      <c r="F1232" s="2">
        <v>31</v>
      </c>
      <c r="G1232" s="1">
        <v>119490</v>
      </c>
      <c r="H1232" s="1">
        <v>8104</v>
      </c>
      <c r="I1232" t="s">
        <v>11</v>
      </c>
    </row>
    <row r="1233" spans="1:9" outlineLevel="2" x14ac:dyDescent="0.25">
      <c r="A1233">
        <v>20240</v>
      </c>
      <c r="B1233" t="s">
        <v>19</v>
      </c>
      <c r="C1233">
        <v>4453</v>
      </c>
      <c r="D1233">
        <f t="shared" si="15"/>
        <v>4</v>
      </c>
      <c r="E1233" t="s">
        <v>308</v>
      </c>
      <c r="F1233" s="2">
        <v>18</v>
      </c>
      <c r="G1233" s="1">
        <v>11491</v>
      </c>
      <c r="H1233" s="1">
        <v>131</v>
      </c>
      <c r="I1233" t="s">
        <v>11</v>
      </c>
    </row>
    <row r="1234" spans="1:9" outlineLevel="2" x14ac:dyDescent="0.25">
      <c r="A1234">
        <v>20240</v>
      </c>
      <c r="B1234" t="s">
        <v>19</v>
      </c>
      <c r="C1234">
        <v>4461</v>
      </c>
      <c r="D1234">
        <f t="shared" si="15"/>
        <v>4</v>
      </c>
      <c r="E1234" t="s">
        <v>309</v>
      </c>
      <c r="F1234" s="2">
        <v>9652</v>
      </c>
      <c r="G1234" s="1">
        <v>83221294</v>
      </c>
      <c r="H1234" s="1">
        <v>22624</v>
      </c>
      <c r="I1234">
        <v>0.1</v>
      </c>
    </row>
    <row r="1235" spans="1:9" outlineLevel="2" x14ac:dyDescent="0.25">
      <c r="A1235">
        <v>20240</v>
      </c>
      <c r="B1235" t="s">
        <v>19</v>
      </c>
      <c r="C1235">
        <v>4471</v>
      </c>
      <c r="D1235">
        <f t="shared" si="15"/>
        <v>4</v>
      </c>
      <c r="E1235" t="s">
        <v>327</v>
      </c>
      <c r="F1235" s="2">
        <v>23</v>
      </c>
      <c r="G1235" s="1">
        <v>38191</v>
      </c>
      <c r="H1235" s="1">
        <v>389</v>
      </c>
      <c r="I1235" t="s">
        <v>11</v>
      </c>
    </row>
    <row r="1236" spans="1:9" outlineLevel="2" x14ac:dyDescent="0.25">
      <c r="A1236">
        <v>20240</v>
      </c>
      <c r="B1236" t="s">
        <v>19</v>
      </c>
      <c r="C1236">
        <v>4481</v>
      </c>
      <c r="D1236">
        <f t="shared" si="15"/>
        <v>4</v>
      </c>
      <c r="E1236" t="s">
        <v>346</v>
      </c>
      <c r="F1236" s="2">
        <v>28457</v>
      </c>
      <c r="G1236" s="1">
        <v>90697629</v>
      </c>
      <c r="H1236" s="1">
        <v>15391596</v>
      </c>
      <c r="I1236">
        <v>41.5</v>
      </c>
    </row>
    <row r="1237" spans="1:9" outlineLevel="2" x14ac:dyDescent="0.25">
      <c r="A1237">
        <v>20240</v>
      </c>
      <c r="B1237" t="s">
        <v>19</v>
      </c>
      <c r="C1237">
        <v>4482</v>
      </c>
      <c r="D1237">
        <f t="shared" si="15"/>
        <v>4</v>
      </c>
      <c r="E1237" t="s">
        <v>400</v>
      </c>
      <c r="F1237" s="2">
        <v>5382</v>
      </c>
      <c r="G1237" s="1">
        <v>4438843</v>
      </c>
      <c r="H1237" s="1">
        <v>96636</v>
      </c>
      <c r="I1237">
        <v>0.3</v>
      </c>
    </row>
    <row r="1238" spans="1:9" outlineLevel="2" x14ac:dyDescent="0.25">
      <c r="A1238">
        <v>20240</v>
      </c>
      <c r="B1238" t="s">
        <v>19</v>
      </c>
      <c r="C1238">
        <v>4511</v>
      </c>
      <c r="D1238">
        <f t="shared" si="15"/>
        <v>4</v>
      </c>
      <c r="E1238" t="s">
        <v>418</v>
      </c>
      <c r="F1238" s="2">
        <v>5093</v>
      </c>
      <c r="G1238" s="1">
        <v>20958694</v>
      </c>
      <c r="H1238" s="1">
        <v>617077</v>
      </c>
      <c r="I1238">
        <v>1.7</v>
      </c>
    </row>
    <row r="1239" spans="1:9" outlineLevel="2" x14ac:dyDescent="0.25">
      <c r="A1239">
        <v>20240</v>
      </c>
      <c r="B1239" t="s">
        <v>19</v>
      </c>
      <c r="C1239">
        <v>4512</v>
      </c>
      <c r="D1239">
        <f t="shared" si="15"/>
        <v>4</v>
      </c>
      <c r="E1239" t="s">
        <v>454</v>
      </c>
      <c r="F1239" s="2">
        <v>217</v>
      </c>
      <c r="G1239" s="1">
        <v>597199</v>
      </c>
      <c r="H1239" s="1">
        <v>13846</v>
      </c>
      <c r="I1239" t="s">
        <v>11</v>
      </c>
    </row>
    <row r="1240" spans="1:9" outlineLevel="2" x14ac:dyDescent="0.25">
      <c r="A1240">
        <v>20240</v>
      </c>
      <c r="B1240" t="s">
        <v>19</v>
      </c>
      <c r="C1240">
        <v>4521</v>
      </c>
      <c r="D1240">
        <f t="shared" si="15"/>
        <v>4</v>
      </c>
      <c r="E1240" t="s">
        <v>470</v>
      </c>
      <c r="F1240" s="2">
        <v>8044</v>
      </c>
      <c r="G1240" s="1">
        <v>177004749</v>
      </c>
      <c r="H1240" s="1">
        <v>10620420</v>
      </c>
      <c r="I1240">
        <v>28.6</v>
      </c>
    </row>
    <row r="1241" spans="1:9" outlineLevel="2" x14ac:dyDescent="0.25">
      <c r="A1241">
        <v>20240</v>
      </c>
      <c r="B1241" t="s">
        <v>19</v>
      </c>
      <c r="C1241">
        <v>4529</v>
      </c>
      <c r="D1241">
        <f t="shared" si="15"/>
        <v>4</v>
      </c>
      <c r="E1241" t="s">
        <v>475</v>
      </c>
      <c r="F1241" s="2">
        <v>35359</v>
      </c>
      <c r="G1241" s="1">
        <v>354715181</v>
      </c>
      <c r="H1241" s="1">
        <v>5780855</v>
      </c>
      <c r="I1241">
        <v>15.6</v>
      </c>
    </row>
    <row r="1242" spans="1:9" outlineLevel="2" x14ac:dyDescent="0.25">
      <c r="A1242">
        <v>20240</v>
      </c>
      <c r="B1242" t="s">
        <v>19</v>
      </c>
      <c r="C1242">
        <v>4532</v>
      </c>
      <c r="D1242">
        <f t="shared" si="15"/>
        <v>4</v>
      </c>
      <c r="E1242" t="s">
        <v>487</v>
      </c>
      <c r="F1242" s="2">
        <v>3620</v>
      </c>
      <c r="G1242" s="1">
        <v>2606812</v>
      </c>
      <c r="H1242" s="1">
        <v>414032</v>
      </c>
      <c r="I1242">
        <v>1.1000000000000001</v>
      </c>
    </row>
    <row r="1243" spans="1:9" outlineLevel="2" x14ac:dyDescent="0.25">
      <c r="A1243">
        <v>20240</v>
      </c>
      <c r="B1243" t="s">
        <v>19</v>
      </c>
      <c r="C1243">
        <v>4533</v>
      </c>
      <c r="D1243">
        <f t="shared" si="15"/>
        <v>4</v>
      </c>
      <c r="E1243" t="s">
        <v>491</v>
      </c>
      <c r="F1243" s="2">
        <v>572</v>
      </c>
      <c r="G1243" s="1">
        <v>272933</v>
      </c>
      <c r="H1243" s="1">
        <v>12995</v>
      </c>
      <c r="I1243" t="s">
        <v>11</v>
      </c>
    </row>
    <row r="1244" spans="1:9" outlineLevel="2" x14ac:dyDescent="0.25">
      <c r="A1244">
        <v>20240</v>
      </c>
      <c r="B1244" t="s">
        <v>19</v>
      </c>
      <c r="C1244">
        <v>4539</v>
      </c>
      <c r="D1244">
        <f t="shared" si="15"/>
        <v>4</v>
      </c>
      <c r="E1244" t="s">
        <v>494</v>
      </c>
      <c r="F1244" s="2">
        <v>104</v>
      </c>
      <c r="G1244" s="1">
        <v>105243</v>
      </c>
      <c r="H1244" s="1">
        <v>6427</v>
      </c>
      <c r="I1244" t="s">
        <v>11</v>
      </c>
    </row>
    <row r="1245" spans="1:9" outlineLevel="2" x14ac:dyDescent="0.25">
      <c r="A1245">
        <v>20240</v>
      </c>
      <c r="B1245" t="s">
        <v>19</v>
      </c>
      <c r="C1245">
        <v>4541</v>
      </c>
      <c r="D1245">
        <f t="shared" si="15"/>
        <v>4</v>
      </c>
      <c r="E1245" t="s">
        <v>519</v>
      </c>
      <c r="F1245" s="2">
        <v>1737</v>
      </c>
      <c r="G1245" s="1">
        <v>29683470</v>
      </c>
      <c r="H1245" s="1">
        <v>2929965</v>
      </c>
      <c r="I1245">
        <v>7.9</v>
      </c>
    </row>
    <row r="1246" spans="1:9" outlineLevel="2" x14ac:dyDescent="0.25">
      <c r="A1246">
        <v>20240</v>
      </c>
      <c r="B1246" t="s">
        <v>19</v>
      </c>
      <c r="C1246">
        <v>4543</v>
      </c>
      <c r="D1246">
        <f t="shared" si="15"/>
        <v>4</v>
      </c>
      <c r="E1246" t="s">
        <v>533</v>
      </c>
      <c r="F1246" s="2">
        <v>481</v>
      </c>
      <c r="G1246" s="1">
        <v>393949</v>
      </c>
      <c r="H1246" s="1">
        <v>95465</v>
      </c>
      <c r="I1246">
        <v>0.3</v>
      </c>
    </row>
    <row r="1247" spans="1:9" outlineLevel="1" x14ac:dyDescent="0.25">
      <c r="A1247" s="4" t="s">
        <v>577</v>
      </c>
      <c r="F1247" s="2">
        <f>SUBTOTAL(9,F1228:F1246)</f>
        <v>106934</v>
      </c>
      <c r="G1247" s="1">
        <f>SUBTOTAL(9,G1228:G1246)</f>
        <v>891972928</v>
      </c>
      <c r="H1247" s="1">
        <f>SUBTOTAL(9,H1228:H1246)</f>
        <v>37091656</v>
      </c>
      <c r="I1247">
        <f>SUBTOTAL(9,I1228:I1246)</f>
        <v>99.999999999999986</v>
      </c>
    </row>
    <row r="1248" spans="1:9" outlineLevel="2" x14ac:dyDescent="0.25">
      <c r="A1248">
        <v>20241</v>
      </c>
      <c r="B1248" t="s">
        <v>376</v>
      </c>
      <c r="C1248">
        <v>4481</v>
      </c>
      <c r="D1248">
        <f t="shared" si="15"/>
        <v>4</v>
      </c>
      <c r="E1248" t="s">
        <v>346</v>
      </c>
      <c r="F1248" s="2">
        <v>23373</v>
      </c>
      <c r="G1248" s="1">
        <v>75846192</v>
      </c>
      <c r="H1248" s="1">
        <v>4546587</v>
      </c>
      <c r="I1248" t="s">
        <v>8</v>
      </c>
    </row>
    <row r="1249" spans="1:9" outlineLevel="2" x14ac:dyDescent="0.25">
      <c r="A1249">
        <v>20241</v>
      </c>
      <c r="B1249" t="s">
        <v>376</v>
      </c>
      <c r="C1249">
        <v>4521</v>
      </c>
      <c r="D1249">
        <f t="shared" si="15"/>
        <v>4</v>
      </c>
      <c r="E1249" t="s">
        <v>470</v>
      </c>
      <c r="F1249" s="2">
        <v>8024</v>
      </c>
      <c r="G1249" s="1">
        <v>176874460</v>
      </c>
      <c r="H1249" s="1">
        <v>3539177</v>
      </c>
      <c r="I1249" t="s">
        <v>8</v>
      </c>
    </row>
    <row r="1250" spans="1:9" outlineLevel="1" x14ac:dyDescent="0.25">
      <c r="A1250" s="4" t="s">
        <v>737</v>
      </c>
      <c r="F1250" s="2">
        <f>SUBTOTAL(9,F1248:F1249)</f>
        <v>31397</v>
      </c>
      <c r="G1250" s="1">
        <f>SUBTOTAL(9,G1248:G1249)</f>
        <v>252720652</v>
      </c>
      <c r="H1250" s="1">
        <f>SUBTOTAL(9,H1248:H1249)</f>
        <v>8085764</v>
      </c>
      <c r="I1250">
        <f>SUBTOTAL(9,I1248:I1249)</f>
        <v>0</v>
      </c>
    </row>
    <row r="1251" spans="1:9" outlineLevel="2" x14ac:dyDescent="0.25">
      <c r="A1251">
        <v>20242</v>
      </c>
      <c r="B1251" t="s">
        <v>377</v>
      </c>
      <c r="C1251">
        <v>4481</v>
      </c>
      <c r="D1251">
        <f t="shared" si="15"/>
        <v>4</v>
      </c>
      <c r="E1251" t="s">
        <v>346</v>
      </c>
      <c r="F1251" s="2">
        <v>26256</v>
      </c>
      <c r="G1251" s="1">
        <v>86461284</v>
      </c>
      <c r="H1251" s="1">
        <v>7168003</v>
      </c>
      <c r="I1251" t="s">
        <v>8</v>
      </c>
    </row>
    <row r="1252" spans="1:9" outlineLevel="2" x14ac:dyDescent="0.25">
      <c r="A1252">
        <v>20242</v>
      </c>
      <c r="B1252" t="s">
        <v>377</v>
      </c>
      <c r="C1252">
        <v>4521</v>
      </c>
      <c r="D1252">
        <f t="shared" si="15"/>
        <v>4</v>
      </c>
      <c r="E1252" t="s">
        <v>470</v>
      </c>
      <c r="F1252" s="2">
        <v>8016</v>
      </c>
      <c r="G1252" s="1">
        <v>176803717</v>
      </c>
      <c r="H1252" s="1">
        <v>3758469</v>
      </c>
      <c r="I1252" t="s">
        <v>8</v>
      </c>
    </row>
    <row r="1253" spans="1:9" outlineLevel="1" x14ac:dyDescent="0.25">
      <c r="A1253" s="4" t="s">
        <v>738</v>
      </c>
      <c r="F1253" s="2">
        <f>SUBTOTAL(9,F1251:F1252)</f>
        <v>34272</v>
      </c>
      <c r="G1253" s="1">
        <f>SUBTOTAL(9,G1251:G1252)</f>
        <v>263265001</v>
      </c>
      <c r="H1253" s="1">
        <f>SUBTOTAL(9,H1251:H1252)</f>
        <v>10926472</v>
      </c>
      <c r="I1253">
        <f>SUBTOTAL(9,I1251:I1252)</f>
        <v>0</v>
      </c>
    </row>
    <row r="1254" spans="1:9" outlineLevel="2" x14ac:dyDescent="0.25">
      <c r="A1254">
        <v>20243</v>
      </c>
      <c r="B1254" t="s">
        <v>378</v>
      </c>
      <c r="C1254">
        <v>4481</v>
      </c>
      <c r="D1254">
        <f t="shared" si="15"/>
        <v>4</v>
      </c>
      <c r="E1254" t="s">
        <v>346</v>
      </c>
      <c r="F1254" s="2">
        <v>17436</v>
      </c>
      <c r="G1254" s="1">
        <v>71872464</v>
      </c>
      <c r="H1254" s="1">
        <v>3677006</v>
      </c>
      <c r="I1254" t="s">
        <v>8</v>
      </c>
    </row>
    <row r="1255" spans="1:9" outlineLevel="2" x14ac:dyDescent="0.25">
      <c r="A1255">
        <v>20243</v>
      </c>
      <c r="B1255" t="s">
        <v>378</v>
      </c>
      <c r="C1255">
        <v>4521</v>
      </c>
      <c r="D1255">
        <f t="shared" si="15"/>
        <v>4</v>
      </c>
      <c r="E1255" t="s">
        <v>470</v>
      </c>
      <c r="F1255" s="2">
        <v>7996</v>
      </c>
      <c r="G1255" s="1">
        <v>176185879</v>
      </c>
      <c r="H1255" s="1">
        <v>3322774</v>
      </c>
      <c r="I1255" t="s">
        <v>8</v>
      </c>
    </row>
    <row r="1256" spans="1:9" outlineLevel="1" x14ac:dyDescent="0.25">
      <c r="A1256" s="4" t="s">
        <v>739</v>
      </c>
      <c r="F1256" s="2">
        <f>SUBTOTAL(9,F1254:F1255)</f>
        <v>25432</v>
      </c>
      <c r="G1256" s="1">
        <f>SUBTOTAL(9,G1254:G1255)</f>
        <v>248058343</v>
      </c>
      <c r="H1256" s="1">
        <f>SUBTOTAL(9,H1254:H1255)</f>
        <v>6999780</v>
      </c>
      <c r="I1256">
        <f>SUBTOTAL(9,I1254:I1255)</f>
        <v>0</v>
      </c>
    </row>
    <row r="1257" spans="1:9" outlineLevel="2" x14ac:dyDescent="0.25">
      <c r="A1257">
        <v>20250</v>
      </c>
      <c r="B1257" t="s">
        <v>20</v>
      </c>
      <c r="C1257">
        <v>4412</v>
      </c>
      <c r="D1257">
        <f t="shared" si="15"/>
        <v>4</v>
      </c>
      <c r="E1257" t="s">
        <v>104</v>
      </c>
      <c r="F1257" s="2">
        <v>1549</v>
      </c>
      <c r="G1257" s="1">
        <v>5671763</v>
      </c>
      <c r="H1257" s="1">
        <v>269830</v>
      </c>
      <c r="I1257">
        <v>7.8</v>
      </c>
    </row>
    <row r="1258" spans="1:9" outlineLevel="2" x14ac:dyDescent="0.25">
      <c r="A1258">
        <v>20250</v>
      </c>
      <c r="B1258" t="s">
        <v>20</v>
      </c>
      <c r="C1258">
        <v>4422</v>
      </c>
      <c r="D1258">
        <f t="shared" si="15"/>
        <v>4</v>
      </c>
      <c r="E1258" t="s">
        <v>159</v>
      </c>
      <c r="F1258" s="2">
        <v>87</v>
      </c>
      <c r="G1258" s="1">
        <v>20143</v>
      </c>
      <c r="H1258" s="1">
        <v>1236</v>
      </c>
      <c r="I1258" t="s">
        <v>11</v>
      </c>
    </row>
    <row r="1259" spans="1:9" outlineLevel="2" x14ac:dyDescent="0.25">
      <c r="A1259">
        <v>20250</v>
      </c>
      <c r="B1259" t="s">
        <v>20</v>
      </c>
      <c r="C1259">
        <v>4441</v>
      </c>
      <c r="D1259">
        <f t="shared" si="15"/>
        <v>4</v>
      </c>
      <c r="E1259" t="s">
        <v>204</v>
      </c>
      <c r="F1259" s="2">
        <v>896</v>
      </c>
      <c r="G1259" s="1">
        <v>2536144</v>
      </c>
      <c r="H1259" s="1">
        <v>29796</v>
      </c>
      <c r="I1259">
        <v>0.9</v>
      </c>
    </row>
    <row r="1260" spans="1:9" outlineLevel="2" x14ac:dyDescent="0.25">
      <c r="A1260">
        <v>20250</v>
      </c>
      <c r="B1260" t="s">
        <v>20</v>
      </c>
      <c r="C1260">
        <v>4442</v>
      </c>
      <c r="D1260">
        <f t="shared" si="15"/>
        <v>4</v>
      </c>
      <c r="E1260" t="s">
        <v>261</v>
      </c>
      <c r="F1260" s="2">
        <v>1104</v>
      </c>
      <c r="G1260" s="1">
        <v>4426623</v>
      </c>
      <c r="H1260" s="1">
        <v>90289</v>
      </c>
      <c r="I1260">
        <v>2.6</v>
      </c>
    </row>
    <row r="1261" spans="1:9" outlineLevel="2" x14ac:dyDescent="0.25">
      <c r="A1261">
        <v>20250</v>
      </c>
      <c r="B1261" t="s">
        <v>20</v>
      </c>
      <c r="C1261">
        <v>4451</v>
      </c>
      <c r="D1261">
        <f t="shared" si="15"/>
        <v>4</v>
      </c>
      <c r="E1261" t="s">
        <v>297</v>
      </c>
      <c r="F1261" s="2">
        <v>2135</v>
      </c>
      <c r="G1261" s="1">
        <v>37297784</v>
      </c>
      <c r="H1261" s="1">
        <v>15672</v>
      </c>
      <c r="I1261">
        <v>0.5</v>
      </c>
    </row>
    <row r="1262" spans="1:9" outlineLevel="2" x14ac:dyDescent="0.25">
      <c r="A1262">
        <v>20250</v>
      </c>
      <c r="B1262" t="s">
        <v>20</v>
      </c>
      <c r="C1262">
        <v>4452</v>
      </c>
      <c r="D1262">
        <f t="shared" si="15"/>
        <v>4</v>
      </c>
      <c r="E1262" t="s">
        <v>300</v>
      </c>
      <c r="F1262" s="2">
        <v>19</v>
      </c>
      <c r="G1262" s="1">
        <v>17180</v>
      </c>
      <c r="H1262" s="1">
        <v>156</v>
      </c>
      <c r="I1262" t="s">
        <v>11</v>
      </c>
    </row>
    <row r="1263" spans="1:9" outlineLevel="2" x14ac:dyDescent="0.25">
      <c r="A1263">
        <v>20250</v>
      </c>
      <c r="B1263" t="s">
        <v>20</v>
      </c>
      <c r="C1263">
        <v>4453</v>
      </c>
      <c r="D1263">
        <f t="shared" si="15"/>
        <v>4</v>
      </c>
      <c r="E1263" t="s">
        <v>308</v>
      </c>
      <c r="F1263" s="2">
        <v>18</v>
      </c>
      <c r="G1263" s="1">
        <v>16823</v>
      </c>
      <c r="H1263" s="1">
        <v>391</v>
      </c>
      <c r="I1263" t="s">
        <v>11</v>
      </c>
    </row>
    <row r="1264" spans="1:9" outlineLevel="2" x14ac:dyDescent="0.25">
      <c r="A1264">
        <v>20250</v>
      </c>
      <c r="B1264" t="s">
        <v>20</v>
      </c>
      <c r="C1264">
        <v>4461</v>
      </c>
      <c r="D1264">
        <f t="shared" ref="D1264:D1337" si="16">+LEN(C1264)</f>
        <v>4</v>
      </c>
      <c r="E1264" t="s">
        <v>309</v>
      </c>
      <c r="F1264" s="2">
        <v>9302</v>
      </c>
      <c r="G1264" s="1">
        <v>73306152</v>
      </c>
      <c r="H1264" s="1">
        <v>195023</v>
      </c>
      <c r="I1264">
        <v>5.6</v>
      </c>
    </row>
    <row r="1265" spans="1:9" outlineLevel="2" x14ac:dyDescent="0.25">
      <c r="A1265">
        <v>20250</v>
      </c>
      <c r="B1265" t="s">
        <v>20</v>
      </c>
      <c r="C1265">
        <v>4471</v>
      </c>
      <c r="D1265">
        <f t="shared" si="16"/>
        <v>4</v>
      </c>
      <c r="E1265" t="s">
        <v>327</v>
      </c>
      <c r="F1265" s="2">
        <v>60</v>
      </c>
      <c r="G1265" s="1">
        <v>132094</v>
      </c>
      <c r="H1265" s="1">
        <v>1268</v>
      </c>
      <c r="I1265" t="s">
        <v>11</v>
      </c>
    </row>
    <row r="1266" spans="1:9" outlineLevel="2" x14ac:dyDescent="0.25">
      <c r="A1266">
        <v>20250</v>
      </c>
      <c r="B1266" t="s">
        <v>20</v>
      </c>
      <c r="C1266">
        <v>4481</v>
      </c>
      <c r="D1266">
        <f t="shared" si="16"/>
        <v>4</v>
      </c>
      <c r="E1266" t="s">
        <v>346</v>
      </c>
      <c r="F1266" s="2">
        <v>5041</v>
      </c>
      <c r="G1266" s="1">
        <v>13278783</v>
      </c>
      <c r="H1266" s="1">
        <v>525098</v>
      </c>
      <c r="I1266">
        <v>15.2</v>
      </c>
    </row>
    <row r="1267" spans="1:9" outlineLevel="2" x14ac:dyDescent="0.25">
      <c r="A1267">
        <v>20250</v>
      </c>
      <c r="B1267" t="s">
        <v>20</v>
      </c>
      <c r="C1267">
        <v>4482</v>
      </c>
      <c r="D1267">
        <f t="shared" si="16"/>
        <v>4</v>
      </c>
      <c r="E1267" t="s">
        <v>400</v>
      </c>
      <c r="F1267" s="2">
        <v>384</v>
      </c>
      <c r="G1267" s="1">
        <v>588501</v>
      </c>
      <c r="H1267" s="1">
        <v>34039</v>
      </c>
      <c r="I1267">
        <v>1</v>
      </c>
    </row>
    <row r="1268" spans="1:9" outlineLevel="2" x14ac:dyDescent="0.25">
      <c r="A1268">
        <v>20250</v>
      </c>
      <c r="B1268" t="s">
        <v>20</v>
      </c>
      <c r="C1268">
        <v>4511</v>
      </c>
      <c r="D1268">
        <f t="shared" si="16"/>
        <v>4</v>
      </c>
      <c r="E1268" t="s">
        <v>418</v>
      </c>
      <c r="F1268" s="2">
        <v>4155</v>
      </c>
      <c r="G1268" s="1">
        <v>10691955</v>
      </c>
      <c r="H1268" s="1">
        <v>436775</v>
      </c>
      <c r="I1268">
        <v>12.6</v>
      </c>
    </row>
    <row r="1269" spans="1:9" outlineLevel="2" x14ac:dyDescent="0.25">
      <c r="A1269">
        <v>20250</v>
      </c>
      <c r="B1269" t="s">
        <v>20</v>
      </c>
      <c r="C1269">
        <v>4512</v>
      </c>
      <c r="D1269">
        <f t="shared" si="16"/>
        <v>4</v>
      </c>
      <c r="E1269" t="s">
        <v>454</v>
      </c>
      <c r="F1269" s="2">
        <v>720</v>
      </c>
      <c r="G1269" s="1">
        <v>2048099</v>
      </c>
      <c r="H1269" s="1">
        <v>36188</v>
      </c>
      <c r="I1269">
        <v>1</v>
      </c>
    </row>
    <row r="1270" spans="1:9" outlineLevel="2" x14ac:dyDescent="0.25">
      <c r="A1270">
        <v>20250</v>
      </c>
      <c r="B1270" t="s">
        <v>20</v>
      </c>
      <c r="C1270">
        <v>4521</v>
      </c>
      <c r="D1270">
        <f t="shared" si="16"/>
        <v>4</v>
      </c>
      <c r="E1270" t="s">
        <v>470</v>
      </c>
      <c r="F1270" s="2">
        <v>549</v>
      </c>
      <c r="G1270" s="1">
        <v>22909442</v>
      </c>
      <c r="H1270" s="1">
        <v>21491</v>
      </c>
      <c r="I1270">
        <v>0.6</v>
      </c>
    </row>
    <row r="1271" spans="1:9" outlineLevel="2" x14ac:dyDescent="0.25">
      <c r="A1271">
        <v>20250</v>
      </c>
      <c r="B1271" t="s">
        <v>20</v>
      </c>
      <c r="C1271">
        <v>4529</v>
      </c>
      <c r="D1271">
        <f t="shared" si="16"/>
        <v>4</v>
      </c>
      <c r="E1271" t="s">
        <v>475</v>
      </c>
      <c r="F1271" s="2">
        <v>3966</v>
      </c>
      <c r="G1271" s="1">
        <v>244270324</v>
      </c>
      <c r="H1271" s="1">
        <v>187018</v>
      </c>
      <c r="I1271">
        <v>5.4</v>
      </c>
    </row>
    <row r="1272" spans="1:9" outlineLevel="2" x14ac:dyDescent="0.25">
      <c r="A1272">
        <v>20250</v>
      </c>
      <c r="B1272" t="s">
        <v>20</v>
      </c>
      <c r="C1272">
        <v>4532</v>
      </c>
      <c r="D1272">
        <f t="shared" si="16"/>
        <v>4</v>
      </c>
      <c r="E1272" t="s">
        <v>487</v>
      </c>
      <c r="F1272" s="2">
        <v>2663</v>
      </c>
      <c r="G1272" s="1">
        <v>3238647</v>
      </c>
      <c r="H1272" s="1">
        <v>602007</v>
      </c>
      <c r="I1272">
        <v>17.399999999999999</v>
      </c>
    </row>
    <row r="1273" spans="1:9" outlineLevel="2" x14ac:dyDescent="0.25">
      <c r="A1273">
        <v>20250</v>
      </c>
      <c r="B1273" t="s">
        <v>20</v>
      </c>
      <c r="C1273">
        <v>4533</v>
      </c>
      <c r="D1273">
        <f t="shared" si="16"/>
        <v>4</v>
      </c>
      <c r="E1273" t="s">
        <v>491</v>
      </c>
      <c r="F1273" s="2">
        <v>569</v>
      </c>
      <c r="G1273" s="1">
        <v>362696</v>
      </c>
      <c r="H1273" s="1">
        <v>5723</v>
      </c>
      <c r="I1273">
        <v>0.2</v>
      </c>
    </row>
    <row r="1274" spans="1:9" outlineLevel="2" x14ac:dyDescent="0.25">
      <c r="A1274">
        <v>20250</v>
      </c>
      <c r="B1274" t="s">
        <v>20</v>
      </c>
      <c r="C1274">
        <v>4539</v>
      </c>
      <c r="D1274">
        <f t="shared" si="16"/>
        <v>4</v>
      </c>
      <c r="E1274" t="s">
        <v>494</v>
      </c>
      <c r="F1274" s="2">
        <v>181</v>
      </c>
      <c r="G1274" s="1">
        <v>149161</v>
      </c>
      <c r="H1274" s="1">
        <v>12531</v>
      </c>
      <c r="I1274">
        <v>0.4</v>
      </c>
    </row>
    <row r="1275" spans="1:9" outlineLevel="2" x14ac:dyDescent="0.25">
      <c r="A1275">
        <v>20250</v>
      </c>
      <c r="B1275" t="s">
        <v>20</v>
      </c>
      <c r="C1275">
        <v>4541</v>
      </c>
      <c r="D1275">
        <f t="shared" si="16"/>
        <v>4</v>
      </c>
      <c r="E1275" t="s">
        <v>519</v>
      </c>
      <c r="F1275" s="2">
        <v>849</v>
      </c>
      <c r="G1275" s="1">
        <v>6024578</v>
      </c>
      <c r="H1275" s="1">
        <v>863053</v>
      </c>
      <c r="I1275">
        <v>24.9</v>
      </c>
    </row>
    <row r="1276" spans="1:9" outlineLevel="2" x14ac:dyDescent="0.25">
      <c r="A1276">
        <v>20250</v>
      </c>
      <c r="B1276" t="s">
        <v>20</v>
      </c>
      <c r="C1276">
        <v>4543</v>
      </c>
      <c r="D1276">
        <f t="shared" si="16"/>
        <v>4</v>
      </c>
      <c r="E1276" t="s">
        <v>533</v>
      </c>
      <c r="F1276" s="2">
        <v>370</v>
      </c>
      <c r="G1276" s="1">
        <v>475258</v>
      </c>
      <c r="H1276" s="1">
        <v>131670</v>
      </c>
      <c r="I1276">
        <v>3.8</v>
      </c>
    </row>
    <row r="1277" spans="1:9" outlineLevel="1" x14ac:dyDescent="0.25">
      <c r="A1277" s="4" t="s">
        <v>578</v>
      </c>
      <c r="F1277" s="2">
        <f>SUBTOTAL(9,F1257:F1276)</f>
        <v>34617</v>
      </c>
      <c r="G1277" s="1">
        <f>SUBTOTAL(9,G1257:G1276)</f>
        <v>427462150</v>
      </c>
      <c r="H1277" s="1">
        <f>SUBTOTAL(9,H1257:H1276)</f>
        <v>3459254</v>
      </c>
      <c r="I1277">
        <f>SUBTOTAL(9,I1257:I1276)</f>
        <v>99.899999999999991</v>
      </c>
    </row>
    <row r="1278" spans="1:9" outlineLevel="2" x14ac:dyDescent="0.25">
      <c r="A1278">
        <v>20260</v>
      </c>
      <c r="B1278" t="s">
        <v>21</v>
      </c>
      <c r="C1278">
        <v>4412</v>
      </c>
      <c r="D1278">
        <f t="shared" si="16"/>
        <v>4</v>
      </c>
      <c r="E1278" t="s">
        <v>104</v>
      </c>
      <c r="F1278" s="2">
        <v>626</v>
      </c>
      <c r="G1278" s="1">
        <v>946530</v>
      </c>
      <c r="H1278" s="1">
        <v>23177</v>
      </c>
      <c r="I1278" t="s">
        <v>11</v>
      </c>
    </row>
    <row r="1279" spans="1:9" outlineLevel="2" x14ac:dyDescent="0.25">
      <c r="A1279">
        <v>20260</v>
      </c>
      <c r="B1279" t="s">
        <v>21</v>
      </c>
      <c r="C1279">
        <v>4421</v>
      </c>
      <c r="D1279">
        <f t="shared" si="16"/>
        <v>4</v>
      </c>
      <c r="E1279" t="s">
        <v>128</v>
      </c>
      <c r="F1279" s="2">
        <v>27</v>
      </c>
      <c r="G1279" s="1">
        <v>19550</v>
      </c>
      <c r="H1279" s="1">
        <v>675</v>
      </c>
      <c r="I1279" t="s">
        <v>11</v>
      </c>
    </row>
    <row r="1280" spans="1:9" outlineLevel="2" x14ac:dyDescent="0.25">
      <c r="A1280">
        <v>20260</v>
      </c>
      <c r="B1280" t="s">
        <v>21</v>
      </c>
      <c r="C1280">
        <v>4422</v>
      </c>
      <c r="D1280">
        <f t="shared" si="16"/>
        <v>4</v>
      </c>
      <c r="E1280" t="s">
        <v>159</v>
      </c>
      <c r="F1280" s="2">
        <v>1359</v>
      </c>
      <c r="G1280" s="1">
        <v>1186267</v>
      </c>
      <c r="H1280" s="1">
        <v>31556</v>
      </c>
      <c r="I1280" t="s">
        <v>11</v>
      </c>
    </row>
    <row r="1281" spans="1:9" outlineLevel="2" x14ac:dyDescent="0.25">
      <c r="A1281">
        <v>20260</v>
      </c>
      <c r="B1281" t="s">
        <v>21</v>
      </c>
      <c r="C1281">
        <v>4441</v>
      </c>
      <c r="D1281">
        <f t="shared" si="16"/>
        <v>4</v>
      </c>
      <c r="E1281" t="s">
        <v>204</v>
      </c>
      <c r="F1281" s="2">
        <v>3426</v>
      </c>
      <c r="G1281" s="1">
        <v>66704340</v>
      </c>
      <c r="H1281" s="1">
        <v>45202</v>
      </c>
      <c r="I1281">
        <v>0.1</v>
      </c>
    </row>
    <row r="1282" spans="1:9" outlineLevel="2" x14ac:dyDescent="0.25">
      <c r="A1282">
        <v>20260</v>
      </c>
      <c r="B1282" t="s">
        <v>21</v>
      </c>
      <c r="C1282">
        <v>4442</v>
      </c>
      <c r="D1282">
        <f t="shared" si="16"/>
        <v>4</v>
      </c>
      <c r="E1282" t="s">
        <v>261</v>
      </c>
      <c r="F1282" s="2">
        <v>1601</v>
      </c>
      <c r="G1282" s="1">
        <v>5547778</v>
      </c>
      <c r="H1282" s="1">
        <v>175297</v>
      </c>
      <c r="I1282">
        <v>0.3</v>
      </c>
    </row>
    <row r="1283" spans="1:9" outlineLevel="2" x14ac:dyDescent="0.25">
      <c r="A1283">
        <v>20260</v>
      </c>
      <c r="B1283" t="s">
        <v>21</v>
      </c>
      <c r="C1283">
        <v>4451</v>
      </c>
      <c r="D1283">
        <f t="shared" si="16"/>
        <v>4</v>
      </c>
      <c r="E1283" t="s">
        <v>297</v>
      </c>
      <c r="F1283" s="2">
        <v>5477</v>
      </c>
      <c r="G1283" s="1">
        <v>101969326</v>
      </c>
      <c r="H1283" s="1">
        <v>598762</v>
      </c>
      <c r="I1283">
        <v>0.9</v>
      </c>
    </row>
    <row r="1284" spans="1:9" outlineLevel="2" x14ac:dyDescent="0.25">
      <c r="A1284">
        <v>20260</v>
      </c>
      <c r="B1284" t="s">
        <v>21</v>
      </c>
      <c r="C1284">
        <v>4452</v>
      </c>
      <c r="D1284">
        <f t="shared" si="16"/>
        <v>4</v>
      </c>
      <c r="E1284" t="s">
        <v>300</v>
      </c>
      <c r="F1284" s="2">
        <v>15</v>
      </c>
      <c r="G1284" s="1">
        <v>30906</v>
      </c>
      <c r="H1284" s="1">
        <v>1177</v>
      </c>
      <c r="I1284" t="s">
        <v>11</v>
      </c>
    </row>
    <row r="1285" spans="1:9" outlineLevel="2" x14ac:dyDescent="0.25">
      <c r="A1285">
        <v>20260</v>
      </c>
      <c r="B1285" t="s">
        <v>21</v>
      </c>
      <c r="C1285">
        <v>4453</v>
      </c>
      <c r="D1285">
        <f t="shared" si="16"/>
        <v>4</v>
      </c>
      <c r="E1285" t="s">
        <v>308</v>
      </c>
      <c r="F1285" s="2">
        <v>22</v>
      </c>
      <c r="G1285" s="1">
        <v>20047</v>
      </c>
      <c r="H1285" s="1">
        <v>200</v>
      </c>
      <c r="I1285" t="s">
        <v>11</v>
      </c>
    </row>
    <row r="1286" spans="1:9" outlineLevel="2" x14ac:dyDescent="0.25">
      <c r="A1286">
        <v>20260</v>
      </c>
      <c r="B1286" t="s">
        <v>21</v>
      </c>
      <c r="C1286">
        <v>4461</v>
      </c>
      <c r="D1286">
        <f t="shared" si="16"/>
        <v>4</v>
      </c>
      <c r="E1286" t="s">
        <v>309</v>
      </c>
      <c r="F1286" s="2">
        <v>19200</v>
      </c>
      <c r="G1286" s="1">
        <v>142976902</v>
      </c>
      <c r="H1286" s="1">
        <v>182900</v>
      </c>
      <c r="I1286">
        <v>0.3</v>
      </c>
    </row>
    <row r="1287" spans="1:9" outlineLevel="2" x14ac:dyDescent="0.25">
      <c r="A1287">
        <v>20260</v>
      </c>
      <c r="B1287" t="s">
        <v>21</v>
      </c>
      <c r="C1287">
        <v>4471</v>
      </c>
      <c r="D1287">
        <f t="shared" si="16"/>
        <v>4</v>
      </c>
      <c r="E1287" t="s">
        <v>327</v>
      </c>
      <c r="F1287" s="2">
        <v>30</v>
      </c>
      <c r="G1287" s="1">
        <v>50679</v>
      </c>
      <c r="H1287" s="1">
        <v>3635</v>
      </c>
      <c r="I1287" t="s">
        <v>11</v>
      </c>
    </row>
    <row r="1288" spans="1:9" outlineLevel="2" x14ac:dyDescent="0.25">
      <c r="A1288">
        <v>20260</v>
      </c>
      <c r="B1288" t="s">
        <v>21</v>
      </c>
      <c r="C1288">
        <v>4481</v>
      </c>
      <c r="D1288">
        <f t="shared" si="16"/>
        <v>4</v>
      </c>
      <c r="E1288" t="s">
        <v>346</v>
      </c>
      <c r="F1288" s="2">
        <v>44546</v>
      </c>
      <c r="G1288" s="1">
        <v>111558898</v>
      </c>
      <c r="H1288" s="1">
        <v>11348835</v>
      </c>
      <c r="I1288">
        <v>17.8</v>
      </c>
    </row>
    <row r="1289" spans="1:9" outlineLevel="2" x14ac:dyDescent="0.25">
      <c r="A1289">
        <v>20260</v>
      </c>
      <c r="B1289" t="s">
        <v>21</v>
      </c>
      <c r="C1289">
        <v>4482</v>
      </c>
      <c r="D1289">
        <f t="shared" si="16"/>
        <v>4</v>
      </c>
      <c r="E1289" t="s">
        <v>400</v>
      </c>
      <c r="F1289" s="2">
        <v>25551</v>
      </c>
      <c r="G1289" s="1">
        <v>30758817</v>
      </c>
      <c r="H1289" s="1">
        <v>27539938</v>
      </c>
      <c r="I1289">
        <v>43.1</v>
      </c>
    </row>
    <row r="1290" spans="1:9" outlineLevel="2" x14ac:dyDescent="0.25">
      <c r="A1290">
        <v>20260</v>
      </c>
      <c r="B1290" t="s">
        <v>21</v>
      </c>
      <c r="C1290">
        <v>4483</v>
      </c>
      <c r="D1290">
        <f t="shared" si="16"/>
        <v>4</v>
      </c>
      <c r="E1290" t="s">
        <v>406</v>
      </c>
      <c r="F1290" s="2">
        <v>266</v>
      </c>
      <c r="G1290" s="1">
        <v>1792206</v>
      </c>
      <c r="H1290" s="1">
        <v>170930</v>
      </c>
      <c r="I1290">
        <v>0.3</v>
      </c>
    </row>
    <row r="1291" spans="1:9" outlineLevel="2" x14ac:dyDescent="0.25">
      <c r="A1291">
        <v>20260</v>
      </c>
      <c r="B1291" t="s">
        <v>21</v>
      </c>
      <c r="C1291">
        <v>4511</v>
      </c>
      <c r="D1291">
        <f t="shared" si="16"/>
        <v>4</v>
      </c>
      <c r="E1291" t="s">
        <v>418</v>
      </c>
      <c r="F1291" s="2">
        <v>8871</v>
      </c>
      <c r="G1291" s="1">
        <v>29222496</v>
      </c>
      <c r="H1291" s="1">
        <v>4418670</v>
      </c>
      <c r="I1291">
        <v>6.9</v>
      </c>
    </row>
    <row r="1292" spans="1:9" outlineLevel="2" x14ac:dyDescent="0.25">
      <c r="A1292">
        <v>20260</v>
      </c>
      <c r="B1292" t="s">
        <v>21</v>
      </c>
      <c r="C1292">
        <v>4521</v>
      </c>
      <c r="D1292">
        <f t="shared" si="16"/>
        <v>4</v>
      </c>
      <c r="E1292" t="s">
        <v>470</v>
      </c>
      <c r="F1292" s="2">
        <v>7978</v>
      </c>
      <c r="G1292" s="1">
        <v>176656459</v>
      </c>
      <c r="H1292" s="1">
        <v>8340984</v>
      </c>
      <c r="I1292">
        <v>13.1</v>
      </c>
    </row>
    <row r="1293" spans="1:9" outlineLevel="2" x14ac:dyDescent="0.25">
      <c r="A1293">
        <v>20260</v>
      </c>
      <c r="B1293" t="s">
        <v>21</v>
      </c>
      <c r="C1293">
        <v>4529</v>
      </c>
      <c r="D1293">
        <f t="shared" si="16"/>
        <v>4</v>
      </c>
      <c r="E1293" t="s">
        <v>475</v>
      </c>
      <c r="F1293" s="2">
        <v>36161</v>
      </c>
      <c r="G1293" s="1">
        <v>387676785</v>
      </c>
      <c r="H1293" s="1">
        <v>3221295</v>
      </c>
      <c r="I1293">
        <v>5</v>
      </c>
    </row>
    <row r="1294" spans="1:9" outlineLevel="2" x14ac:dyDescent="0.25">
      <c r="A1294">
        <v>20260</v>
      </c>
      <c r="B1294" t="s">
        <v>21</v>
      </c>
      <c r="C1294">
        <v>4532</v>
      </c>
      <c r="D1294">
        <f t="shared" si="16"/>
        <v>4</v>
      </c>
      <c r="E1294" t="s">
        <v>487</v>
      </c>
      <c r="F1294" s="2">
        <v>2748</v>
      </c>
      <c r="G1294" s="1">
        <v>2495577</v>
      </c>
      <c r="H1294" s="1">
        <v>84428</v>
      </c>
      <c r="I1294">
        <v>0.1</v>
      </c>
    </row>
    <row r="1295" spans="1:9" outlineLevel="2" x14ac:dyDescent="0.25">
      <c r="A1295">
        <v>20260</v>
      </c>
      <c r="B1295" t="s">
        <v>21</v>
      </c>
      <c r="C1295">
        <v>4533</v>
      </c>
      <c r="D1295">
        <f t="shared" si="16"/>
        <v>4</v>
      </c>
      <c r="E1295" t="s">
        <v>491</v>
      </c>
      <c r="F1295" s="2">
        <v>612</v>
      </c>
      <c r="G1295" s="1">
        <v>352960</v>
      </c>
      <c r="H1295" s="1">
        <v>13574</v>
      </c>
      <c r="I1295" t="s">
        <v>11</v>
      </c>
    </row>
    <row r="1296" spans="1:9" outlineLevel="2" x14ac:dyDescent="0.25">
      <c r="A1296">
        <v>20260</v>
      </c>
      <c r="B1296" t="s">
        <v>21</v>
      </c>
      <c r="C1296">
        <v>4539</v>
      </c>
      <c r="D1296">
        <f t="shared" si="16"/>
        <v>4</v>
      </c>
      <c r="E1296" t="s">
        <v>494</v>
      </c>
      <c r="F1296" s="2">
        <v>106</v>
      </c>
      <c r="G1296" s="1">
        <v>103175</v>
      </c>
      <c r="H1296" s="1">
        <v>5088</v>
      </c>
      <c r="I1296" t="s">
        <v>11</v>
      </c>
    </row>
    <row r="1297" spans="1:9" outlineLevel="2" x14ac:dyDescent="0.25">
      <c r="A1297">
        <v>20260</v>
      </c>
      <c r="B1297" t="s">
        <v>21</v>
      </c>
      <c r="C1297">
        <v>4541</v>
      </c>
      <c r="D1297">
        <f t="shared" si="16"/>
        <v>4</v>
      </c>
      <c r="E1297" t="s">
        <v>519</v>
      </c>
      <c r="F1297" s="2">
        <v>1918</v>
      </c>
      <c r="G1297" s="1">
        <v>41086915</v>
      </c>
      <c r="H1297" s="1">
        <v>7506985</v>
      </c>
      <c r="I1297">
        <v>11.8</v>
      </c>
    </row>
    <row r="1298" spans="1:9" outlineLevel="2" x14ac:dyDescent="0.25">
      <c r="A1298">
        <v>20260</v>
      </c>
      <c r="B1298" t="s">
        <v>21</v>
      </c>
      <c r="C1298">
        <v>4543</v>
      </c>
      <c r="D1298">
        <f t="shared" si="16"/>
        <v>4</v>
      </c>
      <c r="E1298" t="s">
        <v>533</v>
      </c>
      <c r="F1298" s="2">
        <v>667</v>
      </c>
      <c r="G1298" s="1">
        <v>371751</v>
      </c>
      <c r="H1298" s="1">
        <v>140502</v>
      </c>
      <c r="I1298">
        <v>0.2</v>
      </c>
    </row>
    <row r="1299" spans="1:9" outlineLevel="1" x14ac:dyDescent="0.25">
      <c r="A1299" s="4" t="s">
        <v>579</v>
      </c>
      <c r="F1299" s="2">
        <f>SUBTOTAL(9,F1278:F1298)</f>
        <v>161207</v>
      </c>
      <c r="G1299" s="1">
        <f>SUBTOTAL(9,G1278:G1298)</f>
        <v>1101528364</v>
      </c>
      <c r="H1299" s="1">
        <f>SUBTOTAL(9,H1278:H1298)</f>
        <v>63853810</v>
      </c>
      <c r="I1299">
        <f>SUBTOTAL(9,I1278:I1298)</f>
        <v>99.899999999999991</v>
      </c>
    </row>
    <row r="1300" spans="1:9" outlineLevel="2" x14ac:dyDescent="0.25">
      <c r="A1300">
        <v>20261</v>
      </c>
      <c r="B1300" t="s">
        <v>379</v>
      </c>
      <c r="C1300">
        <v>4481</v>
      </c>
      <c r="D1300">
        <f t="shared" si="16"/>
        <v>4</v>
      </c>
      <c r="E1300" t="s">
        <v>346</v>
      </c>
      <c r="F1300" s="2">
        <v>18768</v>
      </c>
      <c r="G1300" s="1">
        <v>67399611</v>
      </c>
      <c r="H1300" s="1">
        <v>1458804</v>
      </c>
      <c r="I1300" t="s">
        <v>8</v>
      </c>
    </row>
    <row r="1301" spans="1:9" outlineLevel="2" x14ac:dyDescent="0.25">
      <c r="A1301">
        <v>20261</v>
      </c>
      <c r="B1301" t="s">
        <v>379</v>
      </c>
      <c r="C1301">
        <v>4482</v>
      </c>
      <c r="D1301">
        <f t="shared" si="16"/>
        <v>4</v>
      </c>
      <c r="E1301" t="s">
        <v>400</v>
      </c>
      <c r="F1301" s="2">
        <v>16416</v>
      </c>
      <c r="G1301" s="1">
        <v>17681347</v>
      </c>
      <c r="H1301" s="1">
        <v>3561833</v>
      </c>
      <c r="I1301" t="s">
        <v>8</v>
      </c>
    </row>
    <row r="1302" spans="1:9" outlineLevel="2" x14ac:dyDescent="0.25">
      <c r="A1302">
        <v>20261</v>
      </c>
      <c r="B1302" t="s">
        <v>379</v>
      </c>
      <c r="C1302">
        <v>4521</v>
      </c>
      <c r="D1302">
        <f t="shared" si="16"/>
        <v>4</v>
      </c>
      <c r="E1302" t="s">
        <v>470</v>
      </c>
      <c r="F1302" s="2">
        <v>6107</v>
      </c>
      <c r="G1302" s="1">
        <v>154847486</v>
      </c>
      <c r="H1302" s="1">
        <v>1204422</v>
      </c>
      <c r="I1302" t="s">
        <v>8</v>
      </c>
    </row>
    <row r="1303" spans="1:9" outlineLevel="1" x14ac:dyDescent="0.25">
      <c r="A1303" s="4" t="s">
        <v>740</v>
      </c>
      <c r="F1303" s="2">
        <f>SUBTOTAL(9,F1300:F1302)</f>
        <v>41291</v>
      </c>
      <c r="G1303" s="1">
        <f>SUBTOTAL(9,G1300:G1302)</f>
        <v>239928444</v>
      </c>
      <c r="H1303" s="1">
        <f>SUBTOTAL(9,H1300:H1302)</f>
        <v>6225059</v>
      </c>
      <c r="I1303">
        <f>SUBTOTAL(9,I1300:I1302)</f>
        <v>0</v>
      </c>
    </row>
    <row r="1304" spans="1:9" outlineLevel="2" x14ac:dyDescent="0.25">
      <c r="A1304">
        <v>20262</v>
      </c>
      <c r="B1304" t="s">
        <v>380</v>
      </c>
      <c r="C1304">
        <v>4481</v>
      </c>
      <c r="D1304">
        <f t="shared" si="16"/>
        <v>4</v>
      </c>
      <c r="E1304" t="s">
        <v>346</v>
      </c>
      <c r="F1304" s="2">
        <v>33036</v>
      </c>
      <c r="G1304" s="1">
        <v>96442565</v>
      </c>
      <c r="H1304" s="1">
        <v>6509884</v>
      </c>
      <c r="I1304" t="s">
        <v>8</v>
      </c>
    </row>
    <row r="1305" spans="1:9" outlineLevel="2" x14ac:dyDescent="0.25">
      <c r="A1305">
        <v>20262</v>
      </c>
      <c r="B1305" t="s">
        <v>380</v>
      </c>
      <c r="C1305">
        <v>4482</v>
      </c>
      <c r="D1305">
        <f t="shared" si="16"/>
        <v>4</v>
      </c>
      <c r="E1305" t="s">
        <v>400</v>
      </c>
      <c r="F1305" s="2">
        <v>18148</v>
      </c>
      <c r="G1305" s="1">
        <v>18919431</v>
      </c>
      <c r="H1305" s="1">
        <v>8087816</v>
      </c>
      <c r="I1305" t="s">
        <v>8</v>
      </c>
    </row>
    <row r="1306" spans="1:9" outlineLevel="2" x14ac:dyDescent="0.25">
      <c r="A1306">
        <v>20262</v>
      </c>
      <c r="B1306" t="s">
        <v>380</v>
      </c>
      <c r="C1306">
        <v>4521</v>
      </c>
      <c r="D1306">
        <f t="shared" si="16"/>
        <v>4</v>
      </c>
      <c r="E1306" t="s">
        <v>470</v>
      </c>
      <c r="F1306" s="2">
        <v>7831</v>
      </c>
      <c r="G1306" s="1">
        <v>174752150</v>
      </c>
      <c r="H1306" s="1">
        <v>4811387</v>
      </c>
      <c r="I1306" t="s">
        <v>8</v>
      </c>
    </row>
    <row r="1307" spans="1:9" outlineLevel="1" x14ac:dyDescent="0.25">
      <c r="A1307" s="4" t="s">
        <v>741</v>
      </c>
      <c r="F1307" s="2">
        <f>SUBTOTAL(9,F1304:F1306)</f>
        <v>59015</v>
      </c>
      <c r="G1307" s="1">
        <f>SUBTOTAL(9,G1304:G1306)</f>
        <v>290114146</v>
      </c>
      <c r="H1307" s="1">
        <f>SUBTOTAL(9,H1304:H1306)</f>
        <v>19409087</v>
      </c>
      <c r="I1307">
        <f>SUBTOTAL(9,I1304:I1306)</f>
        <v>0</v>
      </c>
    </row>
    <row r="1308" spans="1:9" outlineLevel="2" x14ac:dyDescent="0.25">
      <c r="A1308">
        <v>20263</v>
      </c>
      <c r="B1308" t="s">
        <v>381</v>
      </c>
      <c r="C1308">
        <v>4481</v>
      </c>
      <c r="D1308">
        <f t="shared" si="16"/>
        <v>4</v>
      </c>
      <c r="E1308" t="s">
        <v>346</v>
      </c>
      <c r="F1308" s="2">
        <v>14234</v>
      </c>
      <c r="G1308" s="1">
        <v>62905676</v>
      </c>
      <c r="H1308" s="1">
        <v>1036383</v>
      </c>
      <c r="I1308" t="s">
        <v>8</v>
      </c>
    </row>
    <row r="1309" spans="1:9" outlineLevel="2" x14ac:dyDescent="0.25">
      <c r="A1309">
        <v>20263</v>
      </c>
      <c r="B1309" t="s">
        <v>381</v>
      </c>
      <c r="C1309">
        <v>4482</v>
      </c>
      <c r="D1309">
        <f t="shared" si="16"/>
        <v>4</v>
      </c>
      <c r="E1309" t="s">
        <v>400</v>
      </c>
      <c r="F1309" s="2">
        <v>13768</v>
      </c>
      <c r="G1309" s="1">
        <v>13332607</v>
      </c>
      <c r="H1309" s="1">
        <v>1538039</v>
      </c>
      <c r="I1309" t="s">
        <v>8</v>
      </c>
    </row>
    <row r="1310" spans="1:9" outlineLevel="2" x14ac:dyDescent="0.25">
      <c r="A1310">
        <v>20263</v>
      </c>
      <c r="B1310" t="s">
        <v>381</v>
      </c>
      <c r="C1310">
        <v>4521</v>
      </c>
      <c r="D1310">
        <f t="shared" si="16"/>
        <v>4</v>
      </c>
      <c r="E1310" t="s">
        <v>470</v>
      </c>
      <c r="F1310" s="2">
        <v>5985</v>
      </c>
      <c r="G1310" s="1">
        <v>149198475</v>
      </c>
      <c r="H1310" s="1">
        <v>784879</v>
      </c>
      <c r="I1310" t="s">
        <v>8</v>
      </c>
    </row>
    <row r="1311" spans="1:9" outlineLevel="1" x14ac:dyDescent="0.25">
      <c r="A1311" s="4" t="s">
        <v>742</v>
      </c>
      <c r="F1311" s="2">
        <f>SUBTOTAL(9,F1308:F1310)</f>
        <v>33987</v>
      </c>
      <c r="G1311" s="1">
        <f>SUBTOTAL(9,G1308:G1310)</f>
        <v>225436758</v>
      </c>
      <c r="H1311" s="1">
        <f>SUBTOTAL(9,H1308:H1310)</f>
        <v>3359301</v>
      </c>
      <c r="I1311">
        <f>SUBTOTAL(9,I1308:I1310)</f>
        <v>0</v>
      </c>
    </row>
    <row r="1312" spans="1:9" outlineLevel="2" x14ac:dyDescent="0.25">
      <c r="A1312">
        <v>20264</v>
      </c>
      <c r="B1312" t="s">
        <v>382</v>
      </c>
      <c r="C1312">
        <v>4481</v>
      </c>
      <c r="D1312">
        <f t="shared" si="16"/>
        <v>4</v>
      </c>
      <c r="E1312" t="s">
        <v>346</v>
      </c>
      <c r="F1312" s="2">
        <v>4871</v>
      </c>
      <c r="G1312" s="1">
        <v>19914421</v>
      </c>
      <c r="H1312" s="1">
        <v>135539</v>
      </c>
      <c r="I1312" t="s">
        <v>8</v>
      </c>
    </row>
    <row r="1313" spans="1:9" outlineLevel="2" x14ac:dyDescent="0.25">
      <c r="A1313">
        <v>20264</v>
      </c>
      <c r="B1313" t="s">
        <v>382</v>
      </c>
      <c r="C1313">
        <v>4482</v>
      </c>
      <c r="D1313">
        <f t="shared" si="16"/>
        <v>4</v>
      </c>
      <c r="E1313" t="s">
        <v>400</v>
      </c>
      <c r="F1313" s="2">
        <v>4764</v>
      </c>
      <c r="G1313" s="1">
        <v>6255204</v>
      </c>
      <c r="H1313" s="1">
        <v>472794</v>
      </c>
      <c r="I1313" t="s">
        <v>8</v>
      </c>
    </row>
    <row r="1314" spans="1:9" outlineLevel="2" x14ac:dyDescent="0.25">
      <c r="A1314">
        <v>20264</v>
      </c>
      <c r="B1314" t="s">
        <v>382</v>
      </c>
      <c r="C1314">
        <v>4521</v>
      </c>
      <c r="D1314">
        <f t="shared" si="16"/>
        <v>4</v>
      </c>
      <c r="E1314" t="s">
        <v>470</v>
      </c>
      <c r="F1314" s="2">
        <v>986</v>
      </c>
      <c r="G1314" s="1">
        <v>30928207</v>
      </c>
      <c r="H1314" s="1">
        <v>40854</v>
      </c>
      <c r="I1314" t="s">
        <v>8</v>
      </c>
    </row>
    <row r="1315" spans="1:9" outlineLevel="1" x14ac:dyDescent="0.25">
      <c r="A1315" s="4" t="s">
        <v>743</v>
      </c>
      <c r="F1315" s="2">
        <f>SUBTOTAL(9,F1312:F1314)</f>
        <v>10621</v>
      </c>
      <c r="G1315" s="1">
        <f>SUBTOTAL(9,G1312:G1314)</f>
        <v>57097832</v>
      </c>
      <c r="H1315" s="1">
        <f>SUBTOTAL(9,H1312:H1314)</f>
        <v>649187</v>
      </c>
      <c r="I1315">
        <f>SUBTOTAL(9,I1312:I1314)</f>
        <v>0</v>
      </c>
    </row>
    <row r="1316" spans="1:9" outlineLevel="2" x14ac:dyDescent="0.25">
      <c r="A1316">
        <v>20265</v>
      </c>
      <c r="B1316" t="s">
        <v>383</v>
      </c>
      <c r="C1316">
        <v>4481</v>
      </c>
      <c r="D1316">
        <f t="shared" si="16"/>
        <v>4</v>
      </c>
      <c r="E1316" t="s">
        <v>346</v>
      </c>
      <c r="F1316" s="2">
        <v>10276</v>
      </c>
      <c r="G1316" s="1">
        <v>56809466</v>
      </c>
      <c r="H1316" s="1">
        <v>1003513</v>
      </c>
      <c r="I1316" t="s">
        <v>8</v>
      </c>
    </row>
    <row r="1317" spans="1:9" outlineLevel="2" x14ac:dyDescent="0.25">
      <c r="A1317">
        <v>20265</v>
      </c>
      <c r="B1317" t="s">
        <v>383</v>
      </c>
      <c r="C1317">
        <v>4482</v>
      </c>
      <c r="D1317">
        <f t="shared" si="16"/>
        <v>4</v>
      </c>
      <c r="E1317" t="s">
        <v>400</v>
      </c>
      <c r="F1317" s="2">
        <v>17521</v>
      </c>
      <c r="G1317" s="1">
        <v>23084858</v>
      </c>
      <c r="H1317" s="1">
        <v>6926132</v>
      </c>
      <c r="I1317" t="s">
        <v>8</v>
      </c>
    </row>
    <row r="1318" spans="1:9" outlineLevel="2" x14ac:dyDescent="0.25">
      <c r="A1318">
        <v>20265</v>
      </c>
      <c r="B1318" t="s">
        <v>383</v>
      </c>
      <c r="C1318">
        <v>4521</v>
      </c>
      <c r="D1318">
        <f t="shared" si="16"/>
        <v>4</v>
      </c>
      <c r="E1318" t="s">
        <v>470</v>
      </c>
      <c r="F1318" s="2">
        <v>4834</v>
      </c>
      <c r="G1318" s="1">
        <v>97636820</v>
      </c>
      <c r="H1318" s="1">
        <v>1041924</v>
      </c>
      <c r="I1318" t="s">
        <v>8</v>
      </c>
    </row>
    <row r="1319" spans="1:9" outlineLevel="1" x14ac:dyDescent="0.25">
      <c r="A1319" s="4" t="s">
        <v>744</v>
      </c>
      <c r="F1319" s="2">
        <f>SUBTOTAL(9,F1316:F1318)</f>
        <v>32631</v>
      </c>
      <c r="G1319" s="1">
        <f>SUBTOTAL(9,G1316:G1318)</f>
        <v>177531144</v>
      </c>
      <c r="H1319" s="1">
        <f>SUBTOTAL(9,H1316:H1318)</f>
        <v>8971569</v>
      </c>
      <c r="I1319">
        <f>SUBTOTAL(9,I1316:I1318)</f>
        <v>0</v>
      </c>
    </row>
    <row r="1320" spans="1:9" outlineLevel="2" x14ac:dyDescent="0.25">
      <c r="A1320">
        <v>20266</v>
      </c>
      <c r="B1320" t="s">
        <v>384</v>
      </c>
      <c r="C1320">
        <v>4481</v>
      </c>
      <c r="D1320">
        <f t="shared" si="16"/>
        <v>4</v>
      </c>
      <c r="E1320" t="s">
        <v>346</v>
      </c>
      <c r="F1320" s="2">
        <v>10203</v>
      </c>
      <c r="G1320" s="1">
        <v>57746008</v>
      </c>
      <c r="H1320" s="1">
        <v>736316</v>
      </c>
      <c r="I1320" t="s">
        <v>8</v>
      </c>
    </row>
    <row r="1321" spans="1:9" outlineLevel="2" x14ac:dyDescent="0.25">
      <c r="A1321">
        <v>20266</v>
      </c>
      <c r="B1321" t="s">
        <v>384</v>
      </c>
      <c r="C1321">
        <v>4482</v>
      </c>
      <c r="D1321">
        <f t="shared" si="16"/>
        <v>4</v>
      </c>
      <c r="E1321" t="s">
        <v>400</v>
      </c>
      <c r="F1321" s="2">
        <v>17930</v>
      </c>
      <c r="G1321" s="1">
        <v>23422878</v>
      </c>
      <c r="H1321" s="1">
        <v>3209633</v>
      </c>
      <c r="I1321" t="s">
        <v>8</v>
      </c>
    </row>
    <row r="1322" spans="1:9" outlineLevel="2" x14ac:dyDescent="0.25">
      <c r="A1322">
        <v>20266</v>
      </c>
      <c r="B1322" t="s">
        <v>384</v>
      </c>
      <c r="C1322">
        <v>4521</v>
      </c>
      <c r="D1322">
        <f t="shared" si="16"/>
        <v>4</v>
      </c>
      <c r="E1322" t="s">
        <v>470</v>
      </c>
      <c r="F1322" s="2">
        <v>3277</v>
      </c>
      <c r="G1322" s="1">
        <v>72686923</v>
      </c>
      <c r="H1322" s="1">
        <v>251988</v>
      </c>
      <c r="I1322" t="s">
        <v>8</v>
      </c>
    </row>
    <row r="1323" spans="1:9" outlineLevel="1" x14ac:dyDescent="0.25">
      <c r="A1323" s="4" t="s">
        <v>745</v>
      </c>
      <c r="F1323" s="2">
        <f>SUBTOTAL(9,F1320:F1322)</f>
        <v>31410</v>
      </c>
      <c r="G1323" s="1">
        <f>SUBTOTAL(9,G1320:G1322)</f>
        <v>153855809</v>
      </c>
      <c r="H1323" s="1">
        <f>SUBTOTAL(9,H1320:H1322)</f>
        <v>4197937</v>
      </c>
      <c r="I1323">
        <f>SUBTOTAL(9,I1320:I1322)</f>
        <v>0</v>
      </c>
    </row>
    <row r="1324" spans="1:9" outlineLevel="2" x14ac:dyDescent="0.25">
      <c r="A1324">
        <v>20267</v>
      </c>
      <c r="B1324" t="s">
        <v>385</v>
      </c>
      <c r="C1324">
        <v>4481</v>
      </c>
      <c r="D1324">
        <f t="shared" si="16"/>
        <v>4</v>
      </c>
      <c r="E1324" t="s">
        <v>346</v>
      </c>
      <c r="F1324" s="2">
        <v>8015</v>
      </c>
      <c r="G1324" s="1">
        <v>41196216</v>
      </c>
      <c r="H1324" s="1">
        <v>392546</v>
      </c>
      <c r="I1324" t="s">
        <v>8</v>
      </c>
    </row>
    <row r="1325" spans="1:9" outlineLevel="2" x14ac:dyDescent="0.25">
      <c r="A1325">
        <v>20267</v>
      </c>
      <c r="B1325" t="s">
        <v>385</v>
      </c>
      <c r="C1325">
        <v>4482</v>
      </c>
      <c r="D1325">
        <f t="shared" si="16"/>
        <v>4</v>
      </c>
      <c r="E1325" t="s">
        <v>400</v>
      </c>
      <c r="F1325" s="2">
        <v>15111</v>
      </c>
      <c r="G1325" s="1">
        <v>18648686</v>
      </c>
      <c r="H1325" s="1">
        <v>2600787</v>
      </c>
      <c r="I1325" t="s">
        <v>8</v>
      </c>
    </row>
    <row r="1326" spans="1:9" outlineLevel="2" x14ac:dyDescent="0.25">
      <c r="A1326">
        <v>20267</v>
      </c>
      <c r="B1326" t="s">
        <v>385</v>
      </c>
      <c r="C1326">
        <v>4521</v>
      </c>
      <c r="D1326">
        <f t="shared" si="16"/>
        <v>4</v>
      </c>
      <c r="E1326" t="s">
        <v>470</v>
      </c>
      <c r="F1326" s="2">
        <v>1805</v>
      </c>
      <c r="G1326" s="1">
        <v>42972601</v>
      </c>
      <c r="H1326" s="1">
        <v>126209</v>
      </c>
      <c r="I1326" t="s">
        <v>8</v>
      </c>
    </row>
    <row r="1327" spans="1:9" outlineLevel="1" x14ac:dyDescent="0.25">
      <c r="A1327" s="4" t="s">
        <v>746</v>
      </c>
      <c r="F1327" s="2">
        <f>SUBTOTAL(9,F1324:F1326)</f>
        <v>24931</v>
      </c>
      <c r="G1327" s="1">
        <f>SUBTOTAL(9,G1324:G1326)</f>
        <v>102817503</v>
      </c>
      <c r="H1327" s="1">
        <f>SUBTOTAL(9,H1324:H1326)</f>
        <v>3119542</v>
      </c>
      <c r="I1327">
        <f>SUBTOTAL(9,I1324:I1326)</f>
        <v>0</v>
      </c>
    </row>
    <row r="1328" spans="1:9" outlineLevel="2" x14ac:dyDescent="0.25">
      <c r="A1328">
        <v>20268</v>
      </c>
      <c r="B1328" t="s">
        <v>386</v>
      </c>
      <c r="C1328">
        <v>4481</v>
      </c>
      <c r="D1328">
        <f t="shared" si="16"/>
        <v>4</v>
      </c>
      <c r="E1328" t="s">
        <v>346</v>
      </c>
      <c r="F1328" s="2">
        <v>3304</v>
      </c>
      <c r="G1328" s="1">
        <v>13059199</v>
      </c>
      <c r="H1328" s="1">
        <v>75850</v>
      </c>
      <c r="I1328" t="s">
        <v>8</v>
      </c>
    </row>
    <row r="1329" spans="1:9" outlineLevel="2" x14ac:dyDescent="0.25">
      <c r="A1329">
        <v>20268</v>
      </c>
      <c r="B1329" t="s">
        <v>386</v>
      </c>
      <c r="C1329">
        <v>4482</v>
      </c>
      <c r="D1329">
        <f t="shared" si="16"/>
        <v>4</v>
      </c>
      <c r="E1329" t="s">
        <v>400</v>
      </c>
      <c r="F1329" s="2">
        <v>18184</v>
      </c>
      <c r="G1329" s="1">
        <v>23266576</v>
      </c>
      <c r="H1329" s="1">
        <v>1142904</v>
      </c>
      <c r="I1329" t="s">
        <v>8</v>
      </c>
    </row>
    <row r="1330" spans="1:9" outlineLevel="2" x14ac:dyDescent="0.25">
      <c r="A1330">
        <v>20268</v>
      </c>
      <c r="B1330" t="s">
        <v>386</v>
      </c>
      <c r="C1330">
        <v>4521</v>
      </c>
      <c r="D1330">
        <f t="shared" si="16"/>
        <v>4</v>
      </c>
      <c r="E1330" t="s">
        <v>470</v>
      </c>
      <c r="F1330" s="2">
        <v>1486</v>
      </c>
      <c r="G1330" s="1">
        <v>35981828</v>
      </c>
      <c r="H1330" s="1">
        <v>79321</v>
      </c>
      <c r="I1330" t="s">
        <v>8</v>
      </c>
    </row>
    <row r="1331" spans="1:9" outlineLevel="1" x14ac:dyDescent="0.25">
      <c r="A1331" s="4" t="s">
        <v>747</v>
      </c>
      <c r="F1331" s="2">
        <f>SUBTOTAL(9,F1328:F1330)</f>
        <v>22974</v>
      </c>
      <c r="G1331" s="1">
        <f>SUBTOTAL(9,G1328:G1330)</f>
        <v>72307603</v>
      </c>
      <c r="H1331" s="1">
        <f>SUBTOTAL(9,H1328:H1330)</f>
        <v>1298075</v>
      </c>
      <c r="I1331">
        <f>SUBTOTAL(9,I1328:I1330)</f>
        <v>0</v>
      </c>
    </row>
    <row r="1332" spans="1:9" outlineLevel="2" x14ac:dyDescent="0.25">
      <c r="A1332">
        <v>20270</v>
      </c>
      <c r="B1332" t="s">
        <v>22</v>
      </c>
      <c r="C1332">
        <v>4421</v>
      </c>
      <c r="D1332">
        <f t="shared" si="16"/>
        <v>4</v>
      </c>
      <c r="E1332" t="s">
        <v>128</v>
      </c>
      <c r="F1332" s="2">
        <v>174</v>
      </c>
      <c r="G1332" s="1">
        <v>5153682</v>
      </c>
      <c r="H1332" s="1">
        <v>13555</v>
      </c>
      <c r="I1332">
        <v>0.2</v>
      </c>
    </row>
    <row r="1333" spans="1:9" outlineLevel="2" x14ac:dyDescent="0.25">
      <c r="A1333">
        <v>20270</v>
      </c>
      <c r="B1333" t="s">
        <v>22</v>
      </c>
      <c r="C1333">
        <v>4422</v>
      </c>
      <c r="D1333">
        <f t="shared" si="16"/>
        <v>4</v>
      </c>
      <c r="E1333" t="s">
        <v>159</v>
      </c>
      <c r="F1333" s="2">
        <v>1531</v>
      </c>
      <c r="G1333" s="1">
        <v>1180863</v>
      </c>
      <c r="H1333" s="1">
        <v>61015</v>
      </c>
      <c r="I1333">
        <v>1</v>
      </c>
    </row>
    <row r="1334" spans="1:9" outlineLevel="2" x14ac:dyDescent="0.25">
      <c r="A1334">
        <v>20270</v>
      </c>
      <c r="B1334" t="s">
        <v>22</v>
      </c>
      <c r="C1334">
        <v>4431</v>
      </c>
      <c r="D1334">
        <f t="shared" si="16"/>
        <v>4</v>
      </c>
      <c r="E1334" t="s">
        <v>175</v>
      </c>
      <c r="F1334" s="2">
        <v>604</v>
      </c>
      <c r="G1334" s="1">
        <v>365259</v>
      </c>
      <c r="H1334" s="1">
        <v>78688</v>
      </c>
      <c r="I1334">
        <v>1.3</v>
      </c>
    </row>
    <row r="1335" spans="1:9" outlineLevel="2" x14ac:dyDescent="0.25">
      <c r="A1335">
        <v>20270</v>
      </c>
      <c r="B1335" t="s">
        <v>22</v>
      </c>
      <c r="C1335">
        <v>4441</v>
      </c>
      <c r="D1335">
        <f t="shared" si="16"/>
        <v>4</v>
      </c>
      <c r="E1335" t="s">
        <v>204</v>
      </c>
      <c r="F1335" s="2">
        <v>222</v>
      </c>
      <c r="G1335" s="1">
        <v>331512</v>
      </c>
      <c r="H1335" s="1">
        <v>6800</v>
      </c>
      <c r="I1335">
        <v>0.1</v>
      </c>
    </row>
    <row r="1336" spans="1:9" outlineLevel="2" x14ac:dyDescent="0.25">
      <c r="A1336">
        <v>20270</v>
      </c>
      <c r="B1336" t="s">
        <v>22</v>
      </c>
      <c r="C1336">
        <v>4451</v>
      </c>
      <c r="D1336">
        <f t="shared" si="16"/>
        <v>4</v>
      </c>
      <c r="E1336" t="s">
        <v>297</v>
      </c>
      <c r="F1336" s="2">
        <v>1655</v>
      </c>
      <c r="G1336" s="1">
        <v>33569681</v>
      </c>
      <c r="H1336" s="1">
        <v>7091</v>
      </c>
      <c r="I1336">
        <v>0.1</v>
      </c>
    </row>
    <row r="1337" spans="1:9" outlineLevel="2" x14ac:dyDescent="0.25">
      <c r="A1337">
        <v>20270</v>
      </c>
      <c r="B1337" t="s">
        <v>22</v>
      </c>
      <c r="C1337">
        <v>4461</v>
      </c>
      <c r="D1337">
        <f t="shared" si="16"/>
        <v>4</v>
      </c>
      <c r="E1337" t="s">
        <v>309</v>
      </c>
      <c r="F1337" s="2">
        <v>9064</v>
      </c>
      <c r="G1337" s="1">
        <v>72474695</v>
      </c>
      <c r="H1337" s="1">
        <v>15689</v>
      </c>
      <c r="I1337">
        <v>0.3</v>
      </c>
    </row>
    <row r="1338" spans="1:9" outlineLevel="2" x14ac:dyDescent="0.25">
      <c r="A1338">
        <v>20270</v>
      </c>
      <c r="B1338" t="s">
        <v>22</v>
      </c>
      <c r="C1338">
        <v>4481</v>
      </c>
      <c r="D1338">
        <f t="shared" ref="D1338:D1412" si="17">+LEN(C1338)</f>
        <v>4</v>
      </c>
      <c r="E1338" t="s">
        <v>346</v>
      </c>
      <c r="F1338" s="2">
        <v>211</v>
      </c>
      <c r="G1338" s="1">
        <v>111552</v>
      </c>
      <c r="H1338" s="1">
        <v>6881</v>
      </c>
      <c r="I1338">
        <v>0.1</v>
      </c>
    </row>
    <row r="1339" spans="1:9" outlineLevel="2" x14ac:dyDescent="0.25">
      <c r="A1339">
        <v>20270</v>
      </c>
      <c r="B1339" t="s">
        <v>22</v>
      </c>
      <c r="C1339">
        <v>4511</v>
      </c>
      <c r="D1339">
        <f t="shared" si="17"/>
        <v>4</v>
      </c>
      <c r="E1339" t="s">
        <v>418</v>
      </c>
      <c r="F1339" s="2">
        <v>6963</v>
      </c>
      <c r="G1339" s="1">
        <v>11275368</v>
      </c>
      <c r="H1339" s="1">
        <v>3363024</v>
      </c>
      <c r="I1339">
        <v>57.2</v>
      </c>
    </row>
    <row r="1340" spans="1:9" outlineLevel="2" x14ac:dyDescent="0.25">
      <c r="A1340">
        <v>20270</v>
      </c>
      <c r="B1340" t="s">
        <v>22</v>
      </c>
      <c r="C1340">
        <v>4521</v>
      </c>
      <c r="D1340">
        <f t="shared" si="17"/>
        <v>4</v>
      </c>
      <c r="E1340" t="s">
        <v>470</v>
      </c>
      <c r="F1340" s="2">
        <v>548</v>
      </c>
      <c r="G1340" s="1">
        <v>22901369</v>
      </c>
      <c r="H1340" s="1">
        <v>206398</v>
      </c>
      <c r="I1340">
        <v>3.5</v>
      </c>
    </row>
    <row r="1341" spans="1:9" outlineLevel="2" x14ac:dyDescent="0.25">
      <c r="A1341">
        <v>20270</v>
      </c>
      <c r="B1341" t="s">
        <v>22</v>
      </c>
      <c r="C1341">
        <v>4529</v>
      </c>
      <c r="D1341">
        <f t="shared" si="17"/>
        <v>4</v>
      </c>
      <c r="E1341" t="s">
        <v>475</v>
      </c>
      <c r="F1341" s="2">
        <v>5241</v>
      </c>
      <c r="G1341" s="1">
        <v>244120562</v>
      </c>
      <c r="H1341" s="1">
        <v>1470592</v>
      </c>
      <c r="I1341">
        <v>25</v>
      </c>
    </row>
    <row r="1342" spans="1:9" outlineLevel="2" x14ac:dyDescent="0.25">
      <c r="A1342">
        <v>20270</v>
      </c>
      <c r="B1342" t="s">
        <v>22</v>
      </c>
      <c r="C1342">
        <v>4532</v>
      </c>
      <c r="D1342">
        <f t="shared" si="17"/>
        <v>4</v>
      </c>
      <c r="E1342" t="s">
        <v>487</v>
      </c>
      <c r="F1342" s="2">
        <v>255</v>
      </c>
      <c r="G1342" s="1">
        <v>141680</v>
      </c>
      <c r="H1342" s="1">
        <v>8614</v>
      </c>
      <c r="I1342">
        <v>0.1</v>
      </c>
    </row>
    <row r="1343" spans="1:9" outlineLevel="2" x14ac:dyDescent="0.25">
      <c r="A1343">
        <v>20270</v>
      </c>
      <c r="B1343" t="s">
        <v>22</v>
      </c>
      <c r="C1343">
        <v>4533</v>
      </c>
      <c r="D1343">
        <f t="shared" si="17"/>
        <v>4</v>
      </c>
      <c r="E1343" t="s">
        <v>491</v>
      </c>
      <c r="F1343" s="2">
        <v>174</v>
      </c>
      <c r="G1343" s="1">
        <v>77374</v>
      </c>
      <c r="H1343" s="1">
        <v>866</v>
      </c>
      <c r="I1343" t="s">
        <v>11</v>
      </c>
    </row>
    <row r="1344" spans="1:9" outlineLevel="2" x14ac:dyDescent="0.25">
      <c r="A1344">
        <v>20270</v>
      </c>
      <c r="B1344" t="s">
        <v>22</v>
      </c>
      <c r="C1344">
        <v>4539</v>
      </c>
      <c r="D1344">
        <f t="shared" si="17"/>
        <v>4</v>
      </c>
      <c r="E1344" t="s">
        <v>494</v>
      </c>
      <c r="F1344" s="2">
        <v>164</v>
      </c>
      <c r="G1344" s="1">
        <v>218285</v>
      </c>
      <c r="H1344" s="1">
        <v>7125</v>
      </c>
      <c r="I1344">
        <v>0.1</v>
      </c>
    </row>
    <row r="1345" spans="1:9" outlineLevel="2" x14ac:dyDescent="0.25">
      <c r="A1345">
        <v>20270</v>
      </c>
      <c r="B1345" t="s">
        <v>22</v>
      </c>
      <c r="C1345">
        <v>4541</v>
      </c>
      <c r="D1345">
        <f t="shared" si="17"/>
        <v>4</v>
      </c>
      <c r="E1345" t="s">
        <v>519</v>
      </c>
      <c r="F1345" s="2">
        <v>898</v>
      </c>
      <c r="G1345" s="1">
        <v>5293760</v>
      </c>
      <c r="H1345" s="1">
        <v>591404</v>
      </c>
      <c r="I1345">
        <v>10.1</v>
      </c>
    </row>
    <row r="1346" spans="1:9" outlineLevel="2" x14ac:dyDescent="0.25">
      <c r="A1346">
        <v>20270</v>
      </c>
      <c r="B1346" t="s">
        <v>22</v>
      </c>
      <c r="C1346">
        <v>4543</v>
      </c>
      <c r="D1346">
        <f t="shared" si="17"/>
        <v>4</v>
      </c>
      <c r="E1346" t="s">
        <v>533</v>
      </c>
      <c r="F1346" s="2">
        <v>344</v>
      </c>
      <c r="G1346" s="1">
        <v>84202</v>
      </c>
      <c r="H1346" s="1">
        <v>38327</v>
      </c>
      <c r="I1346">
        <v>0.7</v>
      </c>
    </row>
    <row r="1347" spans="1:9" outlineLevel="1" x14ac:dyDescent="0.25">
      <c r="A1347" s="4" t="s">
        <v>580</v>
      </c>
      <c r="F1347" s="2">
        <f>SUBTOTAL(9,F1332:F1346)</f>
        <v>28048</v>
      </c>
      <c r="G1347" s="1">
        <f>SUBTOTAL(9,G1332:G1346)</f>
        <v>397299844</v>
      </c>
      <c r="H1347" s="1">
        <f>SUBTOTAL(9,H1332:H1346)</f>
        <v>5876069</v>
      </c>
      <c r="I1347">
        <f>SUBTOTAL(9,I1332:I1346)</f>
        <v>99.8</v>
      </c>
    </row>
    <row r="1348" spans="1:9" outlineLevel="2" x14ac:dyDescent="0.25">
      <c r="A1348">
        <v>20280</v>
      </c>
      <c r="B1348" t="s">
        <v>23</v>
      </c>
      <c r="C1348">
        <v>4421</v>
      </c>
      <c r="D1348">
        <f t="shared" si="17"/>
        <v>4</v>
      </c>
      <c r="E1348" t="s">
        <v>128</v>
      </c>
      <c r="F1348" s="2">
        <v>3386</v>
      </c>
      <c r="G1348" s="1">
        <v>13230425</v>
      </c>
      <c r="H1348" s="1">
        <v>802247</v>
      </c>
      <c r="I1348">
        <v>2.5</v>
      </c>
    </row>
    <row r="1349" spans="1:9" outlineLevel="2" x14ac:dyDescent="0.25">
      <c r="A1349">
        <v>20280</v>
      </c>
      <c r="B1349" t="s">
        <v>23</v>
      </c>
      <c r="C1349">
        <v>4422</v>
      </c>
      <c r="D1349">
        <f t="shared" si="17"/>
        <v>4</v>
      </c>
      <c r="E1349" t="s">
        <v>159</v>
      </c>
      <c r="F1349" s="2">
        <v>9700</v>
      </c>
      <c r="G1349" s="1">
        <v>22269269</v>
      </c>
      <c r="H1349" s="1">
        <v>5528633</v>
      </c>
      <c r="I1349">
        <v>17.399999999999999</v>
      </c>
    </row>
    <row r="1350" spans="1:9" outlineLevel="2" x14ac:dyDescent="0.25">
      <c r="A1350">
        <v>20280</v>
      </c>
      <c r="B1350" t="s">
        <v>23</v>
      </c>
      <c r="C1350">
        <v>4441</v>
      </c>
      <c r="D1350">
        <f t="shared" si="17"/>
        <v>4</v>
      </c>
      <c r="E1350" t="s">
        <v>204</v>
      </c>
      <c r="F1350" s="2">
        <v>6414</v>
      </c>
      <c r="G1350" s="1">
        <v>118755549</v>
      </c>
      <c r="H1350" s="1">
        <v>1655944</v>
      </c>
      <c r="I1350">
        <v>5.2</v>
      </c>
    </row>
    <row r="1351" spans="1:9" outlineLevel="2" x14ac:dyDescent="0.25">
      <c r="A1351">
        <v>20280</v>
      </c>
      <c r="B1351" t="s">
        <v>23</v>
      </c>
      <c r="C1351">
        <v>4442</v>
      </c>
      <c r="D1351">
        <f t="shared" si="17"/>
        <v>4</v>
      </c>
      <c r="E1351" t="s">
        <v>261</v>
      </c>
      <c r="F1351" s="2">
        <v>17</v>
      </c>
      <c r="G1351" s="1">
        <v>13394</v>
      </c>
      <c r="H1351" s="1">
        <v>627</v>
      </c>
      <c r="I1351" t="s">
        <v>11</v>
      </c>
    </row>
    <row r="1352" spans="1:9" outlineLevel="2" x14ac:dyDescent="0.25">
      <c r="A1352">
        <v>20280</v>
      </c>
      <c r="B1352" t="s">
        <v>23</v>
      </c>
      <c r="C1352">
        <v>4451</v>
      </c>
      <c r="D1352">
        <f t="shared" si="17"/>
        <v>4</v>
      </c>
      <c r="E1352" t="s">
        <v>297</v>
      </c>
      <c r="F1352" s="2">
        <v>5532</v>
      </c>
      <c r="G1352" s="1">
        <v>116227792</v>
      </c>
      <c r="H1352" s="1">
        <v>1701933</v>
      </c>
      <c r="I1352">
        <v>5.4</v>
      </c>
    </row>
    <row r="1353" spans="1:9" outlineLevel="2" x14ac:dyDescent="0.25">
      <c r="A1353">
        <v>20280</v>
      </c>
      <c r="B1353" t="s">
        <v>23</v>
      </c>
      <c r="C1353">
        <v>4481</v>
      </c>
      <c r="D1353">
        <f t="shared" si="17"/>
        <v>4</v>
      </c>
      <c r="E1353" t="s">
        <v>346</v>
      </c>
      <c r="F1353" s="2">
        <v>4600</v>
      </c>
      <c r="G1353" s="1">
        <v>23311225</v>
      </c>
      <c r="H1353" s="1">
        <v>926215</v>
      </c>
      <c r="I1353">
        <v>2.9</v>
      </c>
    </row>
    <row r="1354" spans="1:9" outlineLevel="2" x14ac:dyDescent="0.25">
      <c r="A1354">
        <v>20280</v>
      </c>
      <c r="B1354" t="s">
        <v>23</v>
      </c>
      <c r="C1354">
        <v>4511</v>
      </c>
      <c r="D1354">
        <f t="shared" si="17"/>
        <v>4</v>
      </c>
      <c r="E1354" t="s">
        <v>418</v>
      </c>
      <c r="F1354" s="2">
        <v>1430</v>
      </c>
      <c r="G1354" s="1">
        <v>2675565</v>
      </c>
      <c r="H1354" s="1">
        <v>95470</v>
      </c>
      <c r="I1354">
        <v>0.3</v>
      </c>
    </row>
    <row r="1355" spans="1:9" outlineLevel="2" x14ac:dyDescent="0.25">
      <c r="A1355">
        <v>20280</v>
      </c>
      <c r="B1355" t="s">
        <v>23</v>
      </c>
      <c r="C1355">
        <v>4521</v>
      </c>
      <c r="D1355">
        <f t="shared" si="17"/>
        <v>4</v>
      </c>
      <c r="E1355" t="s">
        <v>470</v>
      </c>
      <c r="F1355" s="2">
        <v>7930</v>
      </c>
      <c r="G1355" s="1">
        <v>173820037</v>
      </c>
      <c r="H1355" s="1">
        <v>6929770</v>
      </c>
      <c r="I1355">
        <v>21.8</v>
      </c>
    </row>
    <row r="1356" spans="1:9" outlineLevel="2" x14ac:dyDescent="0.25">
      <c r="A1356">
        <v>20280</v>
      </c>
      <c r="B1356" t="s">
        <v>23</v>
      </c>
      <c r="C1356">
        <v>4529</v>
      </c>
      <c r="D1356">
        <f t="shared" si="17"/>
        <v>4</v>
      </c>
      <c r="E1356" t="s">
        <v>475</v>
      </c>
      <c r="F1356" s="2">
        <v>23767</v>
      </c>
      <c r="G1356" s="1">
        <v>432452402</v>
      </c>
      <c r="H1356" s="1">
        <v>9064996</v>
      </c>
      <c r="I1356">
        <v>28.6</v>
      </c>
    </row>
    <row r="1357" spans="1:9" outlineLevel="2" x14ac:dyDescent="0.25">
      <c r="A1357">
        <v>20280</v>
      </c>
      <c r="B1357" t="s">
        <v>23</v>
      </c>
      <c r="C1357">
        <v>4532</v>
      </c>
      <c r="D1357">
        <f t="shared" si="17"/>
        <v>4</v>
      </c>
      <c r="E1357" t="s">
        <v>487</v>
      </c>
      <c r="F1357" s="2">
        <v>813</v>
      </c>
      <c r="G1357" s="1">
        <v>380589</v>
      </c>
      <c r="H1357" s="1">
        <v>24033</v>
      </c>
      <c r="I1357">
        <v>0.1</v>
      </c>
    </row>
    <row r="1358" spans="1:9" outlineLevel="2" x14ac:dyDescent="0.25">
      <c r="A1358">
        <v>20280</v>
      </c>
      <c r="B1358" t="s">
        <v>23</v>
      </c>
      <c r="C1358">
        <v>4533</v>
      </c>
      <c r="D1358">
        <f t="shared" si="17"/>
        <v>4</v>
      </c>
      <c r="E1358" t="s">
        <v>491</v>
      </c>
      <c r="F1358" s="2">
        <v>701</v>
      </c>
      <c r="G1358" s="1">
        <v>387208</v>
      </c>
      <c r="H1358" s="1">
        <v>15158</v>
      </c>
      <c r="I1358" t="s">
        <v>11</v>
      </c>
    </row>
    <row r="1359" spans="1:9" outlineLevel="2" x14ac:dyDescent="0.25">
      <c r="A1359">
        <v>20280</v>
      </c>
      <c r="B1359" t="s">
        <v>23</v>
      </c>
      <c r="C1359">
        <v>4539</v>
      </c>
      <c r="D1359">
        <f t="shared" si="17"/>
        <v>4</v>
      </c>
      <c r="E1359" t="s">
        <v>494</v>
      </c>
      <c r="F1359" s="2">
        <v>86</v>
      </c>
      <c r="G1359" s="1">
        <v>42251</v>
      </c>
      <c r="H1359" s="1">
        <v>1466</v>
      </c>
      <c r="I1359" t="s">
        <v>11</v>
      </c>
    </row>
    <row r="1360" spans="1:9" outlineLevel="2" x14ac:dyDescent="0.25">
      <c r="A1360">
        <v>20280</v>
      </c>
      <c r="B1360" t="s">
        <v>23</v>
      </c>
      <c r="C1360">
        <v>4541</v>
      </c>
      <c r="D1360">
        <f t="shared" si="17"/>
        <v>4</v>
      </c>
      <c r="E1360" t="s">
        <v>519</v>
      </c>
      <c r="F1360" s="2">
        <v>905</v>
      </c>
      <c r="G1360" s="1">
        <v>55960170</v>
      </c>
      <c r="H1360" s="1">
        <v>4174354</v>
      </c>
      <c r="I1360">
        <v>13.2</v>
      </c>
    </row>
    <row r="1361" spans="1:9" outlineLevel="2" x14ac:dyDescent="0.25">
      <c r="A1361">
        <v>20280</v>
      </c>
      <c r="B1361" t="s">
        <v>23</v>
      </c>
      <c r="C1361">
        <v>4543</v>
      </c>
      <c r="D1361">
        <f t="shared" si="17"/>
        <v>4</v>
      </c>
      <c r="E1361" t="s">
        <v>533</v>
      </c>
      <c r="F1361" s="2">
        <v>1861</v>
      </c>
      <c r="G1361" s="1">
        <v>1074654</v>
      </c>
      <c r="H1361" s="1">
        <v>805625</v>
      </c>
      <c r="I1361">
        <v>2.5</v>
      </c>
    </row>
    <row r="1362" spans="1:9" outlineLevel="1" x14ac:dyDescent="0.25">
      <c r="A1362" s="4" t="s">
        <v>581</v>
      </c>
      <c r="F1362" s="2">
        <f>SUBTOTAL(9,F1348:F1361)</f>
        <v>67142</v>
      </c>
      <c r="G1362" s="1">
        <f>SUBTOTAL(9,G1348:G1361)</f>
        <v>960600530</v>
      </c>
      <c r="H1362" s="1">
        <f>SUBTOTAL(9,H1348:H1361)</f>
        <v>31726471</v>
      </c>
      <c r="I1362">
        <f>SUBTOTAL(9,I1348:I1361)</f>
        <v>99.899999999999991</v>
      </c>
    </row>
    <row r="1363" spans="1:9" outlineLevel="2" x14ac:dyDescent="0.25">
      <c r="A1363">
        <v>20281</v>
      </c>
      <c r="B1363" t="s">
        <v>160</v>
      </c>
      <c r="C1363">
        <v>4422</v>
      </c>
      <c r="D1363">
        <f t="shared" si="17"/>
        <v>4</v>
      </c>
      <c r="E1363" t="s">
        <v>159</v>
      </c>
      <c r="F1363" s="2">
        <v>6688</v>
      </c>
      <c r="G1363" s="1">
        <v>18657385</v>
      </c>
      <c r="H1363" s="1">
        <v>819375</v>
      </c>
      <c r="I1363" t="s">
        <v>8</v>
      </c>
    </row>
    <row r="1364" spans="1:9" outlineLevel="2" x14ac:dyDescent="0.25">
      <c r="A1364">
        <v>20281</v>
      </c>
      <c r="B1364" t="s">
        <v>160</v>
      </c>
      <c r="C1364">
        <v>4441</v>
      </c>
      <c r="D1364">
        <f t="shared" si="17"/>
        <v>4</v>
      </c>
      <c r="E1364" t="s">
        <v>204</v>
      </c>
      <c r="F1364" s="2">
        <v>4931</v>
      </c>
      <c r="G1364" s="1">
        <v>116048772</v>
      </c>
      <c r="H1364" s="1">
        <v>323618</v>
      </c>
      <c r="I1364" t="s">
        <v>8</v>
      </c>
    </row>
    <row r="1365" spans="1:9" outlineLevel="2" x14ac:dyDescent="0.25">
      <c r="A1365">
        <v>20281</v>
      </c>
      <c r="B1365" t="s">
        <v>160</v>
      </c>
      <c r="C1365">
        <v>4521</v>
      </c>
      <c r="D1365">
        <f t="shared" si="17"/>
        <v>4</v>
      </c>
      <c r="E1365" t="s">
        <v>470</v>
      </c>
      <c r="F1365" s="2">
        <v>2995</v>
      </c>
      <c r="G1365" s="1">
        <v>92536620</v>
      </c>
      <c r="H1365" s="1">
        <v>345662</v>
      </c>
      <c r="I1365" t="s">
        <v>8</v>
      </c>
    </row>
    <row r="1366" spans="1:9" outlineLevel="1" x14ac:dyDescent="0.25">
      <c r="A1366" s="4" t="s">
        <v>748</v>
      </c>
      <c r="F1366" s="2">
        <f>SUBTOTAL(9,F1363:F1365)</f>
        <v>14614</v>
      </c>
      <c r="G1366" s="1">
        <f>SUBTOTAL(9,G1363:G1365)</f>
        <v>227242777</v>
      </c>
      <c r="H1366" s="1">
        <f>SUBTOTAL(9,H1363:H1365)</f>
        <v>1488655</v>
      </c>
      <c r="I1366">
        <f>SUBTOTAL(9,I1363:I1365)</f>
        <v>0</v>
      </c>
    </row>
    <row r="1367" spans="1:9" outlineLevel="2" x14ac:dyDescent="0.25">
      <c r="A1367">
        <v>20282</v>
      </c>
      <c r="B1367" t="s">
        <v>161</v>
      </c>
      <c r="C1367">
        <v>4422</v>
      </c>
      <c r="D1367">
        <f t="shared" si="17"/>
        <v>4</v>
      </c>
      <c r="E1367" t="s">
        <v>159</v>
      </c>
      <c r="F1367" s="2">
        <v>3528</v>
      </c>
      <c r="G1367" s="1">
        <v>4289287</v>
      </c>
      <c r="H1367" s="1">
        <v>741024</v>
      </c>
      <c r="I1367" t="s">
        <v>8</v>
      </c>
    </row>
    <row r="1368" spans="1:9" outlineLevel="2" x14ac:dyDescent="0.25">
      <c r="A1368">
        <v>20282</v>
      </c>
      <c r="B1368" t="s">
        <v>161</v>
      </c>
      <c r="C1368">
        <v>4441</v>
      </c>
      <c r="D1368">
        <f t="shared" si="17"/>
        <v>4</v>
      </c>
      <c r="E1368" t="s">
        <v>204</v>
      </c>
      <c r="F1368" s="2">
        <v>5989</v>
      </c>
      <c r="G1368" s="1">
        <v>117964190</v>
      </c>
      <c r="H1368" s="1">
        <v>1304259</v>
      </c>
      <c r="I1368" t="s">
        <v>8</v>
      </c>
    </row>
    <row r="1369" spans="1:9" outlineLevel="2" x14ac:dyDescent="0.25">
      <c r="A1369">
        <v>20282</v>
      </c>
      <c r="B1369" t="s">
        <v>161</v>
      </c>
      <c r="C1369">
        <v>4521</v>
      </c>
      <c r="D1369">
        <f t="shared" si="17"/>
        <v>4</v>
      </c>
      <c r="E1369" t="s">
        <v>470</v>
      </c>
      <c r="F1369" s="2">
        <v>2699</v>
      </c>
      <c r="G1369" s="1">
        <v>47613810</v>
      </c>
      <c r="H1369" s="1">
        <v>278076</v>
      </c>
      <c r="I1369" t="s">
        <v>8</v>
      </c>
    </row>
    <row r="1370" spans="1:9" outlineLevel="1" x14ac:dyDescent="0.25">
      <c r="A1370" s="4" t="s">
        <v>749</v>
      </c>
      <c r="F1370" s="2">
        <f>SUBTOTAL(9,F1367:F1369)</f>
        <v>12216</v>
      </c>
      <c r="G1370" s="1">
        <f>SUBTOTAL(9,G1367:G1369)</f>
        <v>169867287</v>
      </c>
      <c r="H1370" s="1">
        <f>SUBTOTAL(9,H1367:H1369)</f>
        <v>2323359</v>
      </c>
      <c r="I1370">
        <f>SUBTOTAL(9,I1367:I1369)</f>
        <v>0</v>
      </c>
    </row>
    <row r="1371" spans="1:9" outlineLevel="2" x14ac:dyDescent="0.25">
      <c r="A1371">
        <v>20283</v>
      </c>
      <c r="B1371" t="s">
        <v>162</v>
      </c>
      <c r="C1371">
        <v>4422</v>
      </c>
      <c r="D1371">
        <f t="shared" si="17"/>
        <v>4</v>
      </c>
      <c r="E1371" t="s">
        <v>159</v>
      </c>
      <c r="F1371" s="2">
        <v>595</v>
      </c>
      <c r="G1371" s="1">
        <v>845569</v>
      </c>
      <c r="H1371" s="1">
        <v>101159</v>
      </c>
      <c r="I1371" t="s">
        <v>8</v>
      </c>
    </row>
    <row r="1372" spans="1:9" outlineLevel="2" x14ac:dyDescent="0.25">
      <c r="A1372">
        <v>20283</v>
      </c>
      <c r="B1372" t="s">
        <v>162</v>
      </c>
      <c r="C1372">
        <v>4521</v>
      </c>
      <c r="D1372">
        <f t="shared" si="17"/>
        <v>4</v>
      </c>
      <c r="E1372" t="s">
        <v>470</v>
      </c>
      <c r="F1372" s="2">
        <v>789</v>
      </c>
      <c r="G1372" s="1">
        <v>26859256</v>
      </c>
      <c r="H1372" s="1">
        <v>10553</v>
      </c>
      <c r="I1372" t="s">
        <v>8</v>
      </c>
    </row>
    <row r="1373" spans="1:9" outlineLevel="1" x14ac:dyDescent="0.25">
      <c r="A1373" s="4" t="s">
        <v>750</v>
      </c>
      <c r="F1373" s="2">
        <f>SUBTOTAL(9,F1371:F1372)</f>
        <v>1384</v>
      </c>
      <c r="G1373" s="1">
        <f>SUBTOTAL(9,G1371:G1372)</f>
        <v>27704825</v>
      </c>
      <c r="H1373" s="1">
        <f>SUBTOTAL(9,H1371:H1372)</f>
        <v>111712</v>
      </c>
      <c r="I1373">
        <f>SUBTOTAL(9,I1371:I1372)</f>
        <v>0</v>
      </c>
    </row>
    <row r="1374" spans="1:9" outlineLevel="2" x14ac:dyDescent="0.25">
      <c r="A1374">
        <v>20284</v>
      </c>
      <c r="B1374" t="s">
        <v>163</v>
      </c>
      <c r="C1374">
        <v>4422</v>
      </c>
      <c r="D1374">
        <f t="shared" si="17"/>
        <v>4</v>
      </c>
      <c r="E1374" t="s">
        <v>159</v>
      </c>
      <c r="F1374" s="2">
        <v>6099</v>
      </c>
      <c r="G1374" s="1">
        <v>18550222</v>
      </c>
      <c r="H1374" s="1">
        <v>3867075</v>
      </c>
      <c r="I1374" t="s">
        <v>8</v>
      </c>
    </row>
    <row r="1375" spans="1:9" outlineLevel="2" x14ac:dyDescent="0.25">
      <c r="A1375">
        <v>20284</v>
      </c>
      <c r="B1375" t="s">
        <v>163</v>
      </c>
      <c r="C1375">
        <v>4521</v>
      </c>
      <c r="D1375">
        <f t="shared" si="17"/>
        <v>4</v>
      </c>
      <c r="E1375" t="s">
        <v>470</v>
      </c>
      <c r="F1375" s="2">
        <v>7929</v>
      </c>
      <c r="G1375" s="1">
        <v>173813676</v>
      </c>
      <c r="H1375" s="1">
        <v>6295479</v>
      </c>
      <c r="I1375" t="s">
        <v>8</v>
      </c>
    </row>
    <row r="1376" spans="1:9" outlineLevel="1" x14ac:dyDescent="0.25">
      <c r="A1376" s="4" t="s">
        <v>751</v>
      </c>
      <c r="F1376" s="2">
        <f>SUBTOTAL(9,F1374:F1375)</f>
        <v>14028</v>
      </c>
      <c r="G1376" s="1">
        <f>SUBTOTAL(9,G1374:G1375)</f>
        <v>192363898</v>
      </c>
      <c r="H1376" s="1">
        <f>SUBTOTAL(9,H1374:H1375)</f>
        <v>10162554</v>
      </c>
      <c r="I1376">
        <f>SUBTOTAL(9,I1374:I1375)</f>
        <v>0</v>
      </c>
    </row>
    <row r="1377" spans="1:9" outlineLevel="2" x14ac:dyDescent="0.25">
      <c r="A1377">
        <v>20285</v>
      </c>
      <c r="B1377" t="s">
        <v>207</v>
      </c>
      <c r="C1377">
        <v>4441</v>
      </c>
      <c r="D1377">
        <f t="shared" si="17"/>
        <v>4</v>
      </c>
      <c r="E1377" t="s">
        <v>204</v>
      </c>
      <c r="F1377" s="2">
        <v>2527</v>
      </c>
      <c r="G1377" s="1">
        <v>64982356</v>
      </c>
      <c r="H1377" s="1">
        <v>28067</v>
      </c>
      <c r="I1377" t="s">
        <v>8</v>
      </c>
    </row>
    <row r="1378" spans="1:9" outlineLevel="1" x14ac:dyDescent="0.25">
      <c r="A1378" s="4" t="s">
        <v>752</v>
      </c>
      <c r="F1378" s="2">
        <f>SUBTOTAL(9,F1377:F1377)</f>
        <v>2527</v>
      </c>
      <c r="G1378" s="1">
        <f>SUBTOTAL(9,G1377:G1377)</f>
        <v>64982356</v>
      </c>
      <c r="H1378" s="1">
        <f>SUBTOTAL(9,H1377:H1377)</f>
        <v>28067</v>
      </c>
      <c r="I1378">
        <f>SUBTOTAL(9,I1377:I1377)</f>
        <v>0</v>
      </c>
    </row>
    <row r="1379" spans="1:9" outlineLevel="2" x14ac:dyDescent="0.25">
      <c r="A1379">
        <v>20300</v>
      </c>
      <c r="B1379" t="s">
        <v>24</v>
      </c>
      <c r="C1379">
        <v>4413</v>
      </c>
      <c r="D1379">
        <f t="shared" si="17"/>
        <v>4</v>
      </c>
      <c r="E1379" t="s">
        <v>118</v>
      </c>
      <c r="F1379" s="2">
        <v>70</v>
      </c>
      <c r="G1379" s="1">
        <v>116383</v>
      </c>
      <c r="H1379" s="1">
        <v>12038</v>
      </c>
      <c r="I1379" t="s">
        <v>11</v>
      </c>
    </row>
    <row r="1380" spans="1:9" outlineLevel="2" x14ac:dyDescent="0.25">
      <c r="A1380">
        <v>20300</v>
      </c>
      <c r="B1380" t="s">
        <v>24</v>
      </c>
      <c r="C1380">
        <v>4421</v>
      </c>
      <c r="D1380">
        <f t="shared" si="17"/>
        <v>4</v>
      </c>
      <c r="E1380" t="s">
        <v>128</v>
      </c>
      <c r="F1380" s="2">
        <v>2395</v>
      </c>
      <c r="G1380" s="1">
        <v>8584806</v>
      </c>
      <c r="H1380" s="1">
        <v>687654</v>
      </c>
      <c r="I1380">
        <v>1.9</v>
      </c>
    </row>
    <row r="1381" spans="1:9" outlineLevel="2" x14ac:dyDescent="0.25">
      <c r="A1381">
        <v>20300</v>
      </c>
      <c r="B1381" t="s">
        <v>24</v>
      </c>
      <c r="C1381">
        <v>4422</v>
      </c>
      <c r="D1381">
        <f t="shared" si="17"/>
        <v>4</v>
      </c>
      <c r="E1381" t="s">
        <v>159</v>
      </c>
      <c r="F1381" s="2">
        <v>1723</v>
      </c>
      <c r="G1381" s="1">
        <v>9957183</v>
      </c>
      <c r="H1381" s="1">
        <v>427903</v>
      </c>
      <c r="I1381">
        <v>1.2</v>
      </c>
    </row>
    <row r="1382" spans="1:9" outlineLevel="2" x14ac:dyDescent="0.25">
      <c r="A1382">
        <v>20300</v>
      </c>
      <c r="B1382" t="s">
        <v>24</v>
      </c>
      <c r="C1382">
        <v>4431</v>
      </c>
      <c r="D1382">
        <f t="shared" si="17"/>
        <v>4</v>
      </c>
      <c r="E1382" t="s">
        <v>175</v>
      </c>
      <c r="F1382" s="2">
        <v>11114</v>
      </c>
      <c r="G1382" s="1">
        <v>56890462</v>
      </c>
      <c r="H1382" s="1">
        <v>13744390</v>
      </c>
      <c r="I1382">
        <v>37</v>
      </c>
    </row>
    <row r="1383" spans="1:9" outlineLevel="2" x14ac:dyDescent="0.25">
      <c r="A1383">
        <v>20300</v>
      </c>
      <c r="B1383" t="s">
        <v>24</v>
      </c>
      <c r="C1383">
        <v>4441</v>
      </c>
      <c r="D1383">
        <f t="shared" si="17"/>
        <v>4</v>
      </c>
      <c r="E1383" t="s">
        <v>204</v>
      </c>
      <c r="F1383" s="2">
        <v>11897</v>
      </c>
      <c r="G1383" s="1">
        <v>140380986</v>
      </c>
      <c r="H1383" s="1">
        <v>12347921</v>
      </c>
      <c r="I1383">
        <v>33.299999999999997</v>
      </c>
    </row>
    <row r="1384" spans="1:9" outlineLevel="2" x14ac:dyDescent="0.25">
      <c r="A1384">
        <v>20300</v>
      </c>
      <c r="B1384" t="s">
        <v>24</v>
      </c>
      <c r="C1384">
        <v>4442</v>
      </c>
      <c r="D1384">
        <f t="shared" si="17"/>
        <v>4</v>
      </c>
      <c r="E1384" t="s">
        <v>261</v>
      </c>
      <c r="F1384" s="2">
        <v>956</v>
      </c>
      <c r="G1384" s="1">
        <v>2789708</v>
      </c>
      <c r="H1384" s="1">
        <v>71163</v>
      </c>
      <c r="I1384">
        <v>0.2</v>
      </c>
    </row>
    <row r="1385" spans="1:9" outlineLevel="2" x14ac:dyDescent="0.25">
      <c r="A1385">
        <v>20300</v>
      </c>
      <c r="B1385" t="s">
        <v>24</v>
      </c>
      <c r="C1385">
        <v>4481</v>
      </c>
      <c r="D1385">
        <f t="shared" si="17"/>
        <v>4</v>
      </c>
      <c r="E1385" t="s">
        <v>346</v>
      </c>
      <c r="F1385" s="2">
        <v>10</v>
      </c>
      <c r="G1385" s="1">
        <v>2677</v>
      </c>
      <c r="H1385" s="1">
        <v>136</v>
      </c>
      <c r="I1385" t="s">
        <v>11</v>
      </c>
    </row>
    <row r="1386" spans="1:9" outlineLevel="2" x14ac:dyDescent="0.25">
      <c r="A1386">
        <v>20300</v>
      </c>
      <c r="B1386" t="s">
        <v>24</v>
      </c>
      <c r="C1386">
        <v>4511</v>
      </c>
      <c r="D1386">
        <f t="shared" si="17"/>
        <v>4</v>
      </c>
      <c r="E1386" t="s">
        <v>418</v>
      </c>
      <c r="F1386" s="2">
        <v>349</v>
      </c>
      <c r="G1386" s="1">
        <v>142693</v>
      </c>
      <c r="H1386" s="1">
        <v>46168</v>
      </c>
      <c r="I1386">
        <v>0.1</v>
      </c>
    </row>
    <row r="1387" spans="1:9" outlineLevel="2" x14ac:dyDescent="0.25">
      <c r="A1387">
        <v>20300</v>
      </c>
      <c r="B1387" t="s">
        <v>24</v>
      </c>
      <c r="C1387">
        <v>4521</v>
      </c>
      <c r="D1387">
        <f t="shared" si="17"/>
        <v>4</v>
      </c>
      <c r="E1387" t="s">
        <v>470</v>
      </c>
      <c r="F1387" s="2">
        <v>2880</v>
      </c>
      <c r="G1387" s="1">
        <v>53833950</v>
      </c>
      <c r="H1387" s="1">
        <v>4112464</v>
      </c>
      <c r="I1387">
        <v>11.1</v>
      </c>
    </row>
    <row r="1388" spans="1:9" outlineLevel="2" x14ac:dyDescent="0.25">
      <c r="A1388">
        <v>20300</v>
      </c>
      <c r="B1388" t="s">
        <v>24</v>
      </c>
      <c r="C1388">
        <v>4529</v>
      </c>
      <c r="D1388">
        <f t="shared" si="17"/>
        <v>4</v>
      </c>
      <c r="E1388" t="s">
        <v>475</v>
      </c>
      <c r="F1388" s="2">
        <v>9966</v>
      </c>
      <c r="G1388" s="1">
        <v>339550747</v>
      </c>
      <c r="H1388" s="1">
        <v>2169379</v>
      </c>
      <c r="I1388">
        <v>5.8</v>
      </c>
    </row>
    <row r="1389" spans="1:9" outlineLevel="2" x14ac:dyDescent="0.25">
      <c r="A1389">
        <v>20300</v>
      </c>
      <c r="B1389" t="s">
        <v>24</v>
      </c>
      <c r="C1389">
        <v>4533</v>
      </c>
      <c r="D1389">
        <f t="shared" si="17"/>
        <v>4</v>
      </c>
      <c r="E1389" t="s">
        <v>491</v>
      </c>
      <c r="F1389" s="2">
        <v>337</v>
      </c>
      <c r="G1389" s="1">
        <v>138369</v>
      </c>
      <c r="H1389" s="1">
        <v>16157</v>
      </c>
      <c r="I1389" t="s">
        <v>11</v>
      </c>
    </row>
    <row r="1390" spans="1:9" outlineLevel="2" x14ac:dyDescent="0.25">
      <c r="A1390">
        <v>20300</v>
      </c>
      <c r="B1390" t="s">
        <v>24</v>
      </c>
      <c r="C1390">
        <v>4539</v>
      </c>
      <c r="D1390">
        <f t="shared" si="17"/>
        <v>4</v>
      </c>
      <c r="E1390" t="s">
        <v>494</v>
      </c>
      <c r="F1390" s="2">
        <v>161</v>
      </c>
      <c r="G1390" s="1">
        <v>256263</v>
      </c>
      <c r="H1390" s="1">
        <v>15462</v>
      </c>
      <c r="I1390" t="s">
        <v>11</v>
      </c>
    </row>
    <row r="1391" spans="1:9" outlineLevel="2" x14ac:dyDescent="0.25">
      <c r="A1391">
        <v>20300</v>
      </c>
      <c r="B1391" t="s">
        <v>24</v>
      </c>
      <c r="C1391">
        <v>4541</v>
      </c>
      <c r="D1391">
        <f t="shared" si="17"/>
        <v>4</v>
      </c>
      <c r="E1391" t="s">
        <v>519</v>
      </c>
      <c r="F1391" s="2">
        <v>742</v>
      </c>
      <c r="G1391" s="1">
        <v>47398416</v>
      </c>
      <c r="H1391" s="1">
        <v>3045259</v>
      </c>
      <c r="I1391">
        <v>8.1999999999999993</v>
      </c>
    </row>
    <row r="1392" spans="1:9" outlineLevel="2" x14ac:dyDescent="0.25">
      <c r="A1392">
        <v>20300</v>
      </c>
      <c r="B1392" t="s">
        <v>24</v>
      </c>
      <c r="C1392">
        <v>4543</v>
      </c>
      <c r="D1392">
        <f t="shared" si="17"/>
        <v>4</v>
      </c>
      <c r="E1392" t="s">
        <v>533</v>
      </c>
      <c r="F1392" s="2">
        <v>2347</v>
      </c>
      <c r="G1392" s="1">
        <v>5163477</v>
      </c>
      <c r="H1392" s="1">
        <v>426421</v>
      </c>
      <c r="I1392">
        <v>1.1000000000000001</v>
      </c>
    </row>
    <row r="1393" spans="1:9" outlineLevel="1" x14ac:dyDescent="0.25">
      <c r="A1393" s="4" t="s">
        <v>582</v>
      </c>
      <c r="F1393" s="2">
        <f>SUBTOTAL(9,F1379:F1392)</f>
        <v>44947</v>
      </c>
      <c r="G1393" s="1">
        <f>SUBTOTAL(9,G1379:G1392)</f>
        <v>665206120</v>
      </c>
      <c r="H1393" s="1">
        <f>SUBTOTAL(9,H1379:H1392)</f>
        <v>37122515</v>
      </c>
      <c r="I1393">
        <f>SUBTOTAL(9,I1379:I1392)</f>
        <v>99.899999999999991</v>
      </c>
    </row>
    <row r="1394" spans="1:9" outlineLevel="2" x14ac:dyDescent="0.25">
      <c r="A1394">
        <v>20301</v>
      </c>
      <c r="B1394" t="s">
        <v>129</v>
      </c>
      <c r="C1394">
        <v>4421</v>
      </c>
      <c r="D1394">
        <f t="shared" si="17"/>
        <v>4</v>
      </c>
      <c r="E1394" t="s">
        <v>128</v>
      </c>
      <c r="F1394" s="2">
        <v>2241</v>
      </c>
      <c r="G1394" s="1">
        <v>8416491</v>
      </c>
      <c r="H1394" s="1">
        <v>407205</v>
      </c>
      <c r="I1394" t="s">
        <v>8</v>
      </c>
    </row>
    <row r="1395" spans="1:9" outlineLevel="2" x14ac:dyDescent="0.25">
      <c r="A1395">
        <v>20301</v>
      </c>
      <c r="B1395" t="s">
        <v>129</v>
      </c>
      <c r="C1395">
        <v>4431</v>
      </c>
      <c r="D1395">
        <f t="shared" si="17"/>
        <v>4</v>
      </c>
      <c r="E1395" t="s">
        <v>175</v>
      </c>
      <c r="F1395" s="2">
        <v>8425</v>
      </c>
      <c r="G1395" s="1">
        <v>55535087</v>
      </c>
      <c r="H1395" s="1">
        <v>8223228</v>
      </c>
      <c r="I1395" t="s">
        <v>8</v>
      </c>
    </row>
    <row r="1396" spans="1:9" outlineLevel="2" x14ac:dyDescent="0.25">
      <c r="A1396">
        <v>20301</v>
      </c>
      <c r="B1396" t="s">
        <v>129</v>
      </c>
      <c r="C1396">
        <v>4441</v>
      </c>
      <c r="D1396">
        <f t="shared" si="17"/>
        <v>4</v>
      </c>
      <c r="E1396" t="s">
        <v>204</v>
      </c>
      <c r="F1396" s="2">
        <v>7698</v>
      </c>
      <c r="G1396" s="1">
        <v>132037281</v>
      </c>
      <c r="H1396" s="1">
        <v>6508983</v>
      </c>
      <c r="I1396" t="s">
        <v>8</v>
      </c>
    </row>
    <row r="1397" spans="1:9" outlineLevel="2" x14ac:dyDescent="0.25">
      <c r="A1397">
        <v>20301</v>
      </c>
      <c r="B1397" t="s">
        <v>129</v>
      </c>
      <c r="C1397">
        <v>4442</v>
      </c>
      <c r="D1397">
        <f t="shared" si="17"/>
        <v>4</v>
      </c>
      <c r="E1397" t="s">
        <v>261</v>
      </c>
      <c r="F1397" s="2">
        <v>298</v>
      </c>
      <c r="G1397" s="1">
        <v>694009</v>
      </c>
      <c r="H1397" s="1">
        <v>4203</v>
      </c>
      <c r="I1397" t="s">
        <v>8</v>
      </c>
    </row>
    <row r="1398" spans="1:9" outlineLevel="2" x14ac:dyDescent="0.25">
      <c r="A1398">
        <v>20301</v>
      </c>
      <c r="B1398" t="s">
        <v>129</v>
      </c>
      <c r="C1398">
        <v>4521</v>
      </c>
      <c r="D1398">
        <f t="shared" si="17"/>
        <v>4</v>
      </c>
      <c r="E1398" t="s">
        <v>470</v>
      </c>
      <c r="F1398" s="2">
        <v>2280</v>
      </c>
      <c r="G1398" s="1">
        <v>27983359</v>
      </c>
      <c r="H1398" s="1">
        <v>2185604</v>
      </c>
      <c r="I1398" t="s">
        <v>8</v>
      </c>
    </row>
    <row r="1399" spans="1:9" outlineLevel="1" x14ac:dyDescent="0.25">
      <c r="A1399" s="4" t="s">
        <v>583</v>
      </c>
      <c r="F1399" s="2">
        <f>SUBTOTAL(9,F1394:F1398)</f>
        <v>20942</v>
      </c>
      <c r="G1399" s="1">
        <f>SUBTOTAL(9,G1394:G1398)</f>
        <v>224666227</v>
      </c>
      <c r="H1399" s="1">
        <f>SUBTOTAL(9,H1394:H1398)</f>
        <v>17329223</v>
      </c>
      <c r="I1399">
        <f>SUBTOTAL(9,I1394:I1398)</f>
        <v>0</v>
      </c>
    </row>
    <row r="1400" spans="1:9" outlineLevel="2" x14ac:dyDescent="0.25">
      <c r="A1400">
        <v>20302</v>
      </c>
      <c r="B1400" t="s">
        <v>130</v>
      </c>
      <c r="C1400">
        <v>4421</v>
      </c>
      <c r="D1400">
        <f t="shared" si="17"/>
        <v>4</v>
      </c>
      <c r="E1400" t="s">
        <v>128</v>
      </c>
      <c r="F1400" s="2">
        <v>1846</v>
      </c>
      <c r="G1400" s="1">
        <v>2847453</v>
      </c>
      <c r="H1400" s="1">
        <v>215447</v>
      </c>
      <c r="I1400" t="s">
        <v>8</v>
      </c>
    </row>
    <row r="1401" spans="1:9" outlineLevel="2" x14ac:dyDescent="0.25">
      <c r="A1401">
        <v>20302</v>
      </c>
      <c r="B1401" t="s">
        <v>130</v>
      </c>
      <c r="C1401">
        <v>4431</v>
      </c>
      <c r="D1401">
        <f t="shared" si="17"/>
        <v>4</v>
      </c>
      <c r="E1401" t="s">
        <v>175</v>
      </c>
      <c r="F1401" s="2">
        <v>7908</v>
      </c>
      <c r="G1401" s="1">
        <v>52675371</v>
      </c>
      <c r="H1401" s="1">
        <v>3379159</v>
      </c>
      <c r="I1401" t="s">
        <v>8</v>
      </c>
    </row>
    <row r="1402" spans="1:9" outlineLevel="2" x14ac:dyDescent="0.25">
      <c r="A1402">
        <v>20302</v>
      </c>
      <c r="B1402" t="s">
        <v>130</v>
      </c>
      <c r="C1402">
        <v>4441</v>
      </c>
      <c r="D1402">
        <f t="shared" si="17"/>
        <v>4</v>
      </c>
      <c r="E1402" t="s">
        <v>204</v>
      </c>
      <c r="F1402" s="2">
        <v>6079</v>
      </c>
      <c r="G1402" s="1">
        <v>118549369</v>
      </c>
      <c r="H1402" s="1">
        <v>2505703</v>
      </c>
      <c r="I1402" t="s">
        <v>8</v>
      </c>
    </row>
    <row r="1403" spans="1:9" outlineLevel="2" x14ac:dyDescent="0.25">
      <c r="A1403">
        <v>20302</v>
      </c>
      <c r="B1403" t="s">
        <v>130</v>
      </c>
      <c r="C1403">
        <v>4442</v>
      </c>
      <c r="D1403">
        <f t="shared" si="17"/>
        <v>4</v>
      </c>
      <c r="E1403" t="s">
        <v>261</v>
      </c>
      <c r="F1403" s="2">
        <v>82</v>
      </c>
      <c r="G1403" s="1">
        <v>247587</v>
      </c>
      <c r="H1403" s="1">
        <v>3798</v>
      </c>
      <c r="I1403" t="s">
        <v>8</v>
      </c>
    </row>
    <row r="1404" spans="1:9" outlineLevel="2" x14ac:dyDescent="0.25">
      <c r="A1404">
        <v>20302</v>
      </c>
      <c r="B1404" t="s">
        <v>130</v>
      </c>
      <c r="C1404">
        <v>4521</v>
      </c>
      <c r="D1404">
        <f t="shared" si="17"/>
        <v>4</v>
      </c>
      <c r="E1404" t="s">
        <v>470</v>
      </c>
      <c r="F1404" s="2">
        <v>2118</v>
      </c>
      <c r="G1404" s="1">
        <v>25905333</v>
      </c>
      <c r="H1404" s="1">
        <v>1091101</v>
      </c>
      <c r="I1404" t="s">
        <v>8</v>
      </c>
    </row>
    <row r="1405" spans="1:9" outlineLevel="1" x14ac:dyDescent="0.25">
      <c r="A1405" s="4" t="s">
        <v>584</v>
      </c>
      <c r="F1405" s="2">
        <f>SUBTOTAL(9,F1400:F1404)</f>
        <v>18033</v>
      </c>
      <c r="G1405" s="1">
        <f>SUBTOTAL(9,G1400:G1404)</f>
        <v>200225113</v>
      </c>
      <c r="H1405" s="1">
        <f>SUBTOTAL(9,H1400:H1404)</f>
        <v>7195208</v>
      </c>
      <c r="I1405">
        <f>SUBTOTAL(9,I1400:I1404)</f>
        <v>0</v>
      </c>
    </row>
    <row r="1406" spans="1:9" outlineLevel="2" x14ac:dyDescent="0.25">
      <c r="A1406">
        <v>20304</v>
      </c>
      <c r="B1406" t="s">
        <v>131</v>
      </c>
      <c r="C1406">
        <v>4421</v>
      </c>
      <c r="D1406">
        <f t="shared" si="17"/>
        <v>4</v>
      </c>
      <c r="E1406" t="s">
        <v>128</v>
      </c>
      <c r="F1406" s="2">
        <v>273</v>
      </c>
      <c r="G1406" s="1">
        <v>423796</v>
      </c>
      <c r="H1406" s="1">
        <v>23489</v>
      </c>
      <c r="I1406" t="s">
        <v>8</v>
      </c>
    </row>
    <row r="1407" spans="1:9" outlineLevel="2" x14ac:dyDescent="0.25">
      <c r="A1407">
        <v>20304</v>
      </c>
      <c r="B1407" t="s">
        <v>131</v>
      </c>
      <c r="C1407">
        <v>4431</v>
      </c>
      <c r="D1407">
        <f t="shared" si="17"/>
        <v>4</v>
      </c>
      <c r="E1407" t="s">
        <v>175</v>
      </c>
      <c r="F1407" s="2">
        <v>1951</v>
      </c>
      <c r="G1407" s="1">
        <v>7324113</v>
      </c>
      <c r="H1407" s="1">
        <v>216736</v>
      </c>
      <c r="I1407" t="s">
        <v>8</v>
      </c>
    </row>
    <row r="1408" spans="1:9" outlineLevel="2" x14ac:dyDescent="0.25">
      <c r="A1408">
        <v>20304</v>
      </c>
      <c r="B1408" t="s">
        <v>131</v>
      </c>
      <c r="C1408">
        <v>4441</v>
      </c>
      <c r="D1408">
        <f t="shared" si="17"/>
        <v>4</v>
      </c>
      <c r="E1408" t="s">
        <v>204</v>
      </c>
      <c r="F1408" s="2">
        <v>9096</v>
      </c>
      <c r="G1408" s="1">
        <v>124140159</v>
      </c>
      <c r="H1408" s="1">
        <v>1547083</v>
      </c>
      <c r="I1408" t="s">
        <v>8</v>
      </c>
    </row>
    <row r="1409" spans="1:9" outlineLevel="2" x14ac:dyDescent="0.25">
      <c r="A1409">
        <v>20304</v>
      </c>
      <c r="B1409" t="s">
        <v>131</v>
      </c>
      <c r="C1409">
        <v>4442</v>
      </c>
      <c r="D1409">
        <f t="shared" si="17"/>
        <v>4</v>
      </c>
      <c r="E1409" t="s">
        <v>261</v>
      </c>
      <c r="F1409" s="2">
        <v>774</v>
      </c>
      <c r="G1409" s="1">
        <v>2151935</v>
      </c>
      <c r="H1409" s="1">
        <v>38447</v>
      </c>
      <c r="I1409" t="s">
        <v>8</v>
      </c>
    </row>
    <row r="1410" spans="1:9" outlineLevel="2" x14ac:dyDescent="0.25">
      <c r="A1410">
        <v>20304</v>
      </c>
      <c r="B1410" t="s">
        <v>131</v>
      </c>
      <c r="C1410">
        <v>4521</v>
      </c>
      <c r="D1410">
        <f t="shared" si="17"/>
        <v>4</v>
      </c>
      <c r="E1410" t="s">
        <v>470</v>
      </c>
      <c r="F1410" s="2">
        <v>723</v>
      </c>
      <c r="G1410" s="1">
        <v>25114295</v>
      </c>
      <c r="H1410" s="1">
        <v>114766</v>
      </c>
      <c r="I1410" t="s">
        <v>8</v>
      </c>
    </row>
    <row r="1411" spans="1:9" outlineLevel="1" x14ac:dyDescent="0.25">
      <c r="A1411" s="4" t="s">
        <v>585</v>
      </c>
      <c r="F1411" s="2">
        <f>SUBTOTAL(9,F1406:F1410)</f>
        <v>12817</v>
      </c>
      <c r="G1411" s="1">
        <f>SUBTOTAL(9,G1406:G1410)</f>
        <v>159154298</v>
      </c>
      <c r="H1411" s="1">
        <f>SUBTOTAL(9,H1406:H1410)</f>
        <v>1940521</v>
      </c>
      <c r="I1411">
        <f>SUBTOTAL(9,I1406:I1410)</f>
        <v>0</v>
      </c>
    </row>
    <row r="1412" spans="1:9" outlineLevel="2" x14ac:dyDescent="0.25">
      <c r="A1412">
        <v>20305</v>
      </c>
      <c r="B1412" t="s">
        <v>132</v>
      </c>
      <c r="C1412">
        <v>4421</v>
      </c>
      <c r="D1412">
        <f t="shared" si="17"/>
        <v>4</v>
      </c>
      <c r="E1412" t="s">
        <v>128</v>
      </c>
      <c r="F1412" s="2">
        <v>963</v>
      </c>
      <c r="G1412" s="1">
        <v>1558452</v>
      </c>
      <c r="H1412" s="1">
        <v>41513</v>
      </c>
      <c r="I1412" t="s">
        <v>8</v>
      </c>
    </row>
    <row r="1413" spans="1:9" outlineLevel="2" x14ac:dyDescent="0.25">
      <c r="A1413">
        <v>20305</v>
      </c>
      <c r="B1413" t="s">
        <v>132</v>
      </c>
      <c r="C1413">
        <v>4431</v>
      </c>
      <c r="D1413">
        <f t="shared" ref="D1413:D1485" si="18">+LEN(C1413)</f>
        <v>4</v>
      </c>
      <c r="E1413" t="s">
        <v>175</v>
      </c>
      <c r="F1413" s="2">
        <v>8393</v>
      </c>
      <c r="G1413" s="1">
        <v>50084874</v>
      </c>
      <c r="H1413" s="1">
        <v>1925267</v>
      </c>
      <c r="I1413" t="s">
        <v>8</v>
      </c>
    </row>
    <row r="1414" spans="1:9" outlineLevel="2" x14ac:dyDescent="0.25">
      <c r="A1414">
        <v>20305</v>
      </c>
      <c r="B1414" t="s">
        <v>132</v>
      </c>
      <c r="C1414">
        <v>4441</v>
      </c>
      <c r="D1414">
        <f t="shared" si="18"/>
        <v>4</v>
      </c>
      <c r="E1414" t="s">
        <v>204</v>
      </c>
      <c r="F1414" s="2">
        <v>8228</v>
      </c>
      <c r="G1414" s="1">
        <v>122933063</v>
      </c>
      <c r="H1414" s="1">
        <v>1786152</v>
      </c>
      <c r="I1414" t="s">
        <v>8</v>
      </c>
    </row>
    <row r="1415" spans="1:9" outlineLevel="2" x14ac:dyDescent="0.25">
      <c r="A1415">
        <v>20305</v>
      </c>
      <c r="B1415" t="s">
        <v>132</v>
      </c>
      <c r="C1415">
        <v>4442</v>
      </c>
      <c r="D1415">
        <f t="shared" si="18"/>
        <v>4</v>
      </c>
      <c r="E1415" t="s">
        <v>261</v>
      </c>
      <c r="F1415" s="2">
        <v>369</v>
      </c>
      <c r="G1415" s="1">
        <v>1039997</v>
      </c>
      <c r="H1415" s="1">
        <v>24715</v>
      </c>
      <c r="I1415" t="s">
        <v>8</v>
      </c>
    </row>
    <row r="1416" spans="1:9" outlineLevel="2" x14ac:dyDescent="0.25">
      <c r="A1416">
        <v>20305</v>
      </c>
      <c r="B1416" t="s">
        <v>132</v>
      </c>
      <c r="C1416">
        <v>4521</v>
      </c>
      <c r="D1416">
        <f t="shared" si="18"/>
        <v>4</v>
      </c>
      <c r="E1416" t="s">
        <v>470</v>
      </c>
      <c r="F1416" s="2">
        <v>2384</v>
      </c>
      <c r="G1416" s="1">
        <v>33341449</v>
      </c>
      <c r="H1416" s="1">
        <v>720993</v>
      </c>
      <c r="I1416" t="s">
        <v>8</v>
      </c>
    </row>
    <row r="1417" spans="1:9" outlineLevel="1" x14ac:dyDescent="0.25">
      <c r="A1417" s="4" t="s">
        <v>586</v>
      </c>
      <c r="F1417" s="2">
        <f>SUBTOTAL(9,F1412:F1416)</f>
        <v>20337</v>
      </c>
      <c r="G1417" s="1">
        <f>SUBTOTAL(9,G1412:G1416)</f>
        <v>208957835</v>
      </c>
      <c r="H1417" s="1">
        <f>SUBTOTAL(9,H1412:H1416)</f>
        <v>4498640</v>
      </c>
      <c r="I1417">
        <f>SUBTOTAL(9,I1412:I1416)</f>
        <v>0</v>
      </c>
    </row>
    <row r="1418" spans="1:9" outlineLevel="2" x14ac:dyDescent="0.25">
      <c r="A1418">
        <v>20310</v>
      </c>
      <c r="B1418" t="s">
        <v>25</v>
      </c>
      <c r="C1418">
        <v>4421</v>
      </c>
      <c r="D1418">
        <f t="shared" si="18"/>
        <v>4</v>
      </c>
      <c r="E1418" t="s">
        <v>128</v>
      </c>
      <c r="F1418" s="2">
        <v>268</v>
      </c>
      <c r="G1418" s="1">
        <v>840360</v>
      </c>
      <c r="H1418" s="1">
        <v>11032</v>
      </c>
      <c r="I1418">
        <v>0.1</v>
      </c>
    </row>
    <row r="1419" spans="1:9" outlineLevel="2" x14ac:dyDescent="0.25">
      <c r="A1419">
        <v>20310</v>
      </c>
      <c r="B1419" t="s">
        <v>25</v>
      </c>
      <c r="C1419">
        <v>4422</v>
      </c>
      <c r="D1419">
        <f t="shared" si="18"/>
        <v>4</v>
      </c>
      <c r="E1419" t="s">
        <v>159</v>
      </c>
      <c r="F1419" s="2">
        <v>3942</v>
      </c>
      <c r="G1419" s="1">
        <v>12496502</v>
      </c>
      <c r="H1419" s="1">
        <v>1377431</v>
      </c>
      <c r="I1419">
        <v>9.8000000000000007</v>
      </c>
    </row>
    <row r="1420" spans="1:9" outlineLevel="2" x14ac:dyDescent="0.25">
      <c r="A1420">
        <v>20310</v>
      </c>
      <c r="B1420" t="s">
        <v>25</v>
      </c>
      <c r="C1420">
        <v>4431</v>
      </c>
      <c r="D1420">
        <f t="shared" si="18"/>
        <v>4</v>
      </c>
      <c r="E1420" t="s">
        <v>175</v>
      </c>
      <c r="F1420" s="2">
        <v>4874</v>
      </c>
      <c r="G1420" s="1">
        <v>8444951</v>
      </c>
      <c r="H1420" s="1">
        <v>206323</v>
      </c>
      <c r="I1420">
        <v>1.5</v>
      </c>
    </row>
    <row r="1421" spans="1:9" outlineLevel="2" x14ac:dyDescent="0.25">
      <c r="A1421">
        <v>20310</v>
      </c>
      <c r="B1421" t="s">
        <v>25</v>
      </c>
      <c r="C1421">
        <v>4441</v>
      </c>
      <c r="D1421">
        <f t="shared" si="18"/>
        <v>4</v>
      </c>
      <c r="E1421" t="s">
        <v>204</v>
      </c>
      <c r="F1421" s="2">
        <v>9499</v>
      </c>
      <c r="G1421" s="1">
        <v>133768363</v>
      </c>
      <c r="H1421" s="1">
        <v>706185</v>
      </c>
      <c r="I1421">
        <v>5</v>
      </c>
    </row>
    <row r="1422" spans="1:9" outlineLevel="2" x14ac:dyDescent="0.25">
      <c r="A1422">
        <v>20310</v>
      </c>
      <c r="B1422" t="s">
        <v>25</v>
      </c>
      <c r="C1422">
        <v>4442</v>
      </c>
      <c r="D1422">
        <f t="shared" si="18"/>
        <v>4</v>
      </c>
      <c r="E1422" t="s">
        <v>261</v>
      </c>
      <c r="F1422" s="2">
        <v>45</v>
      </c>
      <c r="G1422" s="1">
        <v>103193</v>
      </c>
      <c r="H1422" s="1">
        <v>1593</v>
      </c>
      <c r="I1422" t="s">
        <v>11</v>
      </c>
    </row>
    <row r="1423" spans="1:9" outlineLevel="2" x14ac:dyDescent="0.25">
      <c r="A1423">
        <v>20310</v>
      </c>
      <c r="B1423" t="s">
        <v>25</v>
      </c>
      <c r="C1423">
        <v>4451</v>
      </c>
      <c r="D1423">
        <f t="shared" si="18"/>
        <v>4</v>
      </c>
      <c r="E1423" t="s">
        <v>297</v>
      </c>
      <c r="F1423" s="2">
        <v>11242</v>
      </c>
      <c r="G1423" s="1">
        <v>166237299</v>
      </c>
      <c r="H1423" s="1">
        <v>1114608</v>
      </c>
      <c r="I1423">
        <v>7.9</v>
      </c>
    </row>
    <row r="1424" spans="1:9" outlineLevel="2" x14ac:dyDescent="0.25">
      <c r="A1424">
        <v>20310</v>
      </c>
      <c r="B1424" t="s">
        <v>25</v>
      </c>
      <c r="C1424">
        <v>4452</v>
      </c>
      <c r="D1424">
        <f t="shared" si="18"/>
        <v>4</v>
      </c>
      <c r="E1424" t="s">
        <v>300</v>
      </c>
      <c r="F1424" s="2">
        <v>124</v>
      </c>
      <c r="G1424" s="1">
        <v>100532</v>
      </c>
      <c r="H1424" s="1">
        <v>5904</v>
      </c>
      <c r="I1424" t="s">
        <v>11</v>
      </c>
    </row>
    <row r="1425" spans="1:9" outlineLevel="2" x14ac:dyDescent="0.25">
      <c r="A1425">
        <v>20310</v>
      </c>
      <c r="B1425" t="s">
        <v>25</v>
      </c>
      <c r="C1425">
        <v>4453</v>
      </c>
      <c r="D1425">
        <f t="shared" si="18"/>
        <v>4</v>
      </c>
      <c r="E1425" t="s">
        <v>308</v>
      </c>
      <c r="F1425" s="2">
        <v>22</v>
      </c>
      <c r="G1425" s="1">
        <v>8622</v>
      </c>
      <c r="H1425" s="1">
        <v>75</v>
      </c>
      <c r="I1425" t="s">
        <v>11</v>
      </c>
    </row>
    <row r="1426" spans="1:9" outlineLevel="2" x14ac:dyDescent="0.25">
      <c r="A1426">
        <v>20310</v>
      </c>
      <c r="B1426" t="s">
        <v>25</v>
      </c>
      <c r="C1426">
        <v>4461</v>
      </c>
      <c r="D1426">
        <f t="shared" si="18"/>
        <v>4</v>
      </c>
      <c r="E1426" t="s">
        <v>309</v>
      </c>
      <c r="F1426" s="2">
        <v>22809</v>
      </c>
      <c r="G1426" s="1">
        <v>145709199</v>
      </c>
      <c r="H1426" s="1">
        <v>348102</v>
      </c>
      <c r="I1426">
        <v>2.5</v>
      </c>
    </row>
    <row r="1427" spans="1:9" outlineLevel="2" x14ac:dyDescent="0.25">
      <c r="A1427">
        <v>20310</v>
      </c>
      <c r="B1427" t="s">
        <v>25</v>
      </c>
      <c r="C1427">
        <v>4471</v>
      </c>
      <c r="D1427">
        <f t="shared" si="18"/>
        <v>4</v>
      </c>
      <c r="E1427" t="s">
        <v>327</v>
      </c>
      <c r="F1427" s="2">
        <v>66</v>
      </c>
      <c r="G1427" s="1">
        <v>174840</v>
      </c>
      <c r="H1427" s="1">
        <v>1175</v>
      </c>
      <c r="I1427" t="s">
        <v>11</v>
      </c>
    </row>
    <row r="1428" spans="1:9" outlineLevel="2" x14ac:dyDescent="0.25">
      <c r="A1428">
        <v>20310</v>
      </c>
      <c r="B1428" t="s">
        <v>25</v>
      </c>
      <c r="C1428">
        <v>4481</v>
      </c>
      <c r="D1428">
        <f t="shared" si="18"/>
        <v>4</v>
      </c>
      <c r="E1428" t="s">
        <v>346</v>
      </c>
      <c r="F1428" s="2">
        <v>52</v>
      </c>
      <c r="G1428" s="1">
        <v>112486</v>
      </c>
      <c r="H1428" s="1">
        <v>4098</v>
      </c>
      <c r="I1428" t="s">
        <v>11</v>
      </c>
    </row>
    <row r="1429" spans="1:9" outlineLevel="2" x14ac:dyDescent="0.25">
      <c r="A1429">
        <v>20310</v>
      </c>
      <c r="B1429" t="s">
        <v>25</v>
      </c>
      <c r="C1429">
        <v>4511</v>
      </c>
      <c r="D1429">
        <f t="shared" si="18"/>
        <v>4</v>
      </c>
      <c r="E1429" t="s">
        <v>418</v>
      </c>
      <c r="F1429" s="2">
        <v>25</v>
      </c>
      <c r="G1429" s="1">
        <v>10573</v>
      </c>
      <c r="H1429" s="1">
        <v>416</v>
      </c>
      <c r="I1429" t="s">
        <v>11</v>
      </c>
    </row>
    <row r="1430" spans="1:9" outlineLevel="2" x14ac:dyDescent="0.25">
      <c r="A1430">
        <v>20310</v>
      </c>
      <c r="B1430" t="s">
        <v>25</v>
      </c>
      <c r="C1430">
        <v>4521</v>
      </c>
      <c r="D1430">
        <f t="shared" si="18"/>
        <v>4</v>
      </c>
      <c r="E1430" t="s">
        <v>470</v>
      </c>
      <c r="F1430" s="2">
        <v>6568</v>
      </c>
      <c r="G1430" s="1">
        <v>159631843</v>
      </c>
      <c r="H1430" s="1">
        <v>2935760</v>
      </c>
      <c r="I1430">
        <v>20.9</v>
      </c>
    </row>
    <row r="1431" spans="1:9" outlineLevel="2" x14ac:dyDescent="0.25">
      <c r="A1431">
        <v>20310</v>
      </c>
      <c r="B1431" t="s">
        <v>25</v>
      </c>
      <c r="C1431">
        <v>4529</v>
      </c>
      <c r="D1431">
        <f t="shared" si="18"/>
        <v>4</v>
      </c>
      <c r="E1431" t="s">
        <v>475</v>
      </c>
      <c r="F1431" s="2">
        <v>24512</v>
      </c>
      <c r="G1431" s="1">
        <v>381397194</v>
      </c>
      <c r="H1431" s="1">
        <v>3856824</v>
      </c>
      <c r="I1431">
        <v>27.5</v>
      </c>
    </row>
    <row r="1432" spans="1:9" outlineLevel="2" x14ac:dyDescent="0.25">
      <c r="A1432">
        <v>20310</v>
      </c>
      <c r="B1432" t="s">
        <v>25</v>
      </c>
      <c r="C1432">
        <v>4532</v>
      </c>
      <c r="D1432">
        <f t="shared" si="18"/>
        <v>4</v>
      </c>
      <c r="E1432" t="s">
        <v>487</v>
      </c>
      <c r="F1432" s="2">
        <v>355</v>
      </c>
      <c r="G1432" s="1">
        <v>151883</v>
      </c>
      <c r="H1432" s="1">
        <v>14282</v>
      </c>
      <c r="I1432">
        <v>0.1</v>
      </c>
    </row>
    <row r="1433" spans="1:9" outlineLevel="2" x14ac:dyDescent="0.25">
      <c r="A1433">
        <v>20310</v>
      </c>
      <c r="B1433" t="s">
        <v>25</v>
      </c>
      <c r="C1433">
        <v>4533</v>
      </c>
      <c r="D1433">
        <f t="shared" si="18"/>
        <v>4</v>
      </c>
      <c r="E1433" t="s">
        <v>491</v>
      </c>
      <c r="F1433" s="2">
        <v>386</v>
      </c>
      <c r="G1433" s="1">
        <v>157166</v>
      </c>
      <c r="H1433" s="1">
        <v>5668</v>
      </c>
      <c r="I1433" t="s">
        <v>11</v>
      </c>
    </row>
    <row r="1434" spans="1:9" outlineLevel="2" x14ac:dyDescent="0.25">
      <c r="A1434">
        <v>20310</v>
      </c>
      <c r="B1434" t="s">
        <v>25</v>
      </c>
      <c r="C1434">
        <v>4539</v>
      </c>
      <c r="D1434">
        <f t="shared" si="18"/>
        <v>4</v>
      </c>
      <c r="E1434" t="s">
        <v>494</v>
      </c>
      <c r="F1434" s="2">
        <v>159</v>
      </c>
      <c r="G1434" s="1">
        <v>166903</v>
      </c>
      <c r="H1434" s="1">
        <v>9389</v>
      </c>
      <c r="I1434">
        <v>0.1</v>
      </c>
    </row>
    <row r="1435" spans="1:9" outlineLevel="2" x14ac:dyDescent="0.25">
      <c r="A1435">
        <v>20310</v>
      </c>
      <c r="B1435" t="s">
        <v>25</v>
      </c>
      <c r="C1435">
        <v>4541</v>
      </c>
      <c r="D1435">
        <f t="shared" si="18"/>
        <v>4</v>
      </c>
      <c r="E1435" t="s">
        <v>519</v>
      </c>
      <c r="F1435" s="2">
        <v>1328</v>
      </c>
      <c r="G1435" s="1">
        <v>60952240</v>
      </c>
      <c r="H1435" s="1">
        <v>3265241</v>
      </c>
      <c r="I1435">
        <v>23.3</v>
      </c>
    </row>
    <row r="1436" spans="1:9" outlineLevel="2" x14ac:dyDescent="0.25">
      <c r="A1436">
        <v>20310</v>
      </c>
      <c r="B1436" t="s">
        <v>25</v>
      </c>
      <c r="C1436">
        <v>4543</v>
      </c>
      <c r="D1436">
        <f t="shared" si="18"/>
        <v>4</v>
      </c>
      <c r="E1436" t="s">
        <v>533</v>
      </c>
      <c r="F1436" s="2">
        <v>410</v>
      </c>
      <c r="G1436" s="1">
        <v>395781</v>
      </c>
      <c r="H1436" s="1">
        <v>169409</v>
      </c>
      <c r="I1436">
        <v>1.2</v>
      </c>
    </row>
    <row r="1437" spans="1:9" outlineLevel="1" x14ac:dyDescent="0.25">
      <c r="A1437" s="4" t="s">
        <v>587</v>
      </c>
      <c r="F1437" s="2">
        <f>SUBTOTAL(9,F1418:F1436)</f>
        <v>86686</v>
      </c>
      <c r="G1437" s="1">
        <f>SUBTOTAL(9,G1418:G1436)</f>
        <v>1070859930</v>
      </c>
      <c r="H1437" s="1">
        <f>SUBTOTAL(9,H1418:H1436)</f>
        <v>14033515</v>
      </c>
      <c r="I1437">
        <f>SUBTOTAL(9,I1418:I1436)</f>
        <v>99.899999999999977</v>
      </c>
    </row>
    <row r="1438" spans="1:9" outlineLevel="2" x14ac:dyDescent="0.25">
      <c r="A1438">
        <v>20320</v>
      </c>
      <c r="B1438" t="s">
        <v>26</v>
      </c>
      <c r="C1438">
        <v>4413</v>
      </c>
      <c r="D1438">
        <f t="shared" si="18"/>
        <v>4</v>
      </c>
      <c r="E1438" t="s">
        <v>118</v>
      </c>
      <c r="F1438" s="2">
        <v>135</v>
      </c>
      <c r="G1438" s="1">
        <v>154057</v>
      </c>
      <c r="H1438" s="1">
        <v>10219</v>
      </c>
      <c r="I1438" t="s">
        <v>11</v>
      </c>
    </row>
    <row r="1439" spans="1:9" outlineLevel="2" x14ac:dyDescent="0.25">
      <c r="A1439">
        <v>20320</v>
      </c>
      <c r="B1439" t="s">
        <v>26</v>
      </c>
      <c r="C1439">
        <v>4421</v>
      </c>
      <c r="D1439">
        <f t="shared" si="18"/>
        <v>4</v>
      </c>
      <c r="E1439" t="s">
        <v>128</v>
      </c>
      <c r="F1439" s="2">
        <v>1941</v>
      </c>
      <c r="G1439" s="1">
        <v>5819362</v>
      </c>
      <c r="H1439" s="1">
        <v>301342</v>
      </c>
      <c r="I1439">
        <v>0.8</v>
      </c>
    </row>
    <row r="1440" spans="1:9" outlineLevel="2" x14ac:dyDescent="0.25">
      <c r="A1440">
        <v>20320</v>
      </c>
      <c r="B1440" t="s">
        <v>26</v>
      </c>
      <c r="C1440">
        <v>4431</v>
      </c>
      <c r="D1440">
        <f t="shared" si="18"/>
        <v>4</v>
      </c>
      <c r="E1440" t="s">
        <v>175</v>
      </c>
      <c r="F1440" s="2">
        <v>23352</v>
      </c>
      <c r="G1440" s="1">
        <v>67195722</v>
      </c>
      <c r="H1440" s="1">
        <v>14475378</v>
      </c>
      <c r="I1440">
        <v>36.6</v>
      </c>
    </row>
    <row r="1441" spans="1:9" outlineLevel="2" x14ac:dyDescent="0.25">
      <c r="A1441">
        <v>20320</v>
      </c>
      <c r="B1441" t="s">
        <v>26</v>
      </c>
      <c r="C1441">
        <v>4441</v>
      </c>
      <c r="D1441">
        <f t="shared" si="18"/>
        <v>4</v>
      </c>
      <c r="E1441" t="s">
        <v>204</v>
      </c>
      <c r="F1441" s="2">
        <v>636</v>
      </c>
      <c r="G1441" s="1">
        <v>1217544</v>
      </c>
      <c r="H1441" s="1">
        <v>12851</v>
      </c>
      <c r="I1441" t="s">
        <v>11</v>
      </c>
    </row>
    <row r="1442" spans="1:9" outlineLevel="2" x14ac:dyDescent="0.25">
      <c r="A1442">
        <v>20320</v>
      </c>
      <c r="B1442" t="s">
        <v>26</v>
      </c>
      <c r="C1442">
        <v>4461</v>
      </c>
      <c r="D1442">
        <f t="shared" si="18"/>
        <v>4</v>
      </c>
      <c r="E1442" t="s">
        <v>309</v>
      </c>
      <c r="F1442" s="2">
        <v>9036</v>
      </c>
      <c r="G1442" s="1">
        <v>68508059</v>
      </c>
      <c r="H1442" s="1">
        <v>106796</v>
      </c>
      <c r="I1442">
        <v>0.3</v>
      </c>
    </row>
    <row r="1443" spans="1:9" outlineLevel="2" x14ac:dyDescent="0.25">
      <c r="A1443">
        <v>20320</v>
      </c>
      <c r="B1443" t="s">
        <v>26</v>
      </c>
      <c r="C1443">
        <v>4481</v>
      </c>
      <c r="D1443">
        <f t="shared" si="18"/>
        <v>4</v>
      </c>
      <c r="E1443" t="s">
        <v>346</v>
      </c>
      <c r="F1443" s="2">
        <v>13</v>
      </c>
      <c r="G1443" s="1">
        <v>11004</v>
      </c>
      <c r="H1443" s="1">
        <v>425</v>
      </c>
      <c r="I1443" t="s">
        <v>11</v>
      </c>
    </row>
    <row r="1444" spans="1:9" outlineLevel="2" x14ac:dyDescent="0.25">
      <c r="A1444">
        <v>20320</v>
      </c>
      <c r="B1444" t="s">
        <v>26</v>
      </c>
      <c r="C1444">
        <v>4483</v>
      </c>
      <c r="D1444">
        <f t="shared" si="18"/>
        <v>4</v>
      </c>
      <c r="E1444" t="s">
        <v>406</v>
      </c>
      <c r="F1444" s="2">
        <v>88</v>
      </c>
      <c r="G1444" s="1">
        <v>21773</v>
      </c>
      <c r="H1444" s="1">
        <v>498</v>
      </c>
      <c r="I1444" t="s">
        <v>11</v>
      </c>
    </row>
    <row r="1445" spans="1:9" outlineLevel="2" x14ac:dyDescent="0.25">
      <c r="A1445">
        <v>20320</v>
      </c>
      <c r="B1445" t="s">
        <v>26</v>
      </c>
      <c r="C1445">
        <v>4511</v>
      </c>
      <c r="D1445">
        <f t="shared" si="18"/>
        <v>4</v>
      </c>
      <c r="E1445" t="s">
        <v>418</v>
      </c>
      <c r="F1445" s="2">
        <v>301</v>
      </c>
      <c r="G1445" s="1">
        <v>356727</v>
      </c>
      <c r="H1445" s="1">
        <v>21158</v>
      </c>
      <c r="I1445">
        <v>0.1</v>
      </c>
    </row>
    <row r="1446" spans="1:9" outlineLevel="2" x14ac:dyDescent="0.25">
      <c r="A1446">
        <v>20320</v>
      </c>
      <c r="B1446" t="s">
        <v>26</v>
      </c>
      <c r="C1446">
        <v>4512</v>
      </c>
      <c r="D1446">
        <f t="shared" si="18"/>
        <v>4</v>
      </c>
      <c r="E1446" t="s">
        <v>454</v>
      </c>
      <c r="F1446" s="2">
        <v>2243</v>
      </c>
      <c r="G1446" s="1">
        <v>6793270</v>
      </c>
      <c r="H1446" s="1">
        <v>334646</v>
      </c>
      <c r="I1446">
        <v>0.8</v>
      </c>
    </row>
    <row r="1447" spans="1:9" outlineLevel="2" x14ac:dyDescent="0.25">
      <c r="A1447">
        <v>20320</v>
      </c>
      <c r="B1447" t="s">
        <v>26</v>
      </c>
      <c r="C1447">
        <v>4521</v>
      </c>
      <c r="D1447">
        <f t="shared" si="18"/>
        <v>4</v>
      </c>
      <c r="E1447" t="s">
        <v>470</v>
      </c>
      <c r="F1447" s="2">
        <v>4646</v>
      </c>
      <c r="G1447" s="1">
        <v>124163552</v>
      </c>
      <c r="H1447" s="1">
        <v>3209466</v>
      </c>
      <c r="I1447">
        <v>8.1</v>
      </c>
    </row>
    <row r="1448" spans="1:9" outlineLevel="2" x14ac:dyDescent="0.25">
      <c r="A1448">
        <v>20320</v>
      </c>
      <c r="B1448" t="s">
        <v>26</v>
      </c>
      <c r="C1448">
        <v>4529</v>
      </c>
      <c r="D1448">
        <f t="shared" si="18"/>
        <v>4</v>
      </c>
      <c r="E1448" t="s">
        <v>475</v>
      </c>
      <c r="F1448" s="2">
        <v>20484</v>
      </c>
      <c r="G1448" s="1">
        <v>419308779</v>
      </c>
      <c r="H1448" s="1">
        <v>12742639</v>
      </c>
      <c r="I1448">
        <v>32.200000000000003</v>
      </c>
    </row>
    <row r="1449" spans="1:9" outlineLevel="2" x14ac:dyDescent="0.25">
      <c r="A1449">
        <v>20320</v>
      </c>
      <c r="B1449" t="s">
        <v>26</v>
      </c>
      <c r="C1449">
        <v>4532</v>
      </c>
      <c r="D1449">
        <f t="shared" si="18"/>
        <v>4</v>
      </c>
      <c r="E1449" t="s">
        <v>487</v>
      </c>
      <c r="F1449" s="2">
        <v>981</v>
      </c>
      <c r="G1449" s="1">
        <v>1359935</v>
      </c>
      <c r="H1449" s="1">
        <v>38287</v>
      </c>
      <c r="I1449">
        <v>0.1</v>
      </c>
    </row>
    <row r="1450" spans="1:9" outlineLevel="2" x14ac:dyDescent="0.25">
      <c r="A1450">
        <v>20320</v>
      </c>
      <c r="B1450" t="s">
        <v>26</v>
      </c>
      <c r="C1450">
        <v>4533</v>
      </c>
      <c r="D1450">
        <f t="shared" si="18"/>
        <v>4</v>
      </c>
      <c r="E1450" t="s">
        <v>491</v>
      </c>
      <c r="F1450" s="2">
        <v>496</v>
      </c>
      <c r="G1450" s="1">
        <v>237132</v>
      </c>
      <c r="H1450" s="1">
        <v>9339</v>
      </c>
      <c r="I1450" t="s">
        <v>11</v>
      </c>
    </row>
    <row r="1451" spans="1:9" outlineLevel="2" x14ac:dyDescent="0.25">
      <c r="A1451">
        <v>20320</v>
      </c>
      <c r="B1451" t="s">
        <v>26</v>
      </c>
      <c r="C1451">
        <v>4539</v>
      </c>
      <c r="D1451">
        <f t="shared" si="18"/>
        <v>4</v>
      </c>
      <c r="E1451" t="s">
        <v>494</v>
      </c>
      <c r="F1451" s="2">
        <v>307</v>
      </c>
      <c r="G1451" s="1">
        <v>227860</v>
      </c>
      <c r="H1451" s="1">
        <v>20961</v>
      </c>
      <c r="I1451">
        <v>0.1</v>
      </c>
    </row>
    <row r="1452" spans="1:9" outlineLevel="2" x14ac:dyDescent="0.25">
      <c r="A1452">
        <v>20320</v>
      </c>
      <c r="B1452" t="s">
        <v>26</v>
      </c>
      <c r="C1452">
        <v>4541</v>
      </c>
      <c r="D1452">
        <f t="shared" si="18"/>
        <v>4</v>
      </c>
      <c r="E1452" t="s">
        <v>519</v>
      </c>
      <c r="F1452" s="2">
        <v>1495</v>
      </c>
      <c r="G1452" s="1">
        <v>59567676</v>
      </c>
      <c r="H1452" s="1">
        <v>8093506</v>
      </c>
      <c r="I1452">
        <v>20.5</v>
      </c>
    </row>
    <row r="1453" spans="1:9" outlineLevel="2" x14ac:dyDescent="0.25">
      <c r="A1453">
        <v>20320</v>
      </c>
      <c r="B1453" t="s">
        <v>26</v>
      </c>
      <c r="C1453">
        <v>4543</v>
      </c>
      <c r="D1453">
        <f t="shared" si="18"/>
        <v>4</v>
      </c>
      <c r="E1453" t="s">
        <v>533</v>
      </c>
      <c r="F1453" s="2">
        <v>661</v>
      </c>
      <c r="G1453" s="1">
        <v>446592</v>
      </c>
      <c r="H1453" s="1">
        <v>149422</v>
      </c>
      <c r="I1453">
        <v>0.4</v>
      </c>
    </row>
    <row r="1454" spans="1:9" outlineLevel="1" x14ac:dyDescent="0.25">
      <c r="A1454" s="4" t="s">
        <v>588</v>
      </c>
      <c r="F1454" s="2">
        <f>SUBTOTAL(9,F1438:F1453)</f>
        <v>66815</v>
      </c>
      <c r="G1454" s="1">
        <f>SUBTOTAL(9,G1438:G1453)</f>
        <v>755389044</v>
      </c>
      <c r="H1454" s="1">
        <f>SUBTOTAL(9,H1438:H1453)</f>
        <v>39526933</v>
      </c>
      <c r="I1454">
        <f>SUBTOTAL(9,I1438:I1453)</f>
        <v>100</v>
      </c>
    </row>
    <row r="1455" spans="1:9" outlineLevel="2" x14ac:dyDescent="0.25">
      <c r="A1455">
        <v>20321</v>
      </c>
      <c r="B1455" t="s">
        <v>176</v>
      </c>
      <c r="C1455">
        <v>4431</v>
      </c>
      <c r="D1455">
        <f t="shared" si="18"/>
        <v>4</v>
      </c>
      <c r="E1455" t="s">
        <v>175</v>
      </c>
      <c r="F1455" s="2">
        <v>15779</v>
      </c>
      <c r="G1455" s="1">
        <v>56456225</v>
      </c>
      <c r="H1455" s="1">
        <v>9247954</v>
      </c>
      <c r="I1455" t="s">
        <v>8</v>
      </c>
    </row>
    <row r="1456" spans="1:9" outlineLevel="2" x14ac:dyDescent="0.25">
      <c r="A1456">
        <v>20321</v>
      </c>
      <c r="B1456" t="s">
        <v>176</v>
      </c>
      <c r="C1456">
        <v>4521</v>
      </c>
      <c r="D1456">
        <f t="shared" si="18"/>
        <v>4</v>
      </c>
      <c r="E1456" t="s">
        <v>470</v>
      </c>
      <c r="F1456" s="2">
        <v>3944</v>
      </c>
      <c r="G1456" s="1">
        <v>104431018</v>
      </c>
      <c r="H1456" s="1">
        <v>2133467</v>
      </c>
      <c r="I1456" t="s">
        <v>8</v>
      </c>
    </row>
    <row r="1457" spans="1:9" outlineLevel="2" x14ac:dyDescent="0.25">
      <c r="A1457">
        <v>20321</v>
      </c>
      <c r="B1457" t="s">
        <v>176</v>
      </c>
      <c r="C1457">
        <v>4541</v>
      </c>
      <c r="D1457">
        <f t="shared" si="18"/>
        <v>4</v>
      </c>
      <c r="E1457" t="s">
        <v>519</v>
      </c>
      <c r="F1457" s="2">
        <v>539</v>
      </c>
      <c r="G1457" s="1">
        <v>46657103</v>
      </c>
      <c r="H1457" s="1">
        <v>3232380</v>
      </c>
      <c r="I1457" t="s">
        <v>8</v>
      </c>
    </row>
    <row r="1458" spans="1:9" outlineLevel="1" x14ac:dyDescent="0.25">
      <c r="A1458" s="4" t="s">
        <v>589</v>
      </c>
      <c r="F1458" s="2">
        <f>SUBTOTAL(9,F1455:F1457)</f>
        <v>20262</v>
      </c>
      <c r="G1458" s="1">
        <f>SUBTOTAL(9,G1455:G1457)</f>
        <v>207544346</v>
      </c>
      <c r="H1458" s="1">
        <f>SUBTOTAL(9,H1455:H1457)</f>
        <v>14613801</v>
      </c>
      <c r="I1458">
        <f>SUBTOTAL(9,I1455:I1457)</f>
        <v>0</v>
      </c>
    </row>
    <row r="1459" spans="1:9" outlineLevel="2" x14ac:dyDescent="0.25">
      <c r="A1459">
        <v>20325</v>
      </c>
      <c r="B1459" t="s">
        <v>177</v>
      </c>
      <c r="C1459">
        <v>4431</v>
      </c>
      <c r="D1459">
        <f t="shared" si="18"/>
        <v>4</v>
      </c>
      <c r="E1459" t="s">
        <v>175</v>
      </c>
      <c r="F1459" s="2">
        <v>2548</v>
      </c>
      <c r="G1459" s="1">
        <v>37094938</v>
      </c>
      <c r="H1459" s="1">
        <v>38434</v>
      </c>
      <c r="I1459" t="s">
        <v>8</v>
      </c>
    </row>
    <row r="1460" spans="1:9" outlineLevel="2" x14ac:dyDescent="0.25">
      <c r="A1460">
        <v>20325</v>
      </c>
      <c r="B1460" t="s">
        <v>177</v>
      </c>
      <c r="C1460">
        <v>4541</v>
      </c>
      <c r="D1460">
        <f t="shared" si="18"/>
        <v>4</v>
      </c>
      <c r="E1460" t="s">
        <v>519</v>
      </c>
      <c r="F1460" s="2">
        <v>161</v>
      </c>
      <c r="G1460" s="1">
        <v>8340349</v>
      </c>
      <c r="H1460" s="1">
        <v>522161</v>
      </c>
      <c r="I1460" t="s">
        <v>8</v>
      </c>
    </row>
    <row r="1461" spans="1:9" outlineLevel="1" x14ac:dyDescent="0.25">
      <c r="A1461" s="4" t="s">
        <v>590</v>
      </c>
      <c r="F1461" s="2">
        <f>SUBTOTAL(9,F1459:F1460)</f>
        <v>2709</v>
      </c>
      <c r="G1461" s="1">
        <f>SUBTOTAL(9,G1459:G1460)</f>
        <v>45435287</v>
      </c>
      <c r="H1461" s="1">
        <f>SUBTOTAL(9,H1459:H1460)</f>
        <v>560595</v>
      </c>
      <c r="I1461">
        <f>SUBTOTAL(9,I1459:I1460)</f>
        <v>0</v>
      </c>
    </row>
    <row r="1462" spans="1:9" outlineLevel="2" x14ac:dyDescent="0.25">
      <c r="A1462">
        <v>20326</v>
      </c>
      <c r="B1462" t="s">
        <v>178</v>
      </c>
      <c r="C1462">
        <v>4431</v>
      </c>
      <c r="D1462">
        <f t="shared" si="18"/>
        <v>4</v>
      </c>
      <c r="E1462" t="s">
        <v>175</v>
      </c>
      <c r="F1462" s="2">
        <v>7701</v>
      </c>
      <c r="G1462" s="1">
        <v>50948191</v>
      </c>
      <c r="H1462" s="1">
        <v>2719013</v>
      </c>
      <c r="I1462" t="s">
        <v>8</v>
      </c>
    </row>
    <row r="1463" spans="1:9" outlineLevel="2" x14ac:dyDescent="0.25">
      <c r="A1463">
        <v>20326</v>
      </c>
      <c r="B1463" t="s">
        <v>178</v>
      </c>
      <c r="C1463">
        <v>4521</v>
      </c>
      <c r="D1463">
        <f t="shared" si="18"/>
        <v>4</v>
      </c>
      <c r="E1463" t="s">
        <v>470</v>
      </c>
      <c r="F1463" s="2">
        <v>1554</v>
      </c>
      <c r="G1463" s="1">
        <v>46685820</v>
      </c>
      <c r="H1463" s="1">
        <v>344973</v>
      </c>
      <c r="I1463" t="s">
        <v>8</v>
      </c>
    </row>
    <row r="1464" spans="1:9" outlineLevel="2" x14ac:dyDescent="0.25">
      <c r="A1464">
        <v>20326</v>
      </c>
      <c r="B1464" t="s">
        <v>178</v>
      </c>
      <c r="C1464">
        <v>4541</v>
      </c>
      <c r="D1464">
        <f t="shared" si="18"/>
        <v>4</v>
      </c>
      <c r="E1464" t="s">
        <v>519</v>
      </c>
      <c r="F1464" s="2">
        <v>487</v>
      </c>
      <c r="G1464" s="1">
        <v>43794569</v>
      </c>
      <c r="H1464" s="1">
        <v>3179135</v>
      </c>
      <c r="I1464" t="s">
        <v>8</v>
      </c>
    </row>
    <row r="1465" spans="1:9" outlineLevel="1" x14ac:dyDescent="0.25">
      <c r="A1465" s="4" t="s">
        <v>591</v>
      </c>
      <c r="F1465" s="2">
        <f>SUBTOTAL(9,F1462:F1464)</f>
        <v>9742</v>
      </c>
      <c r="G1465" s="1">
        <f>SUBTOTAL(9,G1462:G1464)</f>
        <v>141428580</v>
      </c>
      <c r="H1465" s="1">
        <f>SUBTOTAL(9,H1462:H1464)</f>
        <v>6243121</v>
      </c>
      <c r="I1465">
        <f>SUBTOTAL(9,I1462:I1464)</f>
        <v>0</v>
      </c>
    </row>
    <row r="1466" spans="1:9" outlineLevel="2" x14ac:dyDescent="0.25">
      <c r="A1466">
        <v>20327</v>
      </c>
      <c r="B1466" t="s">
        <v>179</v>
      </c>
      <c r="C1466">
        <v>4431</v>
      </c>
      <c r="D1466">
        <f t="shared" si="18"/>
        <v>4</v>
      </c>
      <c r="E1466" t="s">
        <v>175</v>
      </c>
      <c r="F1466" s="2">
        <v>9233</v>
      </c>
      <c r="G1466" s="1">
        <v>13243487</v>
      </c>
      <c r="H1466" s="1">
        <v>1351485</v>
      </c>
      <c r="I1466" t="s">
        <v>8</v>
      </c>
    </row>
    <row r="1467" spans="1:9" outlineLevel="2" x14ac:dyDescent="0.25">
      <c r="A1467">
        <v>20327</v>
      </c>
      <c r="B1467" t="s">
        <v>179</v>
      </c>
      <c r="C1467">
        <v>4521</v>
      </c>
      <c r="D1467">
        <f t="shared" si="18"/>
        <v>4</v>
      </c>
      <c r="E1467" t="s">
        <v>470</v>
      </c>
      <c r="F1467" s="2">
        <v>182</v>
      </c>
      <c r="G1467" s="1">
        <v>2125714</v>
      </c>
      <c r="H1467" s="1">
        <v>3468</v>
      </c>
      <c r="I1467" t="s">
        <v>8</v>
      </c>
    </row>
    <row r="1468" spans="1:9" outlineLevel="2" x14ac:dyDescent="0.25">
      <c r="A1468">
        <v>20327</v>
      </c>
      <c r="B1468" t="s">
        <v>179</v>
      </c>
      <c r="C1468">
        <v>4541</v>
      </c>
      <c r="D1468">
        <f t="shared" si="18"/>
        <v>4</v>
      </c>
      <c r="E1468" t="s">
        <v>519</v>
      </c>
      <c r="F1468" s="2">
        <v>165</v>
      </c>
      <c r="G1468" s="1">
        <v>7883141</v>
      </c>
      <c r="H1468" s="1">
        <v>169101</v>
      </c>
      <c r="I1468" t="s">
        <v>8</v>
      </c>
    </row>
    <row r="1469" spans="1:9" outlineLevel="1" x14ac:dyDescent="0.25">
      <c r="A1469" s="4" t="s">
        <v>592</v>
      </c>
      <c r="F1469" s="2">
        <f>SUBTOTAL(9,F1466:F1468)</f>
        <v>9580</v>
      </c>
      <c r="G1469" s="1">
        <f>SUBTOTAL(9,G1466:G1468)</f>
        <v>23252342</v>
      </c>
      <c r="H1469" s="1">
        <f>SUBTOTAL(9,H1466:H1468)</f>
        <v>1524054</v>
      </c>
      <c r="I1469">
        <f>SUBTOTAL(9,I1466:I1468)</f>
        <v>0</v>
      </c>
    </row>
    <row r="1470" spans="1:9" outlineLevel="2" x14ac:dyDescent="0.25">
      <c r="A1470">
        <v>20328</v>
      </c>
      <c r="B1470" t="s">
        <v>180</v>
      </c>
      <c r="C1470">
        <v>4431</v>
      </c>
      <c r="D1470">
        <f t="shared" si="18"/>
        <v>4</v>
      </c>
      <c r="E1470" t="s">
        <v>175</v>
      </c>
      <c r="F1470" s="2">
        <v>4547</v>
      </c>
      <c r="G1470" s="1">
        <v>38941088</v>
      </c>
      <c r="H1470" s="1">
        <v>1105104</v>
      </c>
      <c r="I1470" t="s">
        <v>8</v>
      </c>
    </row>
    <row r="1471" spans="1:9" outlineLevel="2" x14ac:dyDescent="0.25">
      <c r="A1471">
        <v>20328</v>
      </c>
      <c r="B1471" t="s">
        <v>180</v>
      </c>
      <c r="C1471">
        <v>4521</v>
      </c>
      <c r="D1471">
        <f t="shared" si="18"/>
        <v>4</v>
      </c>
      <c r="E1471" t="s">
        <v>470</v>
      </c>
      <c r="F1471" s="2">
        <v>3103</v>
      </c>
      <c r="G1471" s="1">
        <v>91396234</v>
      </c>
      <c r="H1471" s="1">
        <v>727558</v>
      </c>
      <c r="I1471" t="s">
        <v>8</v>
      </c>
    </row>
    <row r="1472" spans="1:9" outlineLevel="2" x14ac:dyDescent="0.25">
      <c r="A1472">
        <v>20328</v>
      </c>
      <c r="B1472" t="s">
        <v>180</v>
      </c>
      <c r="C1472">
        <v>4541</v>
      </c>
      <c r="D1472">
        <f t="shared" si="18"/>
        <v>4</v>
      </c>
      <c r="E1472" t="s">
        <v>519</v>
      </c>
      <c r="F1472" s="2">
        <v>614</v>
      </c>
      <c r="G1472" s="1">
        <v>6244107</v>
      </c>
      <c r="H1472" s="1">
        <v>690881</v>
      </c>
      <c r="I1472" t="s">
        <v>8</v>
      </c>
    </row>
    <row r="1473" spans="1:9" outlineLevel="1" x14ac:dyDescent="0.25">
      <c r="A1473" s="4" t="s">
        <v>593</v>
      </c>
      <c r="F1473" s="2">
        <f>SUBTOTAL(9,F1470:F1472)</f>
        <v>8264</v>
      </c>
      <c r="G1473" s="1">
        <f>SUBTOTAL(9,G1470:G1472)</f>
        <v>136581429</v>
      </c>
      <c r="H1473" s="1">
        <f>SUBTOTAL(9,H1470:H1472)</f>
        <v>2523543</v>
      </c>
      <c r="I1473">
        <f>SUBTOTAL(9,I1470:I1472)</f>
        <v>0</v>
      </c>
    </row>
    <row r="1474" spans="1:9" outlineLevel="2" x14ac:dyDescent="0.25">
      <c r="A1474">
        <v>20329</v>
      </c>
      <c r="B1474" t="s">
        <v>181</v>
      </c>
      <c r="C1474">
        <v>4431</v>
      </c>
      <c r="D1474">
        <f t="shared" si="18"/>
        <v>4</v>
      </c>
      <c r="E1474" t="s">
        <v>175</v>
      </c>
      <c r="F1474" s="2">
        <v>354</v>
      </c>
      <c r="G1474" s="1">
        <v>497414</v>
      </c>
      <c r="H1474" s="1">
        <v>13388</v>
      </c>
      <c r="I1474" t="s">
        <v>8</v>
      </c>
    </row>
    <row r="1475" spans="1:9" outlineLevel="2" x14ac:dyDescent="0.25">
      <c r="A1475">
        <v>20329</v>
      </c>
      <c r="B1475" t="s">
        <v>181</v>
      </c>
      <c r="C1475">
        <v>4541</v>
      </c>
      <c r="D1475">
        <f t="shared" si="18"/>
        <v>4</v>
      </c>
      <c r="E1475" t="s">
        <v>519</v>
      </c>
      <c r="F1475" s="2">
        <v>119</v>
      </c>
      <c r="G1475" s="1">
        <v>1620515</v>
      </c>
      <c r="H1475" s="1">
        <v>299848</v>
      </c>
      <c r="I1475" t="s">
        <v>8</v>
      </c>
    </row>
    <row r="1476" spans="1:9" outlineLevel="1" x14ac:dyDescent="0.25">
      <c r="A1476" s="4" t="s">
        <v>594</v>
      </c>
      <c r="F1476" s="2">
        <f>SUBTOTAL(9,F1474:F1475)</f>
        <v>473</v>
      </c>
      <c r="G1476" s="1">
        <f>SUBTOTAL(9,G1474:G1475)</f>
        <v>2117929</v>
      </c>
      <c r="H1476" s="1">
        <f>SUBTOTAL(9,H1474:H1475)</f>
        <v>313236</v>
      </c>
      <c r="I1476">
        <f>SUBTOTAL(9,I1474:I1475)</f>
        <v>0</v>
      </c>
    </row>
    <row r="1477" spans="1:9" outlineLevel="2" x14ac:dyDescent="0.25">
      <c r="A1477">
        <v>20330</v>
      </c>
      <c r="B1477" t="s">
        <v>27</v>
      </c>
      <c r="C1477">
        <v>4413</v>
      </c>
      <c r="D1477">
        <f t="shared" si="18"/>
        <v>4</v>
      </c>
      <c r="E1477" t="s">
        <v>118</v>
      </c>
      <c r="F1477" s="2">
        <v>1721</v>
      </c>
      <c r="G1477" s="1">
        <v>2467650</v>
      </c>
      <c r="H1477" s="1">
        <v>107719</v>
      </c>
      <c r="I1477">
        <v>0.4</v>
      </c>
    </row>
    <row r="1478" spans="1:9" outlineLevel="2" x14ac:dyDescent="0.25">
      <c r="A1478">
        <v>20330</v>
      </c>
      <c r="B1478" t="s">
        <v>27</v>
      </c>
      <c r="C1478">
        <v>4421</v>
      </c>
      <c r="D1478">
        <f t="shared" si="18"/>
        <v>4</v>
      </c>
      <c r="E1478" t="s">
        <v>128</v>
      </c>
      <c r="F1478" s="2">
        <v>634</v>
      </c>
      <c r="G1478" s="1">
        <v>1331444</v>
      </c>
      <c r="H1478" s="1">
        <v>32857</v>
      </c>
      <c r="I1478">
        <v>0.1</v>
      </c>
    </row>
    <row r="1479" spans="1:9" outlineLevel="2" x14ac:dyDescent="0.25">
      <c r="A1479">
        <v>20330</v>
      </c>
      <c r="B1479" t="s">
        <v>27</v>
      </c>
      <c r="C1479">
        <v>4422</v>
      </c>
      <c r="D1479">
        <f t="shared" si="18"/>
        <v>4</v>
      </c>
      <c r="E1479" t="s">
        <v>159</v>
      </c>
      <c r="F1479" s="2">
        <v>115</v>
      </c>
      <c r="G1479" s="1">
        <v>106272</v>
      </c>
      <c r="H1479" s="1">
        <v>2166</v>
      </c>
      <c r="I1479" t="s">
        <v>11</v>
      </c>
    </row>
    <row r="1480" spans="1:9" outlineLevel="2" x14ac:dyDescent="0.25">
      <c r="A1480">
        <v>20330</v>
      </c>
      <c r="B1480" t="s">
        <v>27</v>
      </c>
      <c r="C1480">
        <v>4431</v>
      </c>
      <c r="D1480">
        <f t="shared" si="18"/>
        <v>4</v>
      </c>
      <c r="E1480" t="s">
        <v>175</v>
      </c>
      <c r="F1480" s="2">
        <v>17686</v>
      </c>
      <c r="G1480" s="1">
        <v>72336849</v>
      </c>
      <c r="H1480" s="1">
        <v>7217731</v>
      </c>
      <c r="I1480">
        <v>26</v>
      </c>
    </row>
    <row r="1481" spans="1:9" outlineLevel="2" x14ac:dyDescent="0.25">
      <c r="A1481">
        <v>20330</v>
      </c>
      <c r="B1481" t="s">
        <v>27</v>
      </c>
      <c r="C1481">
        <v>4441</v>
      </c>
      <c r="D1481">
        <f t="shared" si="18"/>
        <v>4</v>
      </c>
      <c r="E1481" t="s">
        <v>204</v>
      </c>
      <c r="F1481" s="2">
        <v>5204</v>
      </c>
      <c r="G1481" s="1">
        <v>116285927</v>
      </c>
      <c r="H1481" s="1">
        <v>195275</v>
      </c>
      <c r="I1481">
        <v>0.7</v>
      </c>
    </row>
    <row r="1482" spans="1:9" outlineLevel="2" x14ac:dyDescent="0.25">
      <c r="A1482">
        <v>20330</v>
      </c>
      <c r="B1482" t="s">
        <v>27</v>
      </c>
      <c r="C1482">
        <v>4451</v>
      </c>
      <c r="D1482">
        <f t="shared" si="18"/>
        <v>4</v>
      </c>
      <c r="E1482" t="s">
        <v>297</v>
      </c>
      <c r="F1482" s="2">
        <v>7053</v>
      </c>
      <c r="G1482" s="1">
        <v>129580083</v>
      </c>
      <c r="H1482" s="1">
        <v>1908362</v>
      </c>
      <c r="I1482">
        <v>6.9</v>
      </c>
    </row>
    <row r="1483" spans="1:9" outlineLevel="2" x14ac:dyDescent="0.25">
      <c r="A1483">
        <v>20330</v>
      </c>
      <c r="B1483" t="s">
        <v>27</v>
      </c>
      <c r="C1483">
        <v>4453</v>
      </c>
      <c r="D1483">
        <f t="shared" si="18"/>
        <v>4</v>
      </c>
      <c r="E1483" t="s">
        <v>308</v>
      </c>
      <c r="F1483" s="2">
        <v>8</v>
      </c>
      <c r="G1483" s="1">
        <v>7556</v>
      </c>
      <c r="H1483" s="1">
        <v>64</v>
      </c>
      <c r="I1483" t="s">
        <v>11</v>
      </c>
    </row>
    <row r="1484" spans="1:9" outlineLevel="2" x14ac:dyDescent="0.25">
      <c r="A1484">
        <v>20330</v>
      </c>
      <c r="B1484" t="s">
        <v>27</v>
      </c>
      <c r="C1484">
        <v>4461</v>
      </c>
      <c r="D1484">
        <f t="shared" si="18"/>
        <v>4</v>
      </c>
      <c r="E1484" t="s">
        <v>309</v>
      </c>
      <c r="F1484" s="2">
        <v>9418</v>
      </c>
      <c r="G1484" s="1">
        <v>74018000</v>
      </c>
      <c r="H1484" s="1">
        <v>183073</v>
      </c>
      <c r="I1484">
        <v>0.7</v>
      </c>
    </row>
    <row r="1485" spans="1:9" outlineLevel="2" x14ac:dyDescent="0.25">
      <c r="A1485">
        <v>20330</v>
      </c>
      <c r="B1485" t="s">
        <v>27</v>
      </c>
      <c r="C1485">
        <v>4471</v>
      </c>
      <c r="D1485">
        <f t="shared" si="18"/>
        <v>4</v>
      </c>
      <c r="E1485" t="s">
        <v>327</v>
      </c>
      <c r="F1485" s="2">
        <v>69</v>
      </c>
      <c r="G1485" s="1">
        <v>136587</v>
      </c>
      <c r="H1485" s="1">
        <v>1206</v>
      </c>
      <c r="I1485" t="s">
        <v>11</v>
      </c>
    </row>
    <row r="1486" spans="1:9" outlineLevel="2" x14ac:dyDescent="0.25">
      <c r="A1486">
        <v>20330</v>
      </c>
      <c r="B1486" t="s">
        <v>27</v>
      </c>
      <c r="C1486">
        <v>4481</v>
      </c>
      <c r="D1486">
        <f t="shared" ref="D1486:D1562" si="19">+LEN(C1486)</f>
        <v>4</v>
      </c>
      <c r="E1486" t="s">
        <v>346</v>
      </c>
      <c r="F1486" s="2">
        <v>12</v>
      </c>
      <c r="G1486" s="1">
        <v>16001</v>
      </c>
      <c r="H1486" s="1">
        <v>542</v>
      </c>
      <c r="I1486" t="s">
        <v>11</v>
      </c>
    </row>
    <row r="1487" spans="1:9" outlineLevel="2" x14ac:dyDescent="0.25">
      <c r="A1487">
        <v>20330</v>
      </c>
      <c r="B1487" t="s">
        <v>27</v>
      </c>
      <c r="C1487">
        <v>4483</v>
      </c>
      <c r="D1487">
        <f t="shared" si="19"/>
        <v>4</v>
      </c>
      <c r="E1487" t="s">
        <v>406</v>
      </c>
      <c r="F1487" s="2">
        <v>136</v>
      </c>
      <c r="G1487" s="1">
        <v>36639</v>
      </c>
      <c r="H1487" s="1">
        <v>717</v>
      </c>
      <c r="I1487" t="s">
        <v>11</v>
      </c>
    </row>
    <row r="1488" spans="1:9" outlineLevel="2" x14ac:dyDescent="0.25">
      <c r="A1488">
        <v>20330</v>
      </c>
      <c r="B1488" t="s">
        <v>27</v>
      </c>
      <c r="C1488">
        <v>4511</v>
      </c>
      <c r="D1488">
        <f t="shared" si="19"/>
        <v>4</v>
      </c>
      <c r="E1488" t="s">
        <v>418</v>
      </c>
      <c r="F1488" s="2">
        <v>4023</v>
      </c>
      <c r="G1488" s="1">
        <v>4666327</v>
      </c>
      <c r="H1488" s="1">
        <v>3877383</v>
      </c>
      <c r="I1488">
        <v>14</v>
      </c>
    </row>
    <row r="1489" spans="1:9" outlineLevel="2" x14ac:dyDescent="0.25">
      <c r="A1489">
        <v>20330</v>
      </c>
      <c r="B1489" t="s">
        <v>27</v>
      </c>
      <c r="C1489">
        <v>4512</v>
      </c>
      <c r="D1489">
        <f t="shared" si="19"/>
        <v>4</v>
      </c>
      <c r="E1489" t="s">
        <v>454</v>
      </c>
      <c r="F1489" s="2">
        <v>2503</v>
      </c>
      <c r="G1489" s="1">
        <v>6316104</v>
      </c>
      <c r="H1489" s="1">
        <v>421360</v>
      </c>
      <c r="I1489">
        <v>1.5</v>
      </c>
    </row>
    <row r="1490" spans="1:9" outlineLevel="2" x14ac:dyDescent="0.25">
      <c r="A1490">
        <v>20330</v>
      </c>
      <c r="B1490" t="s">
        <v>27</v>
      </c>
      <c r="C1490">
        <v>4521</v>
      </c>
      <c r="D1490">
        <f t="shared" si="19"/>
        <v>4</v>
      </c>
      <c r="E1490" t="s">
        <v>470</v>
      </c>
      <c r="F1490" s="2">
        <v>4956</v>
      </c>
      <c r="G1490" s="1">
        <v>115237064</v>
      </c>
      <c r="H1490" s="1">
        <v>2859260</v>
      </c>
      <c r="I1490">
        <v>10.3</v>
      </c>
    </row>
    <row r="1491" spans="1:9" outlineLevel="2" x14ac:dyDescent="0.25">
      <c r="A1491">
        <v>20330</v>
      </c>
      <c r="B1491" t="s">
        <v>27</v>
      </c>
      <c r="C1491">
        <v>4529</v>
      </c>
      <c r="D1491">
        <f t="shared" si="19"/>
        <v>4</v>
      </c>
      <c r="E1491" t="s">
        <v>475</v>
      </c>
      <c r="F1491" s="2">
        <v>20212</v>
      </c>
      <c r="G1491" s="1">
        <v>362976190</v>
      </c>
      <c r="H1491" s="1">
        <v>2508754</v>
      </c>
      <c r="I1491">
        <v>9</v>
      </c>
    </row>
    <row r="1492" spans="1:9" outlineLevel="2" x14ac:dyDescent="0.25">
      <c r="A1492">
        <v>20330</v>
      </c>
      <c r="B1492" t="s">
        <v>27</v>
      </c>
      <c r="C1492">
        <v>4532</v>
      </c>
      <c r="D1492">
        <f t="shared" si="19"/>
        <v>4</v>
      </c>
      <c r="E1492" t="s">
        <v>487</v>
      </c>
      <c r="F1492" s="2">
        <v>971</v>
      </c>
      <c r="G1492" s="1">
        <v>645037</v>
      </c>
      <c r="H1492" s="1">
        <v>15002</v>
      </c>
      <c r="I1492">
        <v>0.1</v>
      </c>
    </row>
    <row r="1493" spans="1:9" outlineLevel="2" x14ac:dyDescent="0.25">
      <c r="A1493">
        <v>20330</v>
      </c>
      <c r="B1493" t="s">
        <v>27</v>
      </c>
      <c r="C1493">
        <v>4533</v>
      </c>
      <c r="D1493">
        <f t="shared" si="19"/>
        <v>4</v>
      </c>
      <c r="E1493" t="s">
        <v>491</v>
      </c>
      <c r="F1493" s="2">
        <v>917</v>
      </c>
      <c r="G1493" s="1">
        <v>714605</v>
      </c>
      <c r="H1493" s="1">
        <v>112527</v>
      </c>
      <c r="I1493">
        <v>0.4</v>
      </c>
    </row>
    <row r="1494" spans="1:9" outlineLevel="2" x14ac:dyDescent="0.25">
      <c r="A1494">
        <v>20330</v>
      </c>
      <c r="B1494" t="s">
        <v>27</v>
      </c>
      <c r="C1494">
        <v>4539</v>
      </c>
      <c r="D1494">
        <f t="shared" si="19"/>
        <v>4</v>
      </c>
      <c r="E1494" t="s">
        <v>494</v>
      </c>
      <c r="F1494" s="2">
        <v>220</v>
      </c>
      <c r="G1494" s="1">
        <v>194114</v>
      </c>
      <c r="H1494" s="1">
        <v>12374</v>
      </c>
      <c r="I1494" t="s">
        <v>11</v>
      </c>
    </row>
    <row r="1495" spans="1:9" outlineLevel="2" x14ac:dyDescent="0.25">
      <c r="A1495">
        <v>20330</v>
      </c>
      <c r="B1495" t="s">
        <v>27</v>
      </c>
      <c r="C1495">
        <v>4541</v>
      </c>
      <c r="D1495">
        <f t="shared" si="19"/>
        <v>4</v>
      </c>
      <c r="E1495" t="s">
        <v>519</v>
      </c>
      <c r="F1495" s="2">
        <v>2724</v>
      </c>
      <c r="G1495" s="1">
        <v>65678787</v>
      </c>
      <c r="H1495" s="1">
        <v>8014975</v>
      </c>
      <c r="I1495">
        <v>28.9</v>
      </c>
    </row>
    <row r="1496" spans="1:9" outlineLevel="2" x14ac:dyDescent="0.25">
      <c r="A1496">
        <v>20330</v>
      </c>
      <c r="B1496" t="s">
        <v>27</v>
      </c>
      <c r="C1496">
        <v>4543</v>
      </c>
      <c r="D1496">
        <f t="shared" si="19"/>
        <v>4</v>
      </c>
      <c r="E1496" t="s">
        <v>533</v>
      </c>
      <c r="F1496" s="2">
        <v>990</v>
      </c>
      <c r="G1496" s="1">
        <v>735975</v>
      </c>
      <c r="H1496" s="1">
        <v>294332</v>
      </c>
      <c r="I1496">
        <v>1.1000000000000001</v>
      </c>
    </row>
    <row r="1497" spans="1:9" outlineLevel="1" x14ac:dyDescent="0.25">
      <c r="A1497" s="4" t="s">
        <v>595</v>
      </c>
      <c r="F1497" s="2">
        <f>SUBTOTAL(9,F1477:F1496)</f>
        <v>79572</v>
      </c>
      <c r="G1497" s="1">
        <f>SUBTOTAL(9,G1477:G1496)</f>
        <v>953487211</v>
      </c>
      <c r="H1497" s="1">
        <f>SUBTOTAL(9,H1477:H1496)</f>
        <v>27765679</v>
      </c>
      <c r="I1497">
        <f>SUBTOTAL(9,I1477:I1496)</f>
        <v>100.1</v>
      </c>
    </row>
    <row r="1498" spans="1:9" outlineLevel="2" x14ac:dyDescent="0.25">
      <c r="A1498">
        <v>20331</v>
      </c>
      <c r="B1498" t="s">
        <v>182</v>
      </c>
      <c r="C1498">
        <v>4431</v>
      </c>
      <c r="D1498">
        <f t="shared" si="19"/>
        <v>4</v>
      </c>
      <c r="E1498" t="s">
        <v>175</v>
      </c>
      <c r="F1498" s="2">
        <v>16208</v>
      </c>
      <c r="G1498" s="1">
        <v>70813240</v>
      </c>
      <c r="H1498" s="1">
        <v>6293086</v>
      </c>
      <c r="I1498" t="s">
        <v>8</v>
      </c>
    </row>
    <row r="1499" spans="1:9" outlineLevel="2" x14ac:dyDescent="0.25">
      <c r="A1499">
        <v>20331</v>
      </c>
      <c r="B1499" t="s">
        <v>182</v>
      </c>
      <c r="C1499">
        <v>4521</v>
      </c>
      <c r="D1499">
        <f t="shared" si="19"/>
        <v>4</v>
      </c>
      <c r="E1499" t="s">
        <v>470</v>
      </c>
      <c r="F1499" s="2">
        <v>3598</v>
      </c>
      <c r="G1499" s="1">
        <v>83704737</v>
      </c>
      <c r="H1499" s="1">
        <v>1585863</v>
      </c>
      <c r="I1499" t="s">
        <v>8</v>
      </c>
    </row>
    <row r="1500" spans="1:9" outlineLevel="2" x14ac:dyDescent="0.25">
      <c r="A1500">
        <v>20331</v>
      </c>
      <c r="B1500" t="s">
        <v>182</v>
      </c>
      <c r="C1500">
        <v>4541</v>
      </c>
      <c r="D1500">
        <f t="shared" si="19"/>
        <v>4</v>
      </c>
      <c r="E1500" t="s">
        <v>519</v>
      </c>
      <c r="F1500" s="2">
        <v>1391</v>
      </c>
      <c r="G1500" s="1">
        <v>52609172</v>
      </c>
      <c r="H1500" s="1">
        <v>3946658</v>
      </c>
      <c r="I1500" t="s">
        <v>8</v>
      </c>
    </row>
    <row r="1501" spans="1:9" outlineLevel="1" x14ac:dyDescent="0.25">
      <c r="A1501" s="4" t="s">
        <v>596</v>
      </c>
      <c r="F1501" s="2">
        <f>SUBTOTAL(9,F1498:F1500)</f>
        <v>21197</v>
      </c>
      <c r="G1501" s="1">
        <f>SUBTOTAL(9,G1498:G1500)</f>
        <v>207127149</v>
      </c>
      <c r="H1501" s="1">
        <f>SUBTOTAL(9,H1498:H1500)</f>
        <v>11825607</v>
      </c>
      <c r="I1501">
        <f>SUBTOTAL(9,I1498:I1500)</f>
        <v>0</v>
      </c>
    </row>
    <row r="1502" spans="1:9" outlineLevel="2" x14ac:dyDescent="0.25">
      <c r="A1502">
        <v>20333</v>
      </c>
      <c r="B1502" t="s">
        <v>183</v>
      </c>
      <c r="C1502">
        <v>4431</v>
      </c>
      <c r="D1502">
        <f t="shared" si="19"/>
        <v>4</v>
      </c>
      <c r="E1502" t="s">
        <v>175</v>
      </c>
      <c r="F1502" s="2">
        <v>25</v>
      </c>
      <c r="G1502" s="1">
        <v>18757</v>
      </c>
      <c r="H1502" s="1">
        <v>1175</v>
      </c>
      <c r="I1502" t="s">
        <v>8</v>
      </c>
    </row>
    <row r="1503" spans="1:9" outlineLevel="2" x14ac:dyDescent="0.25">
      <c r="A1503">
        <v>20333</v>
      </c>
      <c r="B1503" t="s">
        <v>183</v>
      </c>
      <c r="C1503">
        <v>4521</v>
      </c>
      <c r="D1503">
        <f t="shared" si="19"/>
        <v>4</v>
      </c>
      <c r="E1503" t="s">
        <v>470</v>
      </c>
      <c r="F1503" s="2">
        <v>1156</v>
      </c>
      <c r="G1503" s="1">
        <v>11771217</v>
      </c>
      <c r="H1503" s="1">
        <v>122252</v>
      </c>
      <c r="I1503" t="s">
        <v>8</v>
      </c>
    </row>
    <row r="1504" spans="1:9" outlineLevel="2" x14ac:dyDescent="0.25">
      <c r="A1504">
        <v>20333</v>
      </c>
      <c r="B1504" t="s">
        <v>183</v>
      </c>
      <c r="C1504">
        <v>4541</v>
      </c>
      <c r="D1504">
        <f t="shared" si="19"/>
        <v>4</v>
      </c>
      <c r="E1504" t="s">
        <v>519</v>
      </c>
      <c r="F1504" s="2">
        <v>296</v>
      </c>
      <c r="G1504" s="1">
        <v>1646445</v>
      </c>
      <c r="H1504" s="1">
        <v>940203</v>
      </c>
      <c r="I1504" t="s">
        <v>8</v>
      </c>
    </row>
    <row r="1505" spans="1:9" outlineLevel="1" x14ac:dyDescent="0.25">
      <c r="A1505" s="4" t="s">
        <v>597</v>
      </c>
      <c r="F1505" s="2">
        <f>SUBTOTAL(9,F1502:F1504)</f>
        <v>1477</v>
      </c>
      <c r="G1505" s="1">
        <f>SUBTOTAL(9,G1502:G1504)</f>
        <v>13436419</v>
      </c>
      <c r="H1505" s="1">
        <f>SUBTOTAL(9,H1502:H1504)</f>
        <v>1063630</v>
      </c>
      <c r="I1505">
        <f>SUBTOTAL(9,I1502:I1504)</f>
        <v>0</v>
      </c>
    </row>
    <row r="1506" spans="1:9" outlineLevel="2" x14ac:dyDescent="0.25">
      <c r="A1506">
        <v>20335</v>
      </c>
      <c r="B1506" t="s">
        <v>184</v>
      </c>
      <c r="C1506">
        <v>4431</v>
      </c>
      <c r="D1506">
        <f t="shared" si="19"/>
        <v>4</v>
      </c>
      <c r="E1506" t="s">
        <v>175</v>
      </c>
      <c r="F1506" s="2">
        <v>4327</v>
      </c>
      <c r="G1506" s="1">
        <v>39067442</v>
      </c>
      <c r="H1506" s="1">
        <v>768038</v>
      </c>
      <c r="I1506" t="s">
        <v>8</v>
      </c>
    </row>
    <row r="1507" spans="1:9" outlineLevel="2" x14ac:dyDescent="0.25">
      <c r="A1507">
        <v>20335</v>
      </c>
      <c r="B1507" t="s">
        <v>184</v>
      </c>
      <c r="C1507">
        <v>4521</v>
      </c>
      <c r="D1507">
        <f t="shared" si="19"/>
        <v>4</v>
      </c>
      <c r="E1507" t="s">
        <v>470</v>
      </c>
      <c r="F1507" s="2">
        <v>2337</v>
      </c>
      <c r="G1507" s="1">
        <v>84271588</v>
      </c>
      <c r="H1507" s="1">
        <v>1150718</v>
      </c>
      <c r="I1507" t="s">
        <v>8</v>
      </c>
    </row>
    <row r="1508" spans="1:9" outlineLevel="2" x14ac:dyDescent="0.25">
      <c r="A1508">
        <v>20335</v>
      </c>
      <c r="B1508" t="s">
        <v>184</v>
      </c>
      <c r="C1508">
        <v>4541</v>
      </c>
      <c r="D1508">
        <f t="shared" si="19"/>
        <v>4</v>
      </c>
      <c r="E1508" t="s">
        <v>519</v>
      </c>
      <c r="F1508" s="2">
        <v>1016</v>
      </c>
      <c r="G1508" s="1">
        <v>8131271</v>
      </c>
      <c r="H1508" s="1">
        <v>1206490</v>
      </c>
      <c r="I1508" t="s">
        <v>8</v>
      </c>
    </row>
    <row r="1509" spans="1:9" outlineLevel="1" x14ac:dyDescent="0.25">
      <c r="A1509" s="4" t="s">
        <v>598</v>
      </c>
      <c r="F1509" s="2">
        <f>SUBTOTAL(9,F1506:F1508)</f>
        <v>7680</v>
      </c>
      <c r="G1509" s="1">
        <f>SUBTOTAL(9,G1506:G1508)</f>
        <v>131470301</v>
      </c>
      <c r="H1509" s="1">
        <f>SUBTOTAL(9,H1506:H1508)</f>
        <v>3125246</v>
      </c>
      <c r="I1509">
        <f>SUBTOTAL(9,I1506:I1508)</f>
        <v>0</v>
      </c>
    </row>
    <row r="1510" spans="1:9" outlineLevel="2" x14ac:dyDescent="0.25">
      <c r="A1510">
        <v>20337</v>
      </c>
      <c r="B1510" t="s">
        <v>185</v>
      </c>
      <c r="C1510">
        <v>4431</v>
      </c>
      <c r="D1510">
        <f t="shared" si="19"/>
        <v>4</v>
      </c>
      <c r="E1510" t="s">
        <v>175</v>
      </c>
      <c r="F1510" s="2">
        <v>3378</v>
      </c>
      <c r="G1510" s="1">
        <v>41313931</v>
      </c>
      <c r="H1510" s="1">
        <v>116900</v>
      </c>
      <c r="I1510" t="s">
        <v>8</v>
      </c>
    </row>
    <row r="1511" spans="1:9" outlineLevel="2" x14ac:dyDescent="0.25">
      <c r="A1511">
        <v>20337</v>
      </c>
      <c r="B1511" t="s">
        <v>185</v>
      </c>
      <c r="C1511">
        <v>4521</v>
      </c>
      <c r="D1511">
        <f t="shared" si="19"/>
        <v>4</v>
      </c>
      <c r="E1511" t="s">
        <v>470</v>
      </c>
      <c r="F1511" s="2">
        <v>22</v>
      </c>
      <c r="G1511" s="1">
        <v>436778</v>
      </c>
      <c r="H1511" s="1">
        <v>427</v>
      </c>
      <c r="I1511" t="s">
        <v>8</v>
      </c>
    </row>
    <row r="1512" spans="1:9" outlineLevel="2" x14ac:dyDescent="0.25">
      <c r="A1512">
        <v>20337</v>
      </c>
      <c r="B1512" t="s">
        <v>185</v>
      </c>
      <c r="C1512">
        <v>4541</v>
      </c>
      <c r="D1512">
        <f t="shared" si="19"/>
        <v>4</v>
      </c>
      <c r="E1512" t="s">
        <v>519</v>
      </c>
      <c r="F1512" s="2">
        <v>400</v>
      </c>
      <c r="G1512" s="1">
        <v>9335656</v>
      </c>
      <c r="H1512" s="1">
        <v>1147354</v>
      </c>
      <c r="I1512" t="s">
        <v>8</v>
      </c>
    </row>
    <row r="1513" spans="1:9" outlineLevel="1" x14ac:dyDescent="0.25">
      <c r="A1513" s="4" t="s">
        <v>599</v>
      </c>
      <c r="F1513" s="2">
        <f>SUBTOTAL(9,F1510:F1512)</f>
        <v>3800</v>
      </c>
      <c r="G1513" s="1">
        <f>SUBTOTAL(9,G1510:G1512)</f>
        <v>51086365</v>
      </c>
      <c r="H1513" s="1">
        <f>SUBTOTAL(9,H1510:H1512)</f>
        <v>1264681</v>
      </c>
      <c r="I1513">
        <f>SUBTOTAL(9,I1510:I1512)</f>
        <v>0</v>
      </c>
    </row>
    <row r="1514" spans="1:9" outlineLevel="2" x14ac:dyDescent="0.25">
      <c r="A1514">
        <v>20338</v>
      </c>
      <c r="B1514" t="s">
        <v>186</v>
      </c>
      <c r="C1514">
        <v>4431</v>
      </c>
      <c r="D1514">
        <f t="shared" si="19"/>
        <v>4</v>
      </c>
      <c r="E1514" t="s">
        <v>175</v>
      </c>
      <c r="F1514" s="2">
        <v>2813</v>
      </c>
      <c r="G1514" s="1">
        <v>37288408</v>
      </c>
      <c r="H1514" s="1">
        <v>12040</v>
      </c>
      <c r="I1514" t="s">
        <v>8</v>
      </c>
    </row>
    <row r="1515" spans="1:9" outlineLevel="2" x14ac:dyDescent="0.25">
      <c r="A1515">
        <v>20338</v>
      </c>
      <c r="B1515" t="s">
        <v>186</v>
      </c>
      <c r="C1515">
        <v>4541</v>
      </c>
      <c r="D1515">
        <f t="shared" si="19"/>
        <v>4</v>
      </c>
      <c r="E1515" t="s">
        <v>519</v>
      </c>
      <c r="F1515" s="2">
        <v>180</v>
      </c>
      <c r="G1515" s="1">
        <v>5350594</v>
      </c>
      <c r="H1515" s="1">
        <v>657785</v>
      </c>
      <c r="I1515" t="s">
        <v>8</v>
      </c>
    </row>
    <row r="1516" spans="1:9" outlineLevel="1" x14ac:dyDescent="0.25">
      <c r="A1516" s="4" t="s">
        <v>600</v>
      </c>
      <c r="F1516" s="2">
        <f>SUBTOTAL(9,F1514:F1515)</f>
        <v>2993</v>
      </c>
      <c r="G1516" s="1">
        <f>SUBTOTAL(9,G1514:G1515)</f>
        <v>42639002</v>
      </c>
      <c r="H1516" s="1">
        <f>SUBTOTAL(9,H1514:H1515)</f>
        <v>669825</v>
      </c>
      <c r="I1516">
        <f>SUBTOTAL(9,I1514:I1515)</f>
        <v>0</v>
      </c>
    </row>
    <row r="1517" spans="1:9" outlineLevel="2" x14ac:dyDescent="0.25">
      <c r="A1517">
        <v>20339</v>
      </c>
      <c r="B1517" t="s">
        <v>187</v>
      </c>
      <c r="C1517">
        <v>4431</v>
      </c>
      <c r="D1517">
        <f t="shared" si="19"/>
        <v>4</v>
      </c>
      <c r="E1517" t="s">
        <v>175</v>
      </c>
      <c r="F1517" s="2">
        <v>3065</v>
      </c>
      <c r="G1517" s="1">
        <v>38221248</v>
      </c>
      <c r="H1517" s="1">
        <v>26492</v>
      </c>
      <c r="I1517" t="s">
        <v>8</v>
      </c>
    </row>
    <row r="1518" spans="1:9" outlineLevel="2" x14ac:dyDescent="0.25">
      <c r="A1518">
        <v>20339</v>
      </c>
      <c r="B1518" t="s">
        <v>187</v>
      </c>
      <c r="C1518">
        <v>4541</v>
      </c>
      <c r="D1518">
        <f t="shared" si="19"/>
        <v>4</v>
      </c>
      <c r="E1518" t="s">
        <v>519</v>
      </c>
      <c r="F1518" s="2">
        <v>159</v>
      </c>
      <c r="G1518" s="1">
        <v>3024352</v>
      </c>
      <c r="H1518" s="1">
        <v>116485</v>
      </c>
      <c r="I1518" t="s">
        <v>8</v>
      </c>
    </row>
    <row r="1519" spans="1:9" outlineLevel="1" x14ac:dyDescent="0.25">
      <c r="A1519" s="4" t="s">
        <v>601</v>
      </c>
      <c r="F1519" s="2">
        <f>SUBTOTAL(9,F1517:F1518)</f>
        <v>3224</v>
      </c>
      <c r="G1519" s="1">
        <f>SUBTOTAL(9,G1517:G1518)</f>
        <v>41245600</v>
      </c>
      <c r="H1519" s="1">
        <f>SUBTOTAL(9,H1517:H1518)</f>
        <v>142977</v>
      </c>
      <c r="I1519">
        <f>SUBTOTAL(9,I1517:I1518)</f>
        <v>0</v>
      </c>
    </row>
    <row r="1520" spans="1:9" outlineLevel="2" x14ac:dyDescent="0.25">
      <c r="A1520">
        <v>20340</v>
      </c>
      <c r="B1520" t="s">
        <v>28</v>
      </c>
      <c r="C1520">
        <v>4421</v>
      </c>
      <c r="D1520">
        <f t="shared" si="19"/>
        <v>4</v>
      </c>
      <c r="E1520" t="s">
        <v>128</v>
      </c>
      <c r="F1520" s="2">
        <v>23657</v>
      </c>
      <c r="G1520" s="1">
        <v>48783521</v>
      </c>
      <c r="H1520" s="1">
        <v>42154146</v>
      </c>
      <c r="I1520">
        <v>59.1</v>
      </c>
    </row>
    <row r="1521" spans="1:9" outlineLevel="2" x14ac:dyDescent="0.25">
      <c r="A1521">
        <v>20340</v>
      </c>
      <c r="B1521" t="s">
        <v>28</v>
      </c>
      <c r="C1521">
        <v>4422</v>
      </c>
      <c r="D1521">
        <f t="shared" si="19"/>
        <v>4</v>
      </c>
      <c r="E1521" t="s">
        <v>159</v>
      </c>
      <c r="F1521" s="2">
        <v>7388</v>
      </c>
      <c r="G1521" s="1">
        <v>20362284</v>
      </c>
      <c r="H1521" s="1">
        <v>2703680</v>
      </c>
      <c r="I1521">
        <v>3.8</v>
      </c>
    </row>
    <row r="1522" spans="1:9" outlineLevel="2" x14ac:dyDescent="0.25">
      <c r="A1522">
        <v>20340</v>
      </c>
      <c r="B1522" t="s">
        <v>28</v>
      </c>
      <c r="C1522">
        <v>4431</v>
      </c>
      <c r="D1522">
        <f t="shared" si="19"/>
        <v>4</v>
      </c>
      <c r="E1522" t="s">
        <v>175</v>
      </c>
      <c r="F1522" s="2">
        <v>4260</v>
      </c>
      <c r="G1522" s="1">
        <v>44304950</v>
      </c>
      <c r="H1522" s="1">
        <v>525023</v>
      </c>
      <c r="I1522">
        <v>0.7</v>
      </c>
    </row>
    <row r="1523" spans="1:9" outlineLevel="2" x14ac:dyDescent="0.25">
      <c r="A1523">
        <v>20340</v>
      </c>
      <c r="B1523" t="s">
        <v>28</v>
      </c>
      <c r="C1523">
        <v>4441</v>
      </c>
      <c r="D1523">
        <f t="shared" si="19"/>
        <v>4</v>
      </c>
      <c r="E1523" t="s">
        <v>204</v>
      </c>
      <c r="F1523" s="2">
        <v>8678</v>
      </c>
      <c r="G1523" s="1">
        <v>134346407</v>
      </c>
      <c r="H1523" s="1">
        <v>1586497</v>
      </c>
      <c r="I1523">
        <v>2.2000000000000002</v>
      </c>
    </row>
    <row r="1524" spans="1:9" outlineLevel="2" x14ac:dyDescent="0.25">
      <c r="A1524">
        <v>20340</v>
      </c>
      <c r="B1524" t="s">
        <v>28</v>
      </c>
      <c r="C1524">
        <v>4442</v>
      </c>
      <c r="D1524">
        <f t="shared" si="19"/>
        <v>4</v>
      </c>
      <c r="E1524" t="s">
        <v>261</v>
      </c>
      <c r="F1524" s="2">
        <v>1322</v>
      </c>
      <c r="G1524" s="1">
        <v>3238444</v>
      </c>
      <c r="H1524" s="1">
        <v>86412</v>
      </c>
      <c r="I1524">
        <v>0.1</v>
      </c>
    </row>
    <row r="1525" spans="1:9" outlineLevel="2" x14ac:dyDescent="0.25">
      <c r="A1525">
        <v>20340</v>
      </c>
      <c r="B1525" t="s">
        <v>28</v>
      </c>
      <c r="C1525">
        <v>4451</v>
      </c>
      <c r="D1525">
        <f t="shared" si="19"/>
        <v>4</v>
      </c>
      <c r="E1525" t="s">
        <v>297</v>
      </c>
      <c r="F1525" s="2">
        <v>6</v>
      </c>
      <c r="G1525" s="1">
        <v>4555</v>
      </c>
      <c r="H1525" s="1">
        <v>202</v>
      </c>
      <c r="I1525" t="s">
        <v>11</v>
      </c>
    </row>
    <row r="1526" spans="1:9" outlineLevel="2" x14ac:dyDescent="0.25">
      <c r="A1526">
        <v>20340</v>
      </c>
      <c r="B1526" t="s">
        <v>28</v>
      </c>
      <c r="C1526">
        <v>4481</v>
      </c>
      <c r="D1526">
        <f t="shared" si="19"/>
        <v>4</v>
      </c>
      <c r="E1526" t="s">
        <v>346</v>
      </c>
      <c r="F1526" s="2">
        <v>7455</v>
      </c>
      <c r="G1526" s="1">
        <v>42614913</v>
      </c>
      <c r="H1526" s="1">
        <v>1659225</v>
      </c>
      <c r="I1526">
        <v>2.2999999999999998</v>
      </c>
    </row>
    <row r="1527" spans="1:9" outlineLevel="2" x14ac:dyDescent="0.25">
      <c r="A1527">
        <v>20340</v>
      </c>
      <c r="B1527" t="s">
        <v>28</v>
      </c>
      <c r="C1527">
        <v>4511</v>
      </c>
      <c r="D1527">
        <f t="shared" si="19"/>
        <v>4</v>
      </c>
      <c r="E1527" t="s">
        <v>418</v>
      </c>
      <c r="F1527" s="2">
        <v>859</v>
      </c>
      <c r="G1527" s="1">
        <v>3295398</v>
      </c>
      <c r="H1527" s="1">
        <v>109958</v>
      </c>
      <c r="I1527">
        <v>0.2</v>
      </c>
    </row>
    <row r="1528" spans="1:9" outlineLevel="2" x14ac:dyDescent="0.25">
      <c r="A1528">
        <v>20340</v>
      </c>
      <c r="B1528" t="s">
        <v>28</v>
      </c>
      <c r="C1528">
        <v>4521</v>
      </c>
      <c r="D1528">
        <f t="shared" si="19"/>
        <v>4</v>
      </c>
      <c r="E1528" t="s">
        <v>470</v>
      </c>
      <c r="F1528" s="2">
        <v>6078</v>
      </c>
      <c r="G1528" s="1">
        <v>142450402</v>
      </c>
      <c r="H1528" s="1">
        <v>3323787</v>
      </c>
      <c r="I1528">
        <v>4.7</v>
      </c>
    </row>
    <row r="1529" spans="1:9" outlineLevel="2" x14ac:dyDescent="0.25">
      <c r="A1529">
        <v>20340</v>
      </c>
      <c r="B1529" t="s">
        <v>28</v>
      </c>
      <c r="C1529">
        <v>4529</v>
      </c>
      <c r="D1529">
        <f t="shared" si="19"/>
        <v>4</v>
      </c>
      <c r="E1529" t="s">
        <v>475</v>
      </c>
      <c r="F1529" s="2">
        <v>21655</v>
      </c>
      <c r="G1529" s="1">
        <v>421612268</v>
      </c>
      <c r="H1529" s="1">
        <v>5098055</v>
      </c>
      <c r="I1529">
        <v>7.1</v>
      </c>
    </row>
    <row r="1530" spans="1:9" outlineLevel="2" x14ac:dyDescent="0.25">
      <c r="A1530">
        <v>20340</v>
      </c>
      <c r="B1530" t="s">
        <v>28</v>
      </c>
      <c r="C1530">
        <v>4531</v>
      </c>
      <c r="D1530">
        <f t="shared" si="19"/>
        <v>4</v>
      </c>
      <c r="E1530" t="s">
        <v>481</v>
      </c>
      <c r="F1530" s="2">
        <v>285</v>
      </c>
      <c r="G1530" s="1">
        <v>142546</v>
      </c>
      <c r="H1530" s="1">
        <v>4166</v>
      </c>
      <c r="I1530" t="s">
        <v>11</v>
      </c>
    </row>
    <row r="1531" spans="1:9" outlineLevel="2" x14ac:dyDescent="0.25">
      <c r="A1531">
        <v>20340</v>
      </c>
      <c r="B1531" t="s">
        <v>28</v>
      </c>
      <c r="C1531">
        <v>4532</v>
      </c>
      <c r="D1531">
        <f t="shared" si="19"/>
        <v>4</v>
      </c>
      <c r="E1531" t="s">
        <v>487</v>
      </c>
      <c r="F1531" s="2">
        <v>6413</v>
      </c>
      <c r="G1531" s="1">
        <v>16718224</v>
      </c>
      <c r="H1531" s="1">
        <v>1048655</v>
      </c>
      <c r="I1531">
        <v>1.5</v>
      </c>
    </row>
    <row r="1532" spans="1:9" outlineLevel="2" x14ac:dyDescent="0.25">
      <c r="A1532">
        <v>20340</v>
      </c>
      <c r="B1532" t="s">
        <v>28</v>
      </c>
      <c r="C1532">
        <v>4533</v>
      </c>
      <c r="D1532">
        <f t="shared" si="19"/>
        <v>4</v>
      </c>
      <c r="E1532" t="s">
        <v>491</v>
      </c>
      <c r="F1532" s="2">
        <v>883</v>
      </c>
      <c r="G1532" s="1">
        <v>851662</v>
      </c>
      <c r="H1532" s="1">
        <v>88294</v>
      </c>
      <c r="I1532">
        <v>0.1</v>
      </c>
    </row>
    <row r="1533" spans="1:9" outlineLevel="2" x14ac:dyDescent="0.25">
      <c r="A1533">
        <v>20340</v>
      </c>
      <c r="B1533" t="s">
        <v>28</v>
      </c>
      <c r="C1533">
        <v>4539</v>
      </c>
      <c r="D1533">
        <f t="shared" si="19"/>
        <v>4</v>
      </c>
      <c r="E1533" t="s">
        <v>494</v>
      </c>
      <c r="F1533" s="2">
        <v>700</v>
      </c>
      <c r="G1533" s="1">
        <v>1283832</v>
      </c>
      <c r="H1533" s="1">
        <v>185226</v>
      </c>
      <c r="I1533">
        <v>0.3</v>
      </c>
    </row>
    <row r="1534" spans="1:9" outlineLevel="2" x14ac:dyDescent="0.25">
      <c r="A1534">
        <v>20340</v>
      </c>
      <c r="B1534" t="s">
        <v>28</v>
      </c>
      <c r="C1534">
        <v>4541</v>
      </c>
      <c r="D1534">
        <f t="shared" si="19"/>
        <v>4</v>
      </c>
      <c r="E1534" t="s">
        <v>519</v>
      </c>
      <c r="F1534" s="2">
        <v>1727</v>
      </c>
      <c r="G1534" s="1">
        <v>81757414</v>
      </c>
      <c r="H1534" s="1">
        <v>12229287</v>
      </c>
      <c r="I1534">
        <v>17.100000000000001</v>
      </c>
    </row>
    <row r="1535" spans="1:9" outlineLevel="2" x14ac:dyDescent="0.25">
      <c r="A1535">
        <v>20340</v>
      </c>
      <c r="B1535" t="s">
        <v>28</v>
      </c>
      <c r="C1535">
        <v>4543</v>
      </c>
      <c r="D1535">
        <f t="shared" si="19"/>
        <v>4</v>
      </c>
      <c r="E1535" t="s">
        <v>533</v>
      </c>
      <c r="F1535" s="2">
        <v>855</v>
      </c>
      <c r="G1535" s="1">
        <v>945650</v>
      </c>
      <c r="H1535" s="1">
        <v>515623</v>
      </c>
      <c r="I1535">
        <v>0.7</v>
      </c>
    </row>
    <row r="1536" spans="1:9" outlineLevel="1" x14ac:dyDescent="0.25">
      <c r="A1536" s="4" t="s">
        <v>602</v>
      </c>
      <c r="F1536" s="2">
        <f>SUBTOTAL(9,F1520:F1535)</f>
        <v>92221</v>
      </c>
      <c r="G1536" s="1">
        <f>SUBTOTAL(9,G1520:G1535)</f>
        <v>962712470</v>
      </c>
      <c r="H1536" s="1">
        <f>SUBTOTAL(9,H1520:H1535)</f>
        <v>71318236</v>
      </c>
      <c r="I1536">
        <f>SUBTOTAL(9,I1520:I1535)</f>
        <v>99.899999999999991</v>
      </c>
    </row>
    <row r="1537" spans="1:9" outlineLevel="2" x14ac:dyDescent="0.25">
      <c r="A1537">
        <v>20341</v>
      </c>
      <c r="B1537" t="s">
        <v>133</v>
      </c>
      <c r="C1537">
        <v>4421</v>
      </c>
      <c r="D1537">
        <f t="shared" si="19"/>
        <v>4</v>
      </c>
      <c r="E1537" t="s">
        <v>128</v>
      </c>
      <c r="F1537" s="2">
        <v>15902</v>
      </c>
      <c r="G1537" s="1">
        <v>40357570</v>
      </c>
      <c r="H1537" s="1">
        <v>13894960</v>
      </c>
      <c r="I1537" t="s">
        <v>8</v>
      </c>
    </row>
    <row r="1538" spans="1:9" outlineLevel="2" x14ac:dyDescent="0.25">
      <c r="A1538">
        <v>20341</v>
      </c>
      <c r="B1538" t="s">
        <v>133</v>
      </c>
      <c r="C1538">
        <v>4481</v>
      </c>
      <c r="D1538">
        <f t="shared" si="19"/>
        <v>4</v>
      </c>
      <c r="E1538" t="s">
        <v>346</v>
      </c>
      <c r="F1538" s="2">
        <v>1847</v>
      </c>
      <c r="G1538" s="1">
        <v>11898963</v>
      </c>
      <c r="H1538" s="1">
        <v>66511</v>
      </c>
      <c r="I1538" t="s">
        <v>8</v>
      </c>
    </row>
    <row r="1539" spans="1:9" outlineLevel="2" x14ac:dyDescent="0.25">
      <c r="A1539">
        <v>20341</v>
      </c>
      <c r="B1539" t="s">
        <v>133</v>
      </c>
      <c r="C1539">
        <v>4521</v>
      </c>
      <c r="D1539">
        <f t="shared" si="19"/>
        <v>4</v>
      </c>
      <c r="E1539" t="s">
        <v>470</v>
      </c>
      <c r="F1539" s="2">
        <v>764</v>
      </c>
      <c r="G1539" s="1">
        <v>20399095</v>
      </c>
      <c r="H1539" s="1">
        <v>222842</v>
      </c>
      <c r="I1539" t="s">
        <v>8</v>
      </c>
    </row>
    <row r="1540" spans="1:9" outlineLevel="2" x14ac:dyDescent="0.25">
      <c r="A1540">
        <v>20341</v>
      </c>
      <c r="B1540" t="s">
        <v>133</v>
      </c>
      <c r="C1540">
        <v>4541</v>
      </c>
      <c r="D1540">
        <f t="shared" si="19"/>
        <v>4</v>
      </c>
      <c r="E1540" t="s">
        <v>519</v>
      </c>
      <c r="F1540" s="2">
        <v>397</v>
      </c>
      <c r="G1540" s="1">
        <v>37984639</v>
      </c>
      <c r="H1540" s="1">
        <v>1343160</v>
      </c>
      <c r="I1540" t="s">
        <v>8</v>
      </c>
    </row>
    <row r="1541" spans="1:9" outlineLevel="1" x14ac:dyDescent="0.25">
      <c r="A1541" s="4" t="s">
        <v>753</v>
      </c>
      <c r="F1541" s="2">
        <f>SUBTOTAL(9,F1537:F1540)</f>
        <v>18910</v>
      </c>
      <c r="G1541" s="1">
        <f>SUBTOTAL(9,G1537:G1540)</f>
        <v>110640267</v>
      </c>
      <c r="H1541" s="1">
        <f>SUBTOTAL(9,H1537:H1540)</f>
        <v>15527473</v>
      </c>
      <c r="I1541">
        <f>SUBTOTAL(9,I1537:I1540)</f>
        <v>0</v>
      </c>
    </row>
    <row r="1542" spans="1:9" outlineLevel="2" x14ac:dyDescent="0.25">
      <c r="A1542">
        <v>20342</v>
      </c>
      <c r="B1542" t="s">
        <v>134</v>
      </c>
      <c r="C1542">
        <v>4421</v>
      </c>
      <c r="D1542">
        <f t="shared" si="19"/>
        <v>4</v>
      </c>
      <c r="E1542" t="s">
        <v>128</v>
      </c>
      <c r="F1542" s="2">
        <v>10468</v>
      </c>
      <c r="G1542" s="1">
        <v>26198034</v>
      </c>
      <c r="H1542" s="1">
        <v>1299983</v>
      </c>
      <c r="I1542" t="s">
        <v>8</v>
      </c>
    </row>
    <row r="1543" spans="1:9" outlineLevel="2" x14ac:dyDescent="0.25">
      <c r="A1543">
        <v>20342</v>
      </c>
      <c r="B1543" t="s">
        <v>134</v>
      </c>
      <c r="C1543">
        <v>4481</v>
      </c>
      <c r="D1543">
        <f t="shared" si="19"/>
        <v>4</v>
      </c>
      <c r="E1543" t="s">
        <v>346</v>
      </c>
      <c r="F1543" s="2">
        <v>28</v>
      </c>
      <c r="G1543" s="1">
        <v>75134</v>
      </c>
      <c r="H1543" s="1">
        <v>2574</v>
      </c>
      <c r="I1543" t="s">
        <v>8</v>
      </c>
    </row>
    <row r="1544" spans="1:9" outlineLevel="2" x14ac:dyDescent="0.25">
      <c r="A1544">
        <v>20342</v>
      </c>
      <c r="B1544" t="s">
        <v>134</v>
      </c>
      <c r="C1544">
        <v>4521</v>
      </c>
      <c r="D1544">
        <f t="shared" si="19"/>
        <v>4</v>
      </c>
      <c r="E1544" t="s">
        <v>470</v>
      </c>
      <c r="F1544" s="2">
        <v>691</v>
      </c>
      <c r="G1544" s="1">
        <v>24890436</v>
      </c>
      <c r="H1544" s="1">
        <v>31717</v>
      </c>
      <c r="I1544" t="s">
        <v>8</v>
      </c>
    </row>
    <row r="1545" spans="1:9" outlineLevel="2" x14ac:dyDescent="0.25">
      <c r="A1545">
        <v>20342</v>
      </c>
      <c r="B1545" t="s">
        <v>134</v>
      </c>
      <c r="C1545">
        <v>4541</v>
      </c>
      <c r="D1545">
        <f t="shared" si="19"/>
        <v>4</v>
      </c>
      <c r="E1545" t="s">
        <v>519</v>
      </c>
      <c r="F1545" s="2">
        <v>345</v>
      </c>
      <c r="G1545" s="1">
        <v>9065549</v>
      </c>
      <c r="H1545" s="1">
        <v>490736</v>
      </c>
      <c r="I1545" t="s">
        <v>8</v>
      </c>
    </row>
    <row r="1546" spans="1:9" outlineLevel="1" x14ac:dyDescent="0.25">
      <c r="A1546" s="4" t="s">
        <v>754</v>
      </c>
      <c r="F1546" s="2">
        <f>SUBTOTAL(9,F1542:F1545)</f>
        <v>11532</v>
      </c>
      <c r="G1546" s="1">
        <f>SUBTOTAL(9,G1542:G1545)</f>
        <v>60229153</v>
      </c>
      <c r="H1546" s="1">
        <f>SUBTOTAL(9,H1542:H1545)</f>
        <v>1825010</v>
      </c>
      <c r="I1546">
        <f>SUBTOTAL(9,I1542:I1545)</f>
        <v>0</v>
      </c>
    </row>
    <row r="1547" spans="1:9" outlineLevel="2" x14ac:dyDescent="0.25">
      <c r="A1547">
        <v>20343</v>
      </c>
      <c r="B1547" t="s">
        <v>135</v>
      </c>
      <c r="C1547">
        <v>4421</v>
      </c>
      <c r="D1547">
        <f t="shared" si="19"/>
        <v>4</v>
      </c>
      <c r="E1547" t="s">
        <v>128</v>
      </c>
      <c r="F1547" s="2">
        <v>18308</v>
      </c>
      <c r="G1547" s="1">
        <v>41809000</v>
      </c>
      <c r="H1547" s="1">
        <v>10352631</v>
      </c>
      <c r="I1547" t="s">
        <v>8</v>
      </c>
    </row>
    <row r="1548" spans="1:9" outlineLevel="2" x14ac:dyDescent="0.25">
      <c r="A1548">
        <v>20343</v>
      </c>
      <c r="B1548" t="s">
        <v>135</v>
      </c>
      <c r="C1548">
        <v>4481</v>
      </c>
      <c r="D1548">
        <f t="shared" si="19"/>
        <v>4</v>
      </c>
      <c r="E1548" t="s">
        <v>346</v>
      </c>
      <c r="F1548" s="2">
        <v>293</v>
      </c>
      <c r="G1548" s="1">
        <v>1471755</v>
      </c>
      <c r="H1548" s="1">
        <v>19918</v>
      </c>
      <c r="I1548" t="s">
        <v>8</v>
      </c>
    </row>
    <row r="1549" spans="1:9" outlineLevel="2" x14ac:dyDescent="0.25">
      <c r="A1549">
        <v>20343</v>
      </c>
      <c r="B1549" t="s">
        <v>135</v>
      </c>
      <c r="C1549">
        <v>4521</v>
      </c>
      <c r="D1549">
        <f t="shared" si="19"/>
        <v>4</v>
      </c>
      <c r="E1549" t="s">
        <v>470</v>
      </c>
      <c r="F1549" s="2">
        <v>2645</v>
      </c>
      <c r="G1549" s="1">
        <v>59813643</v>
      </c>
      <c r="H1549" s="1">
        <v>771780</v>
      </c>
      <c r="I1549" t="s">
        <v>8</v>
      </c>
    </row>
    <row r="1550" spans="1:9" outlineLevel="2" x14ac:dyDescent="0.25">
      <c r="A1550">
        <v>20343</v>
      </c>
      <c r="B1550" t="s">
        <v>135</v>
      </c>
      <c r="C1550">
        <v>4541</v>
      </c>
      <c r="D1550">
        <f t="shared" si="19"/>
        <v>4</v>
      </c>
      <c r="E1550" t="s">
        <v>519</v>
      </c>
      <c r="F1550" s="2">
        <v>333</v>
      </c>
      <c r="G1550" s="1">
        <v>40411776</v>
      </c>
      <c r="H1550" s="1">
        <v>1548633</v>
      </c>
      <c r="I1550" t="s">
        <v>8</v>
      </c>
    </row>
    <row r="1551" spans="1:9" outlineLevel="1" x14ac:dyDescent="0.25">
      <c r="A1551" s="4" t="s">
        <v>755</v>
      </c>
      <c r="F1551" s="2">
        <f>SUBTOTAL(9,F1547:F1550)</f>
        <v>21579</v>
      </c>
      <c r="G1551" s="1">
        <f>SUBTOTAL(9,G1547:G1550)</f>
        <v>143506174</v>
      </c>
      <c r="H1551" s="1">
        <f>SUBTOTAL(9,H1547:H1550)</f>
        <v>12692962</v>
      </c>
      <c r="I1551">
        <f>SUBTOTAL(9,I1547:I1550)</f>
        <v>0</v>
      </c>
    </row>
    <row r="1552" spans="1:9" outlineLevel="2" x14ac:dyDescent="0.25">
      <c r="A1552">
        <v>20346</v>
      </c>
      <c r="B1552" t="s">
        <v>136</v>
      </c>
      <c r="C1552">
        <v>4421</v>
      </c>
      <c r="D1552">
        <f t="shared" si="19"/>
        <v>4</v>
      </c>
      <c r="E1552" t="s">
        <v>128</v>
      </c>
      <c r="F1552" s="2">
        <v>7582</v>
      </c>
      <c r="G1552" s="1">
        <v>25247711</v>
      </c>
      <c r="H1552" s="1">
        <v>1768906</v>
      </c>
      <c r="I1552" t="s">
        <v>8</v>
      </c>
    </row>
    <row r="1553" spans="1:9" outlineLevel="2" x14ac:dyDescent="0.25">
      <c r="A1553">
        <v>20346</v>
      </c>
      <c r="B1553" t="s">
        <v>136</v>
      </c>
      <c r="C1553">
        <v>4481</v>
      </c>
      <c r="D1553">
        <f t="shared" si="19"/>
        <v>4</v>
      </c>
      <c r="E1553" t="s">
        <v>346</v>
      </c>
      <c r="F1553" s="2">
        <v>482</v>
      </c>
      <c r="G1553" s="1">
        <v>1447446</v>
      </c>
      <c r="H1553" s="1">
        <v>16347</v>
      </c>
      <c r="I1553" t="s">
        <v>8</v>
      </c>
    </row>
    <row r="1554" spans="1:9" outlineLevel="2" x14ac:dyDescent="0.25">
      <c r="A1554">
        <v>20346</v>
      </c>
      <c r="B1554" t="s">
        <v>136</v>
      </c>
      <c r="C1554">
        <v>4521</v>
      </c>
      <c r="D1554">
        <f t="shared" si="19"/>
        <v>4</v>
      </c>
      <c r="E1554" t="s">
        <v>470</v>
      </c>
      <c r="F1554" s="2">
        <v>805</v>
      </c>
      <c r="G1554" s="1">
        <v>25832186</v>
      </c>
      <c r="H1554" s="1">
        <v>35146</v>
      </c>
      <c r="I1554" t="s">
        <v>8</v>
      </c>
    </row>
    <row r="1555" spans="1:9" outlineLevel="2" x14ac:dyDescent="0.25">
      <c r="A1555">
        <v>20346</v>
      </c>
      <c r="B1555" t="s">
        <v>136</v>
      </c>
      <c r="C1555">
        <v>4541</v>
      </c>
      <c r="D1555">
        <f t="shared" si="19"/>
        <v>4</v>
      </c>
      <c r="E1555" t="s">
        <v>519</v>
      </c>
      <c r="F1555" s="2">
        <v>665</v>
      </c>
      <c r="G1555" s="1">
        <v>48785385</v>
      </c>
      <c r="H1555" s="1">
        <v>1815051</v>
      </c>
      <c r="I1555" t="s">
        <v>8</v>
      </c>
    </row>
    <row r="1556" spans="1:9" outlineLevel="1" x14ac:dyDescent="0.25">
      <c r="A1556" s="4" t="s">
        <v>756</v>
      </c>
      <c r="F1556" s="2">
        <f>SUBTOTAL(9,F1552:F1555)</f>
        <v>9534</v>
      </c>
      <c r="G1556" s="1">
        <f>SUBTOTAL(9,G1552:G1555)</f>
        <v>101312728</v>
      </c>
      <c r="H1556" s="1">
        <f>SUBTOTAL(9,H1552:H1555)</f>
        <v>3635450</v>
      </c>
      <c r="I1556">
        <f>SUBTOTAL(9,I1552:I1555)</f>
        <v>0</v>
      </c>
    </row>
    <row r="1557" spans="1:9" outlineLevel="2" x14ac:dyDescent="0.25">
      <c r="A1557">
        <v>20347</v>
      </c>
      <c r="B1557" t="s">
        <v>137</v>
      </c>
      <c r="C1557">
        <v>4421</v>
      </c>
      <c r="D1557">
        <f t="shared" si="19"/>
        <v>4</v>
      </c>
      <c r="E1557" t="s">
        <v>128</v>
      </c>
      <c r="F1557" s="2">
        <v>3795</v>
      </c>
      <c r="G1557" s="1">
        <v>15774568</v>
      </c>
      <c r="H1557" s="1">
        <v>965007</v>
      </c>
      <c r="I1557" t="s">
        <v>8</v>
      </c>
    </row>
    <row r="1558" spans="1:9" outlineLevel="2" x14ac:dyDescent="0.25">
      <c r="A1558">
        <v>20347</v>
      </c>
      <c r="B1558" t="s">
        <v>137</v>
      </c>
      <c r="C1558">
        <v>4481</v>
      </c>
      <c r="D1558">
        <f t="shared" si="19"/>
        <v>4</v>
      </c>
      <c r="E1558" t="s">
        <v>346</v>
      </c>
      <c r="F1558" s="2">
        <v>1838</v>
      </c>
      <c r="G1558" s="1">
        <v>11173436</v>
      </c>
      <c r="H1558" s="1">
        <v>17493</v>
      </c>
      <c r="I1558" t="s">
        <v>8</v>
      </c>
    </row>
    <row r="1559" spans="1:9" outlineLevel="2" x14ac:dyDescent="0.25">
      <c r="A1559">
        <v>20347</v>
      </c>
      <c r="B1559" t="s">
        <v>137</v>
      </c>
      <c r="C1559">
        <v>4521</v>
      </c>
      <c r="D1559">
        <f t="shared" si="19"/>
        <v>4</v>
      </c>
      <c r="E1559" t="s">
        <v>470</v>
      </c>
      <c r="F1559" s="2">
        <v>4430</v>
      </c>
      <c r="G1559" s="1">
        <v>116984094</v>
      </c>
      <c r="H1559" s="1">
        <v>345335</v>
      </c>
      <c r="I1559" t="s">
        <v>8</v>
      </c>
    </row>
    <row r="1560" spans="1:9" outlineLevel="2" x14ac:dyDescent="0.25">
      <c r="A1560">
        <v>20347</v>
      </c>
      <c r="B1560" t="s">
        <v>137</v>
      </c>
      <c r="C1560">
        <v>4541</v>
      </c>
      <c r="D1560">
        <f t="shared" si="19"/>
        <v>4</v>
      </c>
      <c r="E1560" t="s">
        <v>519</v>
      </c>
      <c r="F1560" s="2">
        <v>523</v>
      </c>
      <c r="G1560" s="1">
        <v>48810970</v>
      </c>
      <c r="H1560" s="1">
        <v>2043445</v>
      </c>
      <c r="I1560" t="s">
        <v>8</v>
      </c>
    </row>
    <row r="1561" spans="1:9" outlineLevel="1" x14ac:dyDescent="0.25">
      <c r="A1561" s="4" t="s">
        <v>757</v>
      </c>
      <c r="F1561" s="2">
        <f>SUBTOTAL(9,F1557:F1560)</f>
        <v>10586</v>
      </c>
      <c r="G1561" s="1">
        <f>SUBTOTAL(9,G1557:G1560)</f>
        <v>192743068</v>
      </c>
      <c r="H1561" s="1">
        <f>SUBTOTAL(9,H1557:H1560)</f>
        <v>3371280</v>
      </c>
      <c r="I1561">
        <f>SUBTOTAL(9,I1557:I1560)</f>
        <v>0</v>
      </c>
    </row>
    <row r="1562" spans="1:9" outlineLevel="2" x14ac:dyDescent="0.25">
      <c r="A1562">
        <v>20348</v>
      </c>
      <c r="B1562" t="s">
        <v>138</v>
      </c>
      <c r="C1562">
        <v>4421</v>
      </c>
      <c r="D1562">
        <f t="shared" si="19"/>
        <v>4</v>
      </c>
      <c r="E1562" t="s">
        <v>128</v>
      </c>
      <c r="F1562" s="2">
        <v>15077</v>
      </c>
      <c r="G1562" s="1">
        <v>37731899</v>
      </c>
      <c r="H1562" s="1">
        <v>13265700</v>
      </c>
      <c r="I1562" t="s">
        <v>8</v>
      </c>
    </row>
    <row r="1563" spans="1:9" outlineLevel="2" x14ac:dyDescent="0.25">
      <c r="A1563">
        <v>20348</v>
      </c>
      <c r="B1563" t="s">
        <v>138</v>
      </c>
      <c r="C1563">
        <v>4481</v>
      </c>
      <c r="D1563">
        <f t="shared" ref="D1563:D1636" si="20">+LEN(C1563)</f>
        <v>4</v>
      </c>
      <c r="E1563" t="s">
        <v>346</v>
      </c>
      <c r="F1563" s="2">
        <v>6879</v>
      </c>
      <c r="G1563" s="1">
        <v>41070501</v>
      </c>
      <c r="H1563" s="1">
        <v>1184442</v>
      </c>
      <c r="I1563" t="s">
        <v>8</v>
      </c>
    </row>
    <row r="1564" spans="1:9" outlineLevel="2" x14ac:dyDescent="0.25">
      <c r="A1564">
        <v>20348</v>
      </c>
      <c r="B1564" t="s">
        <v>138</v>
      </c>
      <c r="C1564">
        <v>4521</v>
      </c>
      <c r="D1564">
        <f t="shared" si="20"/>
        <v>4</v>
      </c>
      <c r="E1564" t="s">
        <v>470</v>
      </c>
      <c r="F1564" s="2">
        <v>4389</v>
      </c>
      <c r="G1564" s="1">
        <v>117954411</v>
      </c>
      <c r="H1564" s="1">
        <v>941186</v>
      </c>
      <c r="I1564" t="s">
        <v>8</v>
      </c>
    </row>
    <row r="1565" spans="1:9" outlineLevel="2" x14ac:dyDescent="0.25">
      <c r="A1565">
        <v>20348</v>
      </c>
      <c r="B1565" t="s">
        <v>138</v>
      </c>
      <c r="C1565">
        <v>4541</v>
      </c>
      <c r="D1565">
        <f t="shared" si="20"/>
        <v>4</v>
      </c>
      <c r="E1565" t="s">
        <v>519</v>
      </c>
      <c r="F1565" s="2">
        <v>785</v>
      </c>
      <c r="G1565" s="1">
        <v>51014314</v>
      </c>
      <c r="H1565" s="1">
        <v>4498641</v>
      </c>
      <c r="I1565" t="s">
        <v>8</v>
      </c>
    </row>
    <row r="1566" spans="1:9" outlineLevel="1" x14ac:dyDescent="0.25">
      <c r="A1566" s="4" t="s">
        <v>758</v>
      </c>
      <c r="F1566" s="2">
        <f>SUBTOTAL(9,F1562:F1565)</f>
        <v>27130</v>
      </c>
      <c r="G1566" s="1">
        <f>SUBTOTAL(9,G1562:G1565)</f>
        <v>247771125</v>
      </c>
      <c r="H1566" s="1">
        <f>SUBTOTAL(9,H1562:H1565)</f>
        <v>19889969</v>
      </c>
      <c r="I1566">
        <f>SUBTOTAL(9,I1562:I1565)</f>
        <v>0</v>
      </c>
    </row>
    <row r="1567" spans="1:9" outlineLevel="2" x14ac:dyDescent="0.25">
      <c r="A1567">
        <v>20349</v>
      </c>
      <c r="B1567" t="s">
        <v>139</v>
      </c>
      <c r="C1567">
        <v>4421</v>
      </c>
      <c r="D1567">
        <f t="shared" si="20"/>
        <v>4</v>
      </c>
      <c r="E1567" t="s">
        <v>128</v>
      </c>
      <c r="F1567" s="2">
        <v>2845</v>
      </c>
      <c r="G1567" s="1">
        <v>10618463</v>
      </c>
      <c r="H1567" s="1">
        <v>606959</v>
      </c>
      <c r="I1567" t="s">
        <v>8</v>
      </c>
    </row>
    <row r="1568" spans="1:9" outlineLevel="2" x14ac:dyDescent="0.25">
      <c r="A1568">
        <v>20349</v>
      </c>
      <c r="B1568" t="s">
        <v>139</v>
      </c>
      <c r="C1568">
        <v>4481</v>
      </c>
      <c r="D1568">
        <f t="shared" si="20"/>
        <v>4</v>
      </c>
      <c r="E1568" t="s">
        <v>346</v>
      </c>
      <c r="F1568" s="2">
        <v>1109</v>
      </c>
      <c r="G1568" s="1">
        <v>5750862</v>
      </c>
      <c r="H1568" s="1">
        <v>350367</v>
      </c>
      <c r="I1568" t="s">
        <v>8</v>
      </c>
    </row>
    <row r="1569" spans="1:9" outlineLevel="2" x14ac:dyDescent="0.25">
      <c r="A1569">
        <v>20349</v>
      </c>
      <c r="B1569" t="s">
        <v>139</v>
      </c>
      <c r="C1569">
        <v>4521</v>
      </c>
      <c r="D1569">
        <f t="shared" si="20"/>
        <v>4</v>
      </c>
      <c r="E1569" t="s">
        <v>470</v>
      </c>
      <c r="F1569" s="2">
        <v>1578</v>
      </c>
      <c r="G1569" s="1">
        <v>58625970</v>
      </c>
      <c r="H1569" s="1">
        <v>975781</v>
      </c>
      <c r="I1569" t="s">
        <v>8</v>
      </c>
    </row>
    <row r="1570" spans="1:9" outlineLevel="2" x14ac:dyDescent="0.25">
      <c r="A1570">
        <v>20349</v>
      </c>
      <c r="B1570" t="s">
        <v>139</v>
      </c>
      <c r="C1570">
        <v>4541</v>
      </c>
      <c r="D1570">
        <f t="shared" si="20"/>
        <v>4</v>
      </c>
      <c r="E1570" t="s">
        <v>519</v>
      </c>
      <c r="F1570" s="2">
        <v>315</v>
      </c>
      <c r="G1570" s="1">
        <v>34620150</v>
      </c>
      <c r="H1570" s="1">
        <v>489621</v>
      </c>
      <c r="I1570" t="s">
        <v>8</v>
      </c>
    </row>
    <row r="1571" spans="1:9" outlineLevel="1" x14ac:dyDescent="0.25">
      <c r="A1571" s="4" t="s">
        <v>759</v>
      </c>
      <c r="F1571" s="2">
        <f>SUBTOTAL(9,F1567:F1570)</f>
        <v>5847</v>
      </c>
      <c r="G1571" s="1">
        <f>SUBTOTAL(9,G1567:G1570)</f>
        <v>109615445</v>
      </c>
      <c r="H1571" s="1">
        <f>SUBTOTAL(9,H1567:H1570)</f>
        <v>2422728</v>
      </c>
      <c r="I1571">
        <f>SUBTOTAL(9,I1567:I1570)</f>
        <v>0</v>
      </c>
    </row>
    <row r="1572" spans="1:9" outlineLevel="2" x14ac:dyDescent="0.25">
      <c r="A1572">
        <v>20360</v>
      </c>
      <c r="B1572" t="s">
        <v>29</v>
      </c>
      <c r="C1572">
        <v>4421</v>
      </c>
      <c r="D1572">
        <f t="shared" si="20"/>
        <v>4</v>
      </c>
      <c r="E1572" t="s">
        <v>128</v>
      </c>
      <c r="F1572" s="2">
        <v>4399</v>
      </c>
      <c r="G1572" s="1">
        <v>16621539</v>
      </c>
      <c r="H1572" s="1">
        <v>689678</v>
      </c>
      <c r="I1572">
        <v>2.5</v>
      </c>
    </row>
    <row r="1573" spans="1:9" outlineLevel="2" x14ac:dyDescent="0.25">
      <c r="A1573">
        <v>20360</v>
      </c>
      <c r="B1573" t="s">
        <v>29</v>
      </c>
      <c r="C1573">
        <v>4422</v>
      </c>
      <c r="D1573">
        <f t="shared" si="20"/>
        <v>4</v>
      </c>
      <c r="E1573" t="s">
        <v>159</v>
      </c>
      <c r="F1573" s="2">
        <v>17249</v>
      </c>
      <c r="G1573" s="1">
        <v>32542199</v>
      </c>
      <c r="H1573" s="1">
        <v>13296374</v>
      </c>
      <c r="I1573">
        <v>48.8</v>
      </c>
    </row>
    <row r="1574" spans="1:9" outlineLevel="2" x14ac:dyDescent="0.25">
      <c r="A1574">
        <v>20360</v>
      </c>
      <c r="B1574" t="s">
        <v>29</v>
      </c>
      <c r="C1574">
        <v>4431</v>
      </c>
      <c r="D1574">
        <f t="shared" si="20"/>
        <v>4</v>
      </c>
      <c r="E1574" t="s">
        <v>175</v>
      </c>
      <c r="F1574" s="2">
        <v>114</v>
      </c>
      <c r="G1574" s="1">
        <v>414458</v>
      </c>
      <c r="H1574" s="1">
        <v>41566</v>
      </c>
      <c r="I1574">
        <v>0.2</v>
      </c>
    </row>
    <row r="1575" spans="1:9" outlineLevel="2" x14ac:dyDescent="0.25">
      <c r="A1575">
        <v>20360</v>
      </c>
      <c r="B1575" t="s">
        <v>29</v>
      </c>
      <c r="C1575">
        <v>4441</v>
      </c>
      <c r="D1575">
        <f t="shared" si="20"/>
        <v>4</v>
      </c>
      <c r="E1575" t="s">
        <v>204</v>
      </c>
      <c r="F1575" s="2">
        <v>12141</v>
      </c>
      <c r="G1575" s="1">
        <v>145438055</v>
      </c>
      <c r="H1575" s="1">
        <v>10506219</v>
      </c>
      <c r="I1575">
        <v>38.6</v>
      </c>
    </row>
    <row r="1576" spans="1:9" outlineLevel="2" x14ac:dyDescent="0.25">
      <c r="A1576">
        <v>20360</v>
      </c>
      <c r="B1576" t="s">
        <v>29</v>
      </c>
      <c r="C1576">
        <v>4481</v>
      </c>
      <c r="D1576">
        <f t="shared" si="20"/>
        <v>4</v>
      </c>
      <c r="E1576" t="s">
        <v>346</v>
      </c>
      <c r="F1576" s="2">
        <v>13</v>
      </c>
      <c r="G1576" s="1">
        <v>27470</v>
      </c>
      <c r="H1576" s="1">
        <v>964</v>
      </c>
      <c r="I1576" t="s">
        <v>11</v>
      </c>
    </row>
    <row r="1577" spans="1:9" outlineLevel="2" x14ac:dyDescent="0.25">
      <c r="A1577">
        <v>20360</v>
      </c>
      <c r="B1577" t="s">
        <v>29</v>
      </c>
      <c r="C1577">
        <v>4521</v>
      </c>
      <c r="D1577">
        <f t="shared" si="20"/>
        <v>4</v>
      </c>
      <c r="E1577" t="s">
        <v>470</v>
      </c>
      <c r="F1577" s="2">
        <v>4211</v>
      </c>
      <c r="G1577" s="1">
        <v>84419188</v>
      </c>
      <c r="H1577" s="1">
        <v>403676</v>
      </c>
      <c r="I1577">
        <v>1.5</v>
      </c>
    </row>
    <row r="1578" spans="1:9" outlineLevel="2" x14ac:dyDescent="0.25">
      <c r="A1578">
        <v>20360</v>
      </c>
      <c r="B1578" t="s">
        <v>29</v>
      </c>
      <c r="C1578">
        <v>4529</v>
      </c>
      <c r="D1578">
        <f t="shared" si="20"/>
        <v>4</v>
      </c>
      <c r="E1578" t="s">
        <v>475</v>
      </c>
      <c r="F1578" s="2">
        <v>11090</v>
      </c>
      <c r="G1578" s="1">
        <v>334409575</v>
      </c>
      <c r="H1578" s="1">
        <v>814193</v>
      </c>
      <c r="I1578">
        <v>3</v>
      </c>
    </row>
    <row r="1579" spans="1:9" outlineLevel="2" x14ac:dyDescent="0.25">
      <c r="A1579">
        <v>20360</v>
      </c>
      <c r="B1579" t="s">
        <v>29</v>
      </c>
      <c r="C1579">
        <v>4532</v>
      </c>
      <c r="D1579">
        <f t="shared" si="20"/>
        <v>4</v>
      </c>
      <c r="E1579" t="s">
        <v>487</v>
      </c>
      <c r="F1579" s="2">
        <v>74</v>
      </c>
      <c r="G1579" s="1">
        <v>27384</v>
      </c>
      <c r="H1579" s="1">
        <v>1191</v>
      </c>
      <c r="I1579" t="s">
        <v>11</v>
      </c>
    </row>
    <row r="1580" spans="1:9" outlineLevel="2" x14ac:dyDescent="0.25">
      <c r="A1580">
        <v>20360</v>
      </c>
      <c r="B1580" t="s">
        <v>29</v>
      </c>
      <c r="C1580">
        <v>4533</v>
      </c>
      <c r="D1580">
        <f t="shared" si="20"/>
        <v>4</v>
      </c>
      <c r="E1580" t="s">
        <v>491</v>
      </c>
      <c r="F1580" s="2">
        <v>244</v>
      </c>
      <c r="G1580" s="1">
        <v>140303</v>
      </c>
      <c r="H1580" s="1">
        <v>3255</v>
      </c>
      <c r="I1580" t="s">
        <v>11</v>
      </c>
    </row>
    <row r="1581" spans="1:9" outlineLevel="2" x14ac:dyDescent="0.25">
      <c r="A1581">
        <v>20360</v>
      </c>
      <c r="B1581" t="s">
        <v>29</v>
      </c>
      <c r="C1581">
        <v>4539</v>
      </c>
      <c r="D1581">
        <f t="shared" si="20"/>
        <v>4</v>
      </c>
      <c r="E1581" t="s">
        <v>494</v>
      </c>
      <c r="F1581" s="2">
        <v>19</v>
      </c>
      <c r="G1581" s="1">
        <v>26304</v>
      </c>
      <c r="H1581" s="1">
        <v>704</v>
      </c>
      <c r="I1581" t="s">
        <v>11</v>
      </c>
    </row>
    <row r="1582" spans="1:9" outlineLevel="2" x14ac:dyDescent="0.25">
      <c r="A1582">
        <v>20360</v>
      </c>
      <c r="B1582" t="s">
        <v>29</v>
      </c>
      <c r="C1582">
        <v>4541</v>
      </c>
      <c r="D1582">
        <f t="shared" si="20"/>
        <v>4</v>
      </c>
      <c r="E1582" t="s">
        <v>519</v>
      </c>
      <c r="F1582" s="2">
        <v>412</v>
      </c>
      <c r="G1582" s="1">
        <v>45420788</v>
      </c>
      <c r="H1582" s="1">
        <v>949444</v>
      </c>
      <c r="I1582">
        <v>3.5</v>
      </c>
    </row>
    <row r="1583" spans="1:9" outlineLevel="2" x14ac:dyDescent="0.25">
      <c r="A1583">
        <v>20360</v>
      </c>
      <c r="B1583" t="s">
        <v>29</v>
      </c>
      <c r="C1583">
        <v>4543</v>
      </c>
      <c r="D1583">
        <f t="shared" si="20"/>
        <v>4</v>
      </c>
      <c r="E1583" t="s">
        <v>533</v>
      </c>
      <c r="F1583" s="2">
        <v>835</v>
      </c>
      <c r="G1583" s="1">
        <v>674297</v>
      </c>
      <c r="H1583" s="1">
        <v>514130</v>
      </c>
      <c r="I1583">
        <v>1.9</v>
      </c>
    </row>
    <row r="1584" spans="1:9" outlineLevel="1" x14ac:dyDescent="0.25">
      <c r="A1584" s="4" t="s">
        <v>603</v>
      </c>
      <c r="F1584" s="2">
        <f>SUBTOTAL(9,F1572:F1583)</f>
        <v>50801</v>
      </c>
      <c r="G1584" s="1">
        <f>SUBTOTAL(9,G1572:G1583)</f>
        <v>660161560</v>
      </c>
      <c r="H1584" s="1">
        <f>SUBTOTAL(9,H1572:H1583)</f>
        <v>27221394</v>
      </c>
      <c r="I1584">
        <f>SUBTOTAL(9,I1572:I1583)</f>
        <v>100</v>
      </c>
    </row>
    <row r="1585" spans="1:9" outlineLevel="2" x14ac:dyDescent="0.25">
      <c r="A1585">
        <v>20363</v>
      </c>
      <c r="B1585" t="s">
        <v>140</v>
      </c>
      <c r="C1585">
        <v>4421</v>
      </c>
      <c r="D1585">
        <f t="shared" si="20"/>
        <v>4</v>
      </c>
      <c r="E1585" t="s">
        <v>128</v>
      </c>
      <c r="F1585" s="2">
        <v>544</v>
      </c>
      <c r="G1585" s="1">
        <v>6717976</v>
      </c>
      <c r="H1585" s="1">
        <v>51432</v>
      </c>
      <c r="I1585" t="s">
        <v>8</v>
      </c>
    </row>
    <row r="1586" spans="1:9" outlineLevel="2" x14ac:dyDescent="0.25">
      <c r="A1586">
        <v>20363</v>
      </c>
      <c r="B1586" t="s">
        <v>140</v>
      </c>
      <c r="C1586">
        <v>4422</v>
      </c>
      <c r="D1586">
        <f t="shared" si="20"/>
        <v>4</v>
      </c>
      <c r="E1586" t="s">
        <v>159</v>
      </c>
      <c r="F1586" s="2">
        <v>9230</v>
      </c>
      <c r="G1586" s="1">
        <v>12533253</v>
      </c>
      <c r="H1586" s="1">
        <v>2143602</v>
      </c>
      <c r="I1586" t="s">
        <v>8</v>
      </c>
    </row>
    <row r="1587" spans="1:9" outlineLevel="2" x14ac:dyDescent="0.25">
      <c r="A1587">
        <v>20363</v>
      </c>
      <c r="B1587" t="s">
        <v>140</v>
      </c>
      <c r="C1587">
        <v>4441</v>
      </c>
      <c r="D1587">
        <f t="shared" si="20"/>
        <v>4</v>
      </c>
      <c r="E1587" t="s">
        <v>204</v>
      </c>
      <c r="F1587" s="2">
        <v>6130</v>
      </c>
      <c r="G1587" s="1">
        <v>76243025</v>
      </c>
      <c r="H1587" s="1">
        <v>2111055</v>
      </c>
      <c r="I1587" t="s">
        <v>8</v>
      </c>
    </row>
    <row r="1588" spans="1:9" outlineLevel="1" x14ac:dyDescent="0.25">
      <c r="A1588" s="4" t="s">
        <v>760</v>
      </c>
      <c r="F1588" s="2">
        <f>SUBTOTAL(9,F1585:F1587)</f>
        <v>15904</v>
      </c>
      <c r="G1588" s="1">
        <f>SUBTOTAL(9,G1585:G1587)</f>
        <v>95494254</v>
      </c>
      <c r="H1588" s="1">
        <f>SUBTOTAL(9,H1585:H1587)</f>
        <v>4306089</v>
      </c>
      <c r="I1588">
        <f>SUBTOTAL(9,I1585:I1587)</f>
        <v>0</v>
      </c>
    </row>
    <row r="1589" spans="1:9" outlineLevel="2" x14ac:dyDescent="0.25">
      <c r="A1589">
        <v>20364</v>
      </c>
      <c r="B1589" t="s">
        <v>141</v>
      </c>
      <c r="C1589">
        <v>4421</v>
      </c>
      <c r="D1589">
        <f t="shared" si="20"/>
        <v>4</v>
      </c>
      <c r="E1589" t="s">
        <v>128</v>
      </c>
      <c r="F1589" s="2">
        <v>562</v>
      </c>
      <c r="G1589" s="1">
        <v>1560991</v>
      </c>
      <c r="H1589" s="1">
        <v>46703</v>
      </c>
      <c r="I1589" t="s">
        <v>8</v>
      </c>
    </row>
    <row r="1590" spans="1:9" outlineLevel="2" x14ac:dyDescent="0.25">
      <c r="A1590">
        <v>20364</v>
      </c>
      <c r="B1590" t="s">
        <v>141</v>
      </c>
      <c r="C1590">
        <v>4422</v>
      </c>
      <c r="D1590">
        <f t="shared" si="20"/>
        <v>4</v>
      </c>
      <c r="E1590" t="s">
        <v>159</v>
      </c>
      <c r="F1590" s="2">
        <v>9418</v>
      </c>
      <c r="G1590" s="1">
        <v>12771904</v>
      </c>
      <c r="H1590" s="1">
        <v>3583233</v>
      </c>
      <c r="I1590" t="s">
        <v>8</v>
      </c>
    </row>
    <row r="1591" spans="1:9" outlineLevel="2" x14ac:dyDescent="0.25">
      <c r="A1591">
        <v>20364</v>
      </c>
      <c r="B1591" t="s">
        <v>141</v>
      </c>
      <c r="C1591">
        <v>4441</v>
      </c>
      <c r="D1591">
        <f t="shared" si="20"/>
        <v>4</v>
      </c>
      <c r="E1591" t="s">
        <v>204</v>
      </c>
      <c r="F1591" s="2">
        <v>9141</v>
      </c>
      <c r="G1591" s="1">
        <v>136549793</v>
      </c>
      <c r="H1591" s="1">
        <v>4623182</v>
      </c>
      <c r="I1591" t="s">
        <v>8</v>
      </c>
    </row>
    <row r="1592" spans="1:9" outlineLevel="1" x14ac:dyDescent="0.25">
      <c r="A1592" s="4" t="s">
        <v>761</v>
      </c>
      <c r="F1592" s="2">
        <f>SUBTOTAL(9,F1589:F1591)</f>
        <v>19121</v>
      </c>
      <c r="G1592" s="1">
        <f>SUBTOTAL(9,G1589:G1591)</f>
        <v>150882688</v>
      </c>
      <c r="H1592" s="1">
        <f>SUBTOTAL(9,H1589:H1591)</f>
        <v>8253118</v>
      </c>
      <c r="I1592">
        <f>SUBTOTAL(9,I1589:I1591)</f>
        <v>0</v>
      </c>
    </row>
    <row r="1593" spans="1:9" outlineLevel="2" x14ac:dyDescent="0.25">
      <c r="A1593">
        <v>20365</v>
      </c>
      <c r="B1593" t="s">
        <v>142</v>
      </c>
      <c r="C1593">
        <v>4421</v>
      </c>
      <c r="D1593">
        <f t="shared" si="20"/>
        <v>4</v>
      </c>
      <c r="E1593" t="s">
        <v>128</v>
      </c>
      <c r="F1593" s="2">
        <v>1399</v>
      </c>
      <c r="G1593" s="1">
        <v>3247656</v>
      </c>
      <c r="H1593" s="1">
        <v>176740</v>
      </c>
      <c r="I1593" t="s">
        <v>8</v>
      </c>
    </row>
    <row r="1594" spans="1:9" outlineLevel="2" x14ac:dyDescent="0.25">
      <c r="A1594">
        <v>20365</v>
      </c>
      <c r="B1594" t="s">
        <v>142</v>
      </c>
      <c r="C1594">
        <v>4422</v>
      </c>
      <c r="D1594">
        <f t="shared" si="20"/>
        <v>4</v>
      </c>
      <c r="E1594" t="s">
        <v>159</v>
      </c>
      <c r="F1594" s="2">
        <v>10450</v>
      </c>
      <c r="G1594" s="1">
        <v>16659648</v>
      </c>
      <c r="H1594" s="1">
        <v>5405705</v>
      </c>
      <c r="I1594" t="s">
        <v>8</v>
      </c>
    </row>
    <row r="1595" spans="1:9" outlineLevel="2" x14ac:dyDescent="0.25">
      <c r="A1595">
        <v>20365</v>
      </c>
      <c r="B1595" t="s">
        <v>142</v>
      </c>
      <c r="C1595">
        <v>4441</v>
      </c>
      <c r="D1595">
        <f t="shared" si="20"/>
        <v>4</v>
      </c>
      <c r="E1595" t="s">
        <v>204</v>
      </c>
      <c r="F1595" s="2">
        <v>6687</v>
      </c>
      <c r="G1595" s="1">
        <v>120763261</v>
      </c>
      <c r="H1595" s="1">
        <v>2875548</v>
      </c>
      <c r="I1595" t="s">
        <v>8</v>
      </c>
    </row>
    <row r="1596" spans="1:9" outlineLevel="1" x14ac:dyDescent="0.25">
      <c r="A1596" s="4" t="s">
        <v>762</v>
      </c>
      <c r="F1596" s="2">
        <f>SUBTOTAL(9,F1593:F1595)</f>
        <v>18536</v>
      </c>
      <c r="G1596" s="1">
        <f>SUBTOTAL(9,G1593:G1595)</f>
        <v>140670565</v>
      </c>
      <c r="H1596" s="1">
        <f>SUBTOTAL(9,H1593:H1595)</f>
        <v>8457993</v>
      </c>
      <c r="I1596">
        <f>SUBTOTAL(9,I1593:I1595)</f>
        <v>0</v>
      </c>
    </row>
    <row r="1597" spans="1:9" outlineLevel="2" x14ac:dyDescent="0.25">
      <c r="A1597">
        <v>20366</v>
      </c>
      <c r="B1597" t="s">
        <v>143</v>
      </c>
      <c r="C1597">
        <v>4421</v>
      </c>
      <c r="D1597">
        <f t="shared" si="20"/>
        <v>4</v>
      </c>
      <c r="E1597" t="s">
        <v>128</v>
      </c>
      <c r="F1597" s="2">
        <v>3726</v>
      </c>
      <c r="G1597" s="1">
        <v>15801889</v>
      </c>
      <c r="H1597" s="1">
        <v>414803</v>
      </c>
      <c r="I1597" t="s">
        <v>8</v>
      </c>
    </row>
    <row r="1598" spans="1:9" outlineLevel="2" x14ac:dyDescent="0.25">
      <c r="A1598">
        <v>20366</v>
      </c>
      <c r="B1598" t="s">
        <v>143</v>
      </c>
      <c r="C1598">
        <v>4422</v>
      </c>
      <c r="D1598">
        <f t="shared" si="20"/>
        <v>4</v>
      </c>
      <c r="E1598" t="s">
        <v>159</v>
      </c>
      <c r="F1598" s="2">
        <v>12046</v>
      </c>
      <c r="G1598" s="1">
        <v>22346377</v>
      </c>
      <c r="H1598" s="1">
        <v>2163834</v>
      </c>
      <c r="I1598" t="s">
        <v>8</v>
      </c>
    </row>
    <row r="1599" spans="1:9" outlineLevel="2" x14ac:dyDescent="0.25">
      <c r="A1599">
        <v>20366</v>
      </c>
      <c r="B1599" t="s">
        <v>143</v>
      </c>
      <c r="C1599">
        <v>4441</v>
      </c>
      <c r="D1599">
        <f t="shared" si="20"/>
        <v>4</v>
      </c>
      <c r="E1599" t="s">
        <v>204</v>
      </c>
      <c r="F1599" s="2">
        <v>6258</v>
      </c>
      <c r="G1599" s="1">
        <v>129913161</v>
      </c>
      <c r="H1599" s="1">
        <v>896434</v>
      </c>
      <c r="I1599" t="s">
        <v>8</v>
      </c>
    </row>
    <row r="1600" spans="1:9" outlineLevel="2" x14ac:dyDescent="0.25">
      <c r="A1600">
        <v>20366</v>
      </c>
      <c r="B1600" t="s">
        <v>143</v>
      </c>
      <c r="C1600">
        <v>4521</v>
      </c>
      <c r="D1600">
        <f t="shared" si="20"/>
        <v>4</v>
      </c>
      <c r="E1600" t="s">
        <v>470</v>
      </c>
      <c r="F1600" s="2">
        <v>4211</v>
      </c>
      <c r="G1600" s="1">
        <v>84419188</v>
      </c>
      <c r="H1600" s="1">
        <v>403676</v>
      </c>
      <c r="I1600" t="s">
        <v>8</v>
      </c>
    </row>
    <row r="1601" spans="1:9" outlineLevel="1" x14ac:dyDescent="0.25">
      <c r="A1601" s="4" t="s">
        <v>763</v>
      </c>
      <c r="F1601" s="2">
        <f>SUBTOTAL(9,F1597:F1600)</f>
        <v>26241</v>
      </c>
      <c r="G1601" s="1">
        <f>SUBTOTAL(9,G1597:G1600)</f>
        <v>252480615</v>
      </c>
      <c r="H1601" s="1">
        <f>SUBTOTAL(9,H1597:H1600)</f>
        <v>3878747</v>
      </c>
      <c r="I1601">
        <f>SUBTOTAL(9,I1597:I1600)</f>
        <v>0</v>
      </c>
    </row>
    <row r="1602" spans="1:9" outlineLevel="2" x14ac:dyDescent="0.25">
      <c r="A1602">
        <v>20370</v>
      </c>
      <c r="B1602" t="s">
        <v>30</v>
      </c>
      <c r="C1602">
        <v>4421</v>
      </c>
      <c r="D1602">
        <f t="shared" si="20"/>
        <v>4</v>
      </c>
      <c r="E1602" t="s">
        <v>128</v>
      </c>
      <c r="F1602" s="2">
        <v>478</v>
      </c>
      <c r="G1602" s="1">
        <v>1138773</v>
      </c>
      <c r="H1602" s="1">
        <v>68257</v>
      </c>
      <c r="I1602">
        <v>0.1</v>
      </c>
    </row>
    <row r="1603" spans="1:9" outlineLevel="2" x14ac:dyDescent="0.25">
      <c r="A1603">
        <v>20370</v>
      </c>
      <c r="B1603" t="s">
        <v>30</v>
      </c>
      <c r="C1603">
        <v>4431</v>
      </c>
      <c r="D1603">
        <f t="shared" si="20"/>
        <v>4</v>
      </c>
      <c r="E1603" t="s">
        <v>175</v>
      </c>
      <c r="F1603" s="2">
        <v>22251</v>
      </c>
      <c r="G1603" s="1">
        <v>78252568</v>
      </c>
      <c r="H1603" s="1">
        <v>33936554</v>
      </c>
      <c r="I1603">
        <v>41.9</v>
      </c>
    </row>
    <row r="1604" spans="1:9" outlineLevel="2" x14ac:dyDescent="0.25">
      <c r="A1604">
        <v>20370</v>
      </c>
      <c r="B1604" t="s">
        <v>30</v>
      </c>
      <c r="C1604">
        <v>4441</v>
      </c>
      <c r="D1604">
        <f t="shared" si="20"/>
        <v>4</v>
      </c>
      <c r="E1604" t="s">
        <v>204</v>
      </c>
      <c r="F1604" s="2">
        <v>2371</v>
      </c>
      <c r="G1604" s="1">
        <v>50731469</v>
      </c>
      <c r="H1604" s="1">
        <v>14591</v>
      </c>
      <c r="I1604" t="s">
        <v>11</v>
      </c>
    </row>
    <row r="1605" spans="1:9" outlineLevel="2" x14ac:dyDescent="0.25">
      <c r="A1605">
        <v>20370</v>
      </c>
      <c r="B1605" t="s">
        <v>30</v>
      </c>
      <c r="C1605">
        <v>4511</v>
      </c>
      <c r="D1605">
        <f t="shared" si="20"/>
        <v>4</v>
      </c>
      <c r="E1605" t="s">
        <v>418</v>
      </c>
      <c r="F1605" s="2">
        <v>195</v>
      </c>
      <c r="G1605" s="1">
        <v>204940</v>
      </c>
      <c r="H1605" s="1">
        <v>6220</v>
      </c>
      <c r="I1605" t="s">
        <v>11</v>
      </c>
    </row>
    <row r="1606" spans="1:9" outlineLevel="2" x14ac:dyDescent="0.25">
      <c r="A1606">
        <v>20370</v>
      </c>
      <c r="B1606" t="s">
        <v>30</v>
      </c>
      <c r="C1606">
        <v>4512</v>
      </c>
      <c r="D1606">
        <f t="shared" si="20"/>
        <v>4</v>
      </c>
      <c r="E1606" t="s">
        <v>454</v>
      </c>
      <c r="F1606" s="2">
        <v>2011</v>
      </c>
      <c r="G1606" s="1">
        <v>4599981</v>
      </c>
      <c r="H1606" s="1">
        <v>231244</v>
      </c>
      <c r="I1606">
        <v>0.3</v>
      </c>
    </row>
    <row r="1607" spans="1:9" outlineLevel="2" x14ac:dyDescent="0.25">
      <c r="A1607">
        <v>20370</v>
      </c>
      <c r="B1607" t="s">
        <v>30</v>
      </c>
      <c r="C1607">
        <v>4521</v>
      </c>
      <c r="D1607">
        <f t="shared" si="20"/>
        <v>4</v>
      </c>
      <c r="E1607" t="s">
        <v>470</v>
      </c>
      <c r="F1607" s="2">
        <v>1896</v>
      </c>
      <c r="G1607" s="1">
        <v>38181737</v>
      </c>
      <c r="H1607" s="1">
        <v>675848</v>
      </c>
      <c r="I1607">
        <v>0.8</v>
      </c>
    </row>
    <row r="1608" spans="1:9" outlineLevel="2" x14ac:dyDescent="0.25">
      <c r="A1608">
        <v>20370</v>
      </c>
      <c r="B1608" t="s">
        <v>30</v>
      </c>
      <c r="C1608">
        <v>4529</v>
      </c>
      <c r="D1608">
        <f t="shared" si="20"/>
        <v>4</v>
      </c>
      <c r="E1608" t="s">
        <v>475</v>
      </c>
      <c r="F1608" s="2">
        <v>15158</v>
      </c>
      <c r="G1608" s="1">
        <v>394901249</v>
      </c>
      <c r="H1608" s="1">
        <v>5015687</v>
      </c>
      <c r="I1608">
        <v>6.2</v>
      </c>
    </row>
    <row r="1609" spans="1:9" outlineLevel="2" x14ac:dyDescent="0.25">
      <c r="A1609">
        <v>20370</v>
      </c>
      <c r="B1609" t="s">
        <v>30</v>
      </c>
      <c r="C1609">
        <v>4532</v>
      </c>
      <c r="D1609">
        <f t="shared" si="20"/>
        <v>4</v>
      </c>
      <c r="E1609" t="s">
        <v>487</v>
      </c>
      <c r="F1609" s="2">
        <v>5420</v>
      </c>
      <c r="G1609" s="1">
        <v>16058524</v>
      </c>
      <c r="H1609" s="1">
        <v>3669717</v>
      </c>
      <c r="I1609">
        <v>4.5</v>
      </c>
    </row>
    <row r="1610" spans="1:9" outlineLevel="2" x14ac:dyDescent="0.25">
      <c r="A1610">
        <v>20370</v>
      </c>
      <c r="B1610" t="s">
        <v>30</v>
      </c>
      <c r="C1610">
        <v>4533</v>
      </c>
      <c r="D1610">
        <f t="shared" si="20"/>
        <v>4</v>
      </c>
      <c r="E1610" t="s">
        <v>491</v>
      </c>
      <c r="F1610" s="2">
        <v>586</v>
      </c>
      <c r="G1610" s="1">
        <v>622244</v>
      </c>
      <c r="H1610" s="1">
        <v>15203</v>
      </c>
      <c r="I1610" t="s">
        <v>11</v>
      </c>
    </row>
    <row r="1611" spans="1:9" outlineLevel="2" x14ac:dyDescent="0.25">
      <c r="A1611">
        <v>20370</v>
      </c>
      <c r="B1611" t="s">
        <v>30</v>
      </c>
      <c r="C1611">
        <v>4539</v>
      </c>
      <c r="D1611">
        <f t="shared" si="20"/>
        <v>4</v>
      </c>
      <c r="E1611" t="s">
        <v>494</v>
      </c>
      <c r="F1611" s="2">
        <v>118</v>
      </c>
      <c r="G1611" s="1">
        <v>122967</v>
      </c>
      <c r="H1611" s="1">
        <v>8637</v>
      </c>
      <c r="I1611" t="s">
        <v>11</v>
      </c>
    </row>
    <row r="1612" spans="1:9" outlineLevel="2" x14ac:dyDescent="0.25">
      <c r="A1612">
        <v>20370</v>
      </c>
      <c r="B1612" t="s">
        <v>30</v>
      </c>
      <c r="C1612">
        <v>4541</v>
      </c>
      <c r="D1612">
        <f t="shared" si="20"/>
        <v>4</v>
      </c>
      <c r="E1612" t="s">
        <v>519</v>
      </c>
      <c r="F1612" s="2">
        <v>2328</v>
      </c>
      <c r="G1612" s="1">
        <v>86747654</v>
      </c>
      <c r="H1612" s="1">
        <v>37249573</v>
      </c>
      <c r="I1612">
        <v>46</v>
      </c>
    </row>
    <row r="1613" spans="1:9" outlineLevel="2" x14ac:dyDescent="0.25">
      <c r="A1613">
        <v>20370</v>
      </c>
      <c r="B1613" t="s">
        <v>30</v>
      </c>
      <c r="C1613">
        <v>4543</v>
      </c>
      <c r="D1613">
        <f t="shared" si="20"/>
        <v>4</v>
      </c>
      <c r="E1613" t="s">
        <v>533</v>
      </c>
      <c r="F1613" s="2">
        <v>682</v>
      </c>
      <c r="G1613" s="1">
        <v>660745</v>
      </c>
      <c r="H1613" s="1">
        <v>170227</v>
      </c>
      <c r="I1613">
        <v>0.2</v>
      </c>
    </row>
    <row r="1614" spans="1:9" outlineLevel="1" x14ac:dyDescent="0.25">
      <c r="A1614" s="4" t="s">
        <v>604</v>
      </c>
      <c r="F1614" s="2">
        <f>SUBTOTAL(9,F1602:F1613)</f>
        <v>53494</v>
      </c>
      <c r="G1614" s="1">
        <f>SUBTOTAL(9,G1602:G1613)</f>
        <v>672222851</v>
      </c>
      <c r="H1614" s="1">
        <f>SUBTOTAL(9,H1602:H1613)</f>
        <v>81061758</v>
      </c>
      <c r="I1614">
        <f>SUBTOTAL(9,I1602:I1613)</f>
        <v>100</v>
      </c>
    </row>
    <row r="1615" spans="1:9" outlineLevel="2" x14ac:dyDescent="0.25">
      <c r="A1615">
        <v>20375</v>
      </c>
      <c r="B1615" t="s">
        <v>188</v>
      </c>
      <c r="C1615">
        <v>4431</v>
      </c>
      <c r="D1615">
        <f t="shared" si="20"/>
        <v>4</v>
      </c>
      <c r="E1615" t="s">
        <v>175</v>
      </c>
      <c r="F1615" s="2">
        <v>21792</v>
      </c>
      <c r="G1615" s="1">
        <v>78015403</v>
      </c>
      <c r="H1615" s="1">
        <v>26062123</v>
      </c>
      <c r="I1615" t="s">
        <v>8</v>
      </c>
    </row>
    <row r="1616" spans="1:9" outlineLevel="2" x14ac:dyDescent="0.25">
      <c r="A1616">
        <v>20375</v>
      </c>
      <c r="B1616" t="s">
        <v>188</v>
      </c>
      <c r="C1616">
        <v>4512</v>
      </c>
      <c r="D1616">
        <f t="shared" si="20"/>
        <v>4</v>
      </c>
      <c r="E1616" t="s">
        <v>454</v>
      </c>
      <c r="F1616" s="2">
        <v>1948</v>
      </c>
      <c r="G1616" s="1">
        <v>4516316</v>
      </c>
      <c r="H1616" s="1">
        <v>223135</v>
      </c>
      <c r="I1616" t="s">
        <v>8</v>
      </c>
    </row>
    <row r="1617" spans="1:9" outlineLevel="2" x14ac:dyDescent="0.25">
      <c r="A1617">
        <v>20375</v>
      </c>
      <c r="B1617" t="s">
        <v>188</v>
      </c>
      <c r="C1617">
        <v>4521</v>
      </c>
      <c r="D1617">
        <f t="shared" si="20"/>
        <v>4</v>
      </c>
      <c r="E1617" t="s">
        <v>470</v>
      </c>
      <c r="F1617" s="2">
        <v>761</v>
      </c>
      <c r="G1617" s="1">
        <v>26155447</v>
      </c>
      <c r="H1617" s="1">
        <v>524627</v>
      </c>
      <c r="I1617" t="s">
        <v>8</v>
      </c>
    </row>
    <row r="1618" spans="1:9" outlineLevel="2" x14ac:dyDescent="0.25">
      <c r="A1618">
        <v>20375</v>
      </c>
      <c r="B1618" t="s">
        <v>188</v>
      </c>
      <c r="C1618">
        <v>4541</v>
      </c>
      <c r="D1618">
        <f t="shared" si="20"/>
        <v>4</v>
      </c>
      <c r="E1618" t="s">
        <v>519</v>
      </c>
      <c r="F1618" s="2">
        <v>1869</v>
      </c>
      <c r="G1618" s="1">
        <v>78183397</v>
      </c>
      <c r="H1618" s="1">
        <v>30875253</v>
      </c>
      <c r="I1618" t="s">
        <v>8</v>
      </c>
    </row>
    <row r="1619" spans="1:9" outlineLevel="1" x14ac:dyDescent="0.25">
      <c r="A1619" s="4" t="s">
        <v>605</v>
      </c>
      <c r="F1619" s="2">
        <f>SUBTOTAL(9,F1615:F1618)</f>
        <v>26370</v>
      </c>
      <c r="G1619" s="1">
        <f>SUBTOTAL(9,G1615:G1618)</f>
        <v>186870563</v>
      </c>
      <c r="H1619" s="1">
        <f>SUBTOTAL(9,H1615:H1618)</f>
        <v>57685138</v>
      </c>
      <c r="I1619">
        <f>SUBTOTAL(9,I1615:I1618)</f>
        <v>0</v>
      </c>
    </row>
    <row r="1620" spans="1:9" outlineLevel="2" x14ac:dyDescent="0.25">
      <c r="A1620">
        <v>20376</v>
      </c>
      <c r="B1620" t="s">
        <v>189</v>
      </c>
      <c r="C1620">
        <v>4431</v>
      </c>
      <c r="D1620">
        <f t="shared" si="20"/>
        <v>4</v>
      </c>
      <c r="E1620" t="s">
        <v>175</v>
      </c>
      <c r="F1620" s="2">
        <v>17119</v>
      </c>
      <c r="G1620" s="1">
        <v>66599777</v>
      </c>
      <c r="H1620" s="1">
        <v>7874431</v>
      </c>
      <c r="I1620" t="s">
        <v>8</v>
      </c>
    </row>
    <row r="1621" spans="1:9" outlineLevel="2" x14ac:dyDescent="0.25">
      <c r="A1621">
        <v>20376</v>
      </c>
      <c r="B1621" t="s">
        <v>189</v>
      </c>
      <c r="C1621">
        <v>4512</v>
      </c>
      <c r="D1621">
        <f t="shared" si="20"/>
        <v>4</v>
      </c>
      <c r="E1621" t="s">
        <v>454</v>
      </c>
      <c r="F1621" s="2">
        <v>273</v>
      </c>
      <c r="G1621" s="1">
        <v>1050273</v>
      </c>
      <c r="H1621" s="1">
        <v>8109</v>
      </c>
      <c r="I1621" t="s">
        <v>8</v>
      </c>
    </row>
    <row r="1622" spans="1:9" outlineLevel="2" x14ac:dyDescent="0.25">
      <c r="A1622">
        <v>20376</v>
      </c>
      <c r="B1622" t="s">
        <v>189</v>
      </c>
      <c r="C1622">
        <v>4521</v>
      </c>
      <c r="D1622">
        <f t="shared" si="20"/>
        <v>4</v>
      </c>
      <c r="E1622" t="s">
        <v>470</v>
      </c>
      <c r="F1622" s="2">
        <v>1847</v>
      </c>
      <c r="G1622" s="1">
        <v>37324801</v>
      </c>
      <c r="H1622" s="1">
        <v>151221</v>
      </c>
      <c r="I1622" t="s">
        <v>8</v>
      </c>
    </row>
    <row r="1623" spans="1:9" outlineLevel="2" x14ac:dyDescent="0.25">
      <c r="A1623">
        <v>20376</v>
      </c>
      <c r="B1623" t="s">
        <v>189</v>
      </c>
      <c r="C1623">
        <v>4541</v>
      </c>
      <c r="D1623">
        <f t="shared" si="20"/>
        <v>4</v>
      </c>
      <c r="E1623" t="s">
        <v>519</v>
      </c>
      <c r="F1623" s="2">
        <v>832</v>
      </c>
      <c r="G1623" s="1">
        <v>56427705</v>
      </c>
      <c r="H1623" s="1">
        <v>6374320</v>
      </c>
      <c r="I1623" t="s">
        <v>8</v>
      </c>
    </row>
    <row r="1624" spans="1:9" outlineLevel="1" x14ac:dyDescent="0.25">
      <c r="A1624" s="4" t="s">
        <v>606</v>
      </c>
      <c r="F1624" s="2">
        <f>SUBTOTAL(9,F1620:F1623)</f>
        <v>20071</v>
      </c>
      <c r="G1624" s="1">
        <f>SUBTOTAL(9,G1620:G1623)</f>
        <v>161402556</v>
      </c>
      <c r="H1624" s="1">
        <f>SUBTOTAL(9,H1620:H1623)</f>
        <v>14408081</v>
      </c>
      <c r="I1624">
        <f>SUBTOTAL(9,I1620:I1623)</f>
        <v>0</v>
      </c>
    </row>
    <row r="1625" spans="1:9" outlineLevel="2" x14ac:dyDescent="0.25">
      <c r="A1625">
        <v>20380</v>
      </c>
      <c r="B1625" t="s">
        <v>31</v>
      </c>
      <c r="C1625">
        <v>4421</v>
      </c>
      <c r="D1625">
        <f t="shared" si="20"/>
        <v>4</v>
      </c>
      <c r="E1625" t="s">
        <v>128</v>
      </c>
      <c r="F1625" s="2">
        <v>7098</v>
      </c>
      <c r="G1625" s="1">
        <v>24624681</v>
      </c>
      <c r="H1625" s="1">
        <v>1411620</v>
      </c>
      <c r="I1625">
        <v>2.5</v>
      </c>
    </row>
    <row r="1626" spans="1:9" outlineLevel="2" x14ac:dyDescent="0.25">
      <c r="A1626">
        <v>20380</v>
      </c>
      <c r="B1626" t="s">
        <v>31</v>
      </c>
      <c r="C1626">
        <v>4422</v>
      </c>
      <c r="D1626">
        <f t="shared" si="20"/>
        <v>4</v>
      </c>
      <c r="E1626" t="s">
        <v>159</v>
      </c>
      <c r="F1626" s="2">
        <v>14488</v>
      </c>
      <c r="G1626" s="1">
        <v>24410138</v>
      </c>
      <c r="H1626" s="1">
        <v>10660236</v>
      </c>
      <c r="I1626">
        <v>18.600000000000001</v>
      </c>
    </row>
    <row r="1627" spans="1:9" outlineLevel="2" x14ac:dyDescent="0.25">
      <c r="A1627">
        <v>20380</v>
      </c>
      <c r="B1627" t="s">
        <v>31</v>
      </c>
      <c r="C1627">
        <v>4431</v>
      </c>
      <c r="D1627">
        <f t="shared" si="20"/>
        <v>4</v>
      </c>
      <c r="E1627" t="s">
        <v>175</v>
      </c>
      <c r="F1627" s="2">
        <v>347</v>
      </c>
      <c r="G1627" s="1">
        <v>1831487</v>
      </c>
      <c r="H1627" s="1">
        <v>74614</v>
      </c>
      <c r="I1627">
        <v>0.1</v>
      </c>
    </row>
    <row r="1628" spans="1:9" outlineLevel="2" x14ac:dyDescent="0.25">
      <c r="A1628">
        <v>20380</v>
      </c>
      <c r="B1628" t="s">
        <v>31</v>
      </c>
      <c r="C1628">
        <v>4441</v>
      </c>
      <c r="D1628">
        <f t="shared" si="20"/>
        <v>4</v>
      </c>
      <c r="E1628" t="s">
        <v>204</v>
      </c>
      <c r="F1628" s="2">
        <v>11833</v>
      </c>
      <c r="G1628" s="1">
        <v>139548790</v>
      </c>
      <c r="H1628" s="1">
        <v>3618731</v>
      </c>
      <c r="I1628">
        <v>6.3</v>
      </c>
    </row>
    <row r="1629" spans="1:9" outlineLevel="2" x14ac:dyDescent="0.25">
      <c r="A1629">
        <v>20380</v>
      </c>
      <c r="B1629" t="s">
        <v>31</v>
      </c>
      <c r="C1629">
        <v>4442</v>
      </c>
      <c r="D1629">
        <f t="shared" si="20"/>
        <v>4</v>
      </c>
      <c r="E1629" t="s">
        <v>261</v>
      </c>
      <c r="F1629" s="2">
        <v>2329</v>
      </c>
      <c r="G1629" s="1">
        <v>6787225</v>
      </c>
      <c r="H1629" s="1">
        <v>218824</v>
      </c>
      <c r="I1629">
        <v>0.4</v>
      </c>
    </row>
    <row r="1630" spans="1:9" outlineLevel="2" x14ac:dyDescent="0.25">
      <c r="A1630">
        <v>20380</v>
      </c>
      <c r="B1630" t="s">
        <v>31</v>
      </c>
      <c r="C1630">
        <v>4451</v>
      </c>
      <c r="D1630">
        <f t="shared" si="20"/>
        <v>4</v>
      </c>
      <c r="E1630" t="s">
        <v>297</v>
      </c>
      <c r="F1630" s="2">
        <v>18708</v>
      </c>
      <c r="G1630" s="1">
        <v>205462382</v>
      </c>
      <c r="H1630" s="1">
        <v>2787714</v>
      </c>
      <c r="I1630">
        <v>4.9000000000000004</v>
      </c>
    </row>
    <row r="1631" spans="1:9" outlineLevel="2" x14ac:dyDescent="0.25">
      <c r="A1631">
        <v>20380</v>
      </c>
      <c r="B1631" t="s">
        <v>31</v>
      </c>
      <c r="C1631">
        <v>4452</v>
      </c>
      <c r="D1631">
        <f t="shared" si="20"/>
        <v>4</v>
      </c>
      <c r="E1631" t="s">
        <v>300</v>
      </c>
      <c r="F1631" s="2">
        <v>994</v>
      </c>
      <c r="G1631" s="1">
        <v>1130606</v>
      </c>
      <c r="H1631" s="1">
        <v>76557</v>
      </c>
      <c r="I1631">
        <v>0.1</v>
      </c>
    </row>
    <row r="1632" spans="1:9" outlineLevel="2" x14ac:dyDescent="0.25">
      <c r="A1632">
        <v>20380</v>
      </c>
      <c r="B1632" t="s">
        <v>31</v>
      </c>
      <c r="C1632">
        <v>4453</v>
      </c>
      <c r="D1632">
        <f t="shared" si="20"/>
        <v>4</v>
      </c>
      <c r="E1632" t="s">
        <v>308</v>
      </c>
      <c r="F1632" s="2">
        <v>1835</v>
      </c>
      <c r="G1632" s="1">
        <v>5114349</v>
      </c>
      <c r="H1632" s="1">
        <v>122284</v>
      </c>
      <c r="I1632">
        <v>0.2</v>
      </c>
    </row>
    <row r="1633" spans="1:9" outlineLevel="2" x14ac:dyDescent="0.25">
      <c r="A1633">
        <v>20380</v>
      </c>
      <c r="B1633" t="s">
        <v>31</v>
      </c>
      <c r="C1633">
        <v>4461</v>
      </c>
      <c r="D1633">
        <f t="shared" si="20"/>
        <v>4</v>
      </c>
      <c r="E1633" t="s">
        <v>309</v>
      </c>
      <c r="F1633" s="2">
        <v>19461</v>
      </c>
      <c r="G1633" s="1">
        <v>146414628</v>
      </c>
      <c r="H1633" s="1">
        <v>529899</v>
      </c>
      <c r="I1633">
        <v>0.9</v>
      </c>
    </row>
    <row r="1634" spans="1:9" outlineLevel="2" x14ac:dyDescent="0.25">
      <c r="A1634">
        <v>20380</v>
      </c>
      <c r="B1634" t="s">
        <v>31</v>
      </c>
      <c r="C1634">
        <v>4471</v>
      </c>
      <c r="D1634">
        <f t="shared" si="20"/>
        <v>4</v>
      </c>
      <c r="E1634" t="s">
        <v>327</v>
      </c>
      <c r="F1634" s="2">
        <v>348</v>
      </c>
      <c r="G1634" s="1">
        <v>479487</v>
      </c>
      <c r="H1634" s="1">
        <v>7790</v>
      </c>
      <c r="I1634" t="s">
        <v>11</v>
      </c>
    </row>
    <row r="1635" spans="1:9" outlineLevel="2" x14ac:dyDescent="0.25">
      <c r="A1635">
        <v>20380</v>
      </c>
      <c r="B1635" t="s">
        <v>31</v>
      </c>
      <c r="C1635">
        <v>4481</v>
      </c>
      <c r="D1635">
        <f t="shared" si="20"/>
        <v>4</v>
      </c>
      <c r="E1635" t="s">
        <v>346</v>
      </c>
      <c r="F1635" s="2">
        <v>11748</v>
      </c>
      <c r="G1635" s="1">
        <v>56016466</v>
      </c>
      <c r="H1635" s="1">
        <v>4744256</v>
      </c>
      <c r="I1635">
        <v>8.3000000000000007</v>
      </c>
    </row>
    <row r="1636" spans="1:9" outlineLevel="2" x14ac:dyDescent="0.25">
      <c r="A1636">
        <v>20380</v>
      </c>
      <c r="B1636" t="s">
        <v>31</v>
      </c>
      <c r="C1636">
        <v>4483</v>
      </c>
      <c r="D1636">
        <f t="shared" si="20"/>
        <v>4</v>
      </c>
      <c r="E1636" t="s">
        <v>406</v>
      </c>
      <c r="F1636" s="2">
        <v>2239</v>
      </c>
      <c r="G1636" s="1">
        <v>4363351</v>
      </c>
      <c r="H1636" s="1">
        <v>222561</v>
      </c>
      <c r="I1636">
        <v>0.4</v>
      </c>
    </row>
    <row r="1637" spans="1:9" outlineLevel="2" x14ac:dyDescent="0.25">
      <c r="A1637">
        <v>20380</v>
      </c>
      <c r="B1637" t="s">
        <v>31</v>
      </c>
      <c r="C1637">
        <v>4511</v>
      </c>
      <c r="D1637">
        <f t="shared" ref="D1637:D1705" si="21">+LEN(C1637)</f>
        <v>4</v>
      </c>
      <c r="E1637" t="s">
        <v>418</v>
      </c>
      <c r="F1637" s="2">
        <v>4716</v>
      </c>
      <c r="G1637" s="1">
        <v>19251781</v>
      </c>
      <c r="H1637" s="1">
        <v>2659982</v>
      </c>
      <c r="I1637">
        <v>4.7</v>
      </c>
    </row>
    <row r="1638" spans="1:9" outlineLevel="2" x14ac:dyDescent="0.25">
      <c r="A1638">
        <v>20380</v>
      </c>
      <c r="B1638" t="s">
        <v>31</v>
      </c>
      <c r="C1638">
        <v>4512</v>
      </c>
      <c r="D1638">
        <f t="shared" si="21"/>
        <v>4</v>
      </c>
      <c r="E1638" t="s">
        <v>454</v>
      </c>
      <c r="F1638" s="2">
        <v>1802</v>
      </c>
      <c r="G1638" s="1">
        <v>2676933</v>
      </c>
      <c r="H1638" s="1">
        <v>148853</v>
      </c>
      <c r="I1638">
        <v>0.3</v>
      </c>
    </row>
    <row r="1639" spans="1:9" outlineLevel="2" x14ac:dyDescent="0.25">
      <c r="A1639">
        <v>20380</v>
      </c>
      <c r="B1639" t="s">
        <v>31</v>
      </c>
      <c r="C1639">
        <v>4521</v>
      </c>
      <c r="D1639">
        <f t="shared" si="21"/>
        <v>4</v>
      </c>
      <c r="E1639" t="s">
        <v>470</v>
      </c>
      <c r="F1639" s="2">
        <v>7603</v>
      </c>
      <c r="G1639" s="1">
        <v>171045605</v>
      </c>
      <c r="H1639" s="1">
        <v>7869915</v>
      </c>
      <c r="I1639">
        <v>13.8</v>
      </c>
    </row>
    <row r="1640" spans="1:9" outlineLevel="2" x14ac:dyDescent="0.25">
      <c r="A1640">
        <v>20380</v>
      </c>
      <c r="B1640" t="s">
        <v>31</v>
      </c>
      <c r="C1640">
        <v>4529</v>
      </c>
      <c r="D1640">
        <f t="shared" si="21"/>
        <v>4</v>
      </c>
      <c r="E1640" t="s">
        <v>475</v>
      </c>
      <c r="F1640" s="2">
        <v>39262</v>
      </c>
      <c r="G1640" s="1">
        <v>457135284</v>
      </c>
      <c r="H1640" s="1">
        <v>9410770</v>
      </c>
      <c r="I1640">
        <v>16.5</v>
      </c>
    </row>
    <row r="1641" spans="1:9" outlineLevel="2" x14ac:dyDescent="0.25">
      <c r="A1641">
        <v>20380</v>
      </c>
      <c r="B1641" t="s">
        <v>31</v>
      </c>
      <c r="C1641">
        <v>4531</v>
      </c>
      <c r="D1641">
        <f t="shared" si="21"/>
        <v>4</v>
      </c>
      <c r="E1641" t="s">
        <v>481</v>
      </c>
      <c r="F1641" s="2">
        <v>4267</v>
      </c>
      <c r="G1641" s="1">
        <v>1573976</v>
      </c>
      <c r="H1641" s="1">
        <v>118307</v>
      </c>
      <c r="I1641">
        <v>0.2</v>
      </c>
    </row>
    <row r="1642" spans="1:9" outlineLevel="2" x14ac:dyDescent="0.25">
      <c r="A1642">
        <v>20380</v>
      </c>
      <c r="B1642" t="s">
        <v>31</v>
      </c>
      <c r="C1642">
        <v>4532</v>
      </c>
      <c r="D1642">
        <f t="shared" si="21"/>
        <v>4</v>
      </c>
      <c r="E1642" t="s">
        <v>487</v>
      </c>
      <c r="F1642" s="2">
        <v>12011</v>
      </c>
      <c r="G1642" s="1">
        <v>8131973</v>
      </c>
      <c r="H1642" s="1">
        <v>1163971</v>
      </c>
      <c r="I1642">
        <v>2</v>
      </c>
    </row>
    <row r="1643" spans="1:9" outlineLevel="2" x14ac:dyDescent="0.25">
      <c r="A1643">
        <v>20380</v>
      </c>
      <c r="B1643" t="s">
        <v>31</v>
      </c>
      <c r="C1643">
        <v>4533</v>
      </c>
      <c r="D1643">
        <f t="shared" si="21"/>
        <v>4</v>
      </c>
      <c r="E1643" t="s">
        <v>491</v>
      </c>
      <c r="F1643" s="2">
        <v>1200</v>
      </c>
      <c r="G1643" s="1">
        <v>869834</v>
      </c>
      <c r="H1643" s="1">
        <v>91535</v>
      </c>
      <c r="I1643">
        <v>0.2</v>
      </c>
    </row>
    <row r="1644" spans="1:9" outlineLevel="2" x14ac:dyDescent="0.25">
      <c r="A1644">
        <v>20380</v>
      </c>
      <c r="B1644" t="s">
        <v>31</v>
      </c>
      <c r="C1644">
        <v>4539</v>
      </c>
      <c r="D1644">
        <f t="shared" si="21"/>
        <v>4</v>
      </c>
      <c r="E1644" t="s">
        <v>494</v>
      </c>
      <c r="F1644" s="2">
        <v>1910</v>
      </c>
      <c r="G1644" s="1">
        <v>1387788</v>
      </c>
      <c r="H1644" s="1">
        <v>734299</v>
      </c>
      <c r="I1644">
        <v>1.3</v>
      </c>
    </row>
    <row r="1645" spans="1:9" outlineLevel="2" x14ac:dyDescent="0.25">
      <c r="A1645">
        <v>20380</v>
      </c>
      <c r="B1645" t="s">
        <v>31</v>
      </c>
      <c r="C1645">
        <v>4541</v>
      </c>
      <c r="D1645">
        <f t="shared" si="21"/>
        <v>4</v>
      </c>
      <c r="E1645" t="s">
        <v>519</v>
      </c>
      <c r="F1645" s="2">
        <v>3221</v>
      </c>
      <c r="G1645" s="1">
        <v>53369313</v>
      </c>
      <c r="H1645" s="1">
        <v>9332236</v>
      </c>
      <c r="I1645">
        <v>16.3</v>
      </c>
    </row>
    <row r="1646" spans="1:9" outlineLevel="2" x14ac:dyDescent="0.25">
      <c r="A1646">
        <v>20380</v>
      </c>
      <c r="B1646" t="s">
        <v>31</v>
      </c>
      <c r="C1646">
        <v>4543</v>
      </c>
      <c r="D1646">
        <f t="shared" si="21"/>
        <v>4</v>
      </c>
      <c r="E1646" t="s">
        <v>533</v>
      </c>
      <c r="F1646" s="2">
        <v>1472</v>
      </c>
      <c r="G1646" s="1">
        <v>1593431</v>
      </c>
      <c r="H1646" s="1">
        <v>1199305</v>
      </c>
      <c r="I1646">
        <v>2.1</v>
      </c>
    </row>
    <row r="1647" spans="1:9" outlineLevel="1" x14ac:dyDescent="0.25">
      <c r="A1647" s="4" t="s">
        <v>607</v>
      </c>
      <c r="F1647" s="2">
        <f>SUBTOTAL(9,F1625:F1646)</f>
        <v>168892</v>
      </c>
      <c r="G1647" s="1">
        <f>SUBTOTAL(9,G1625:G1646)</f>
        <v>1333219508</v>
      </c>
      <c r="H1647" s="1">
        <f>SUBTOTAL(9,H1625:H1646)</f>
        <v>57204259</v>
      </c>
      <c r="I1647">
        <f>SUBTOTAL(9,I1625:I1646)</f>
        <v>100.10000000000001</v>
      </c>
    </row>
    <row r="1648" spans="1:9" outlineLevel="2" x14ac:dyDescent="0.25">
      <c r="A1648">
        <v>20393</v>
      </c>
      <c r="B1648" t="s">
        <v>144</v>
      </c>
      <c r="C1648">
        <v>4421</v>
      </c>
      <c r="D1648">
        <f t="shared" si="21"/>
        <v>4</v>
      </c>
      <c r="E1648" t="s">
        <v>128</v>
      </c>
      <c r="F1648" s="2">
        <v>195</v>
      </c>
      <c r="G1648" s="1">
        <v>283003</v>
      </c>
      <c r="H1648" s="1">
        <v>14289</v>
      </c>
      <c r="I1648" t="s">
        <v>8</v>
      </c>
    </row>
    <row r="1649" spans="1:9" outlineLevel="2" x14ac:dyDescent="0.25">
      <c r="A1649">
        <v>20393</v>
      </c>
      <c r="B1649" t="s">
        <v>144</v>
      </c>
      <c r="C1649">
        <v>4422</v>
      </c>
      <c r="D1649">
        <f t="shared" si="21"/>
        <v>4</v>
      </c>
      <c r="E1649" t="s">
        <v>159</v>
      </c>
      <c r="F1649" s="2">
        <v>1266</v>
      </c>
      <c r="G1649" s="1">
        <v>3736224</v>
      </c>
      <c r="H1649" s="1">
        <v>380683</v>
      </c>
      <c r="I1649" t="s">
        <v>8</v>
      </c>
    </row>
    <row r="1650" spans="1:9" outlineLevel="2" x14ac:dyDescent="0.25">
      <c r="A1650">
        <v>20393</v>
      </c>
      <c r="B1650" t="s">
        <v>144</v>
      </c>
      <c r="C1650">
        <v>4441</v>
      </c>
      <c r="D1650">
        <f t="shared" si="21"/>
        <v>4</v>
      </c>
      <c r="E1650" t="s">
        <v>204</v>
      </c>
      <c r="F1650" s="2">
        <v>8061</v>
      </c>
      <c r="G1650" s="1">
        <v>132217658</v>
      </c>
      <c r="H1650" s="1">
        <v>1259498</v>
      </c>
      <c r="I1650" t="s">
        <v>8</v>
      </c>
    </row>
    <row r="1651" spans="1:9" outlineLevel="2" x14ac:dyDescent="0.25">
      <c r="A1651">
        <v>20393</v>
      </c>
      <c r="B1651" t="s">
        <v>144</v>
      </c>
      <c r="C1651">
        <v>4451</v>
      </c>
      <c r="D1651">
        <f t="shared" si="21"/>
        <v>4</v>
      </c>
      <c r="E1651" t="s">
        <v>297</v>
      </c>
      <c r="F1651" s="2">
        <v>3978</v>
      </c>
      <c r="G1651" s="1">
        <v>39126747</v>
      </c>
      <c r="H1651" s="1">
        <v>98903</v>
      </c>
      <c r="I1651" t="s">
        <v>8</v>
      </c>
    </row>
    <row r="1652" spans="1:9" outlineLevel="2" x14ac:dyDescent="0.25">
      <c r="A1652">
        <v>20393</v>
      </c>
      <c r="B1652" t="s">
        <v>144</v>
      </c>
      <c r="C1652">
        <v>4452</v>
      </c>
      <c r="D1652">
        <f t="shared" si="21"/>
        <v>4</v>
      </c>
      <c r="E1652" t="s">
        <v>300</v>
      </c>
      <c r="F1652" s="2">
        <v>75</v>
      </c>
      <c r="G1652" s="1">
        <v>92772</v>
      </c>
      <c r="H1652" s="1">
        <v>2592</v>
      </c>
      <c r="I1652" t="s">
        <v>8</v>
      </c>
    </row>
    <row r="1653" spans="1:9" outlineLevel="2" x14ac:dyDescent="0.25">
      <c r="A1653">
        <v>20393</v>
      </c>
      <c r="B1653" t="s">
        <v>144</v>
      </c>
      <c r="C1653">
        <v>4453</v>
      </c>
      <c r="D1653">
        <f t="shared" si="21"/>
        <v>4</v>
      </c>
      <c r="E1653" t="s">
        <v>308</v>
      </c>
      <c r="F1653" s="2">
        <v>117</v>
      </c>
      <c r="G1653" s="1">
        <v>67684</v>
      </c>
      <c r="H1653" s="1">
        <v>1789</v>
      </c>
      <c r="I1653" t="s">
        <v>8</v>
      </c>
    </row>
    <row r="1654" spans="1:9" outlineLevel="2" x14ac:dyDescent="0.25">
      <c r="A1654">
        <v>20393</v>
      </c>
      <c r="B1654" t="s">
        <v>144</v>
      </c>
      <c r="C1654">
        <v>4521</v>
      </c>
      <c r="D1654">
        <f t="shared" si="21"/>
        <v>4</v>
      </c>
      <c r="E1654" t="s">
        <v>470</v>
      </c>
      <c r="F1654" s="2">
        <v>2095</v>
      </c>
      <c r="G1654" s="1">
        <v>81033754</v>
      </c>
      <c r="H1654" s="1">
        <v>304266</v>
      </c>
      <c r="I1654" t="s">
        <v>8</v>
      </c>
    </row>
    <row r="1655" spans="1:9" outlineLevel="2" x14ac:dyDescent="0.25">
      <c r="A1655">
        <v>20393</v>
      </c>
      <c r="B1655" t="s">
        <v>144</v>
      </c>
      <c r="C1655">
        <v>4541</v>
      </c>
      <c r="D1655">
        <f t="shared" si="21"/>
        <v>4</v>
      </c>
      <c r="E1655" t="s">
        <v>519</v>
      </c>
      <c r="F1655" s="2">
        <v>109</v>
      </c>
      <c r="G1655" s="1">
        <v>3571260</v>
      </c>
      <c r="H1655" s="1">
        <v>41689</v>
      </c>
      <c r="I1655" t="s">
        <v>8</v>
      </c>
    </row>
    <row r="1656" spans="1:9" outlineLevel="1" x14ac:dyDescent="0.25">
      <c r="A1656" s="4" t="s">
        <v>608</v>
      </c>
      <c r="F1656" s="2">
        <f>SUBTOTAL(9,F1648:F1655)</f>
        <v>15896</v>
      </c>
      <c r="G1656" s="1">
        <f>SUBTOTAL(9,G1648:G1655)</f>
        <v>260129102</v>
      </c>
      <c r="H1656" s="1">
        <f>SUBTOTAL(9,H1648:H1655)</f>
        <v>2103709</v>
      </c>
      <c r="I1656">
        <f>SUBTOTAL(9,I1648:I1655)</f>
        <v>0</v>
      </c>
    </row>
    <row r="1657" spans="1:9" outlineLevel="2" x14ac:dyDescent="0.25">
      <c r="A1657">
        <v>20394</v>
      </c>
      <c r="B1657" t="s">
        <v>145</v>
      </c>
      <c r="C1657">
        <v>4421</v>
      </c>
      <c r="D1657">
        <f t="shared" si="21"/>
        <v>4</v>
      </c>
      <c r="E1657" t="s">
        <v>128</v>
      </c>
      <c r="F1657" s="2">
        <v>7005</v>
      </c>
      <c r="G1657" s="1">
        <v>24426165</v>
      </c>
      <c r="H1657" s="1">
        <v>1130060</v>
      </c>
      <c r="I1657" t="s">
        <v>8</v>
      </c>
    </row>
    <row r="1658" spans="1:9" outlineLevel="2" x14ac:dyDescent="0.25">
      <c r="A1658">
        <v>20394</v>
      </c>
      <c r="B1658" t="s">
        <v>145</v>
      </c>
      <c r="C1658">
        <v>4422</v>
      </c>
      <c r="D1658">
        <f t="shared" si="21"/>
        <v>4</v>
      </c>
      <c r="E1658" t="s">
        <v>159</v>
      </c>
      <c r="F1658" s="2">
        <v>12537</v>
      </c>
      <c r="G1658" s="1">
        <v>21860144</v>
      </c>
      <c r="H1658" s="1">
        <v>6413286</v>
      </c>
      <c r="I1658" t="s">
        <v>8</v>
      </c>
    </row>
    <row r="1659" spans="1:9" outlineLevel="2" x14ac:dyDescent="0.25">
      <c r="A1659">
        <v>20394</v>
      </c>
      <c r="B1659" t="s">
        <v>145</v>
      </c>
      <c r="C1659">
        <v>4441</v>
      </c>
      <c r="D1659">
        <f t="shared" si="21"/>
        <v>4</v>
      </c>
      <c r="E1659" t="s">
        <v>204</v>
      </c>
      <c r="F1659" s="2">
        <v>9387</v>
      </c>
      <c r="G1659" s="1">
        <v>135544232</v>
      </c>
      <c r="H1659" s="1">
        <v>2200245</v>
      </c>
      <c r="I1659" t="s">
        <v>8</v>
      </c>
    </row>
    <row r="1660" spans="1:9" outlineLevel="2" x14ac:dyDescent="0.25">
      <c r="A1660">
        <v>20394</v>
      </c>
      <c r="B1660" t="s">
        <v>145</v>
      </c>
      <c r="C1660">
        <v>4451</v>
      </c>
      <c r="D1660">
        <f t="shared" si="21"/>
        <v>4</v>
      </c>
      <c r="E1660" t="s">
        <v>297</v>
      </c>
      <c r="F1660" s="2">
        <v>5401</v>
      </c>
      <c r="G1660" s="1">
        <v>64752026</v>
      </c>
      <c r="H1660" s="1">
        <v>242863</v>
      </c>
      <c r="I1660" t="s">
        <v>8</v>
      </c>
    </row>
    <row r="1661" spans="1:9" outlineLevel="2" x14ac:dyDescent="0.25">
      <c r="A1661">
        <v>20394</v>
      </c>
      <c r="B1661" t="s">
        <v>145</v>
      </c>
      <c r="C1661">
        <v>4452</v>
      </c>
      <c r="D1661">
        <f t="shared" si="21"/>
        <v>4</v>
      </c>
      <c r="E1661" t="s">
        <v>300</v>
      </c>
      <c r="F1661" s="2">
        <v>355</v>
      </c>
      <c r="G1661" s="1">
        <v>477378</v>
      </c>
      <c r="H1661" s="1">
        <v>36588</v>
      </c>
      <c r="I1661" t="s">
        <v>8</v>
      </c>
    </row>
    <row r="1662" spans="1:9" outlineLevel="2" x14ac:dyDescent="0.25">
      <c r="A1662">
        <v>20394</v>
      </c>
      <c r="B1662" t="s">
        <v>145</v>
      </c>
      <c r="C1662">
        <v>4453</v>
      </c>
      <c r="D1662">
        <f t="shared" si="21"/>
        <v>4</v>
      </c>
      <c r="E1662" t="s">
        <v>308</v>
      </c>
      <c r="F1662" s="2">
        <v>481</v>
      </c>
      <c r="G1662" s="1">
        <v>397138</v>
      </c>
      <c r="H1662" s="1">
        <v>15227</v>
      </c>
      <c r="I1662" t="s">
        <v>8</v>
      </c>
    </row>
    <row r="1663" spans="1:9" outlineLevel="2" x14ac:dyDescent="0.25">
      <c r="A1663">
        <v>20394</v>
      </c>
      <c r="B1663" t="s">
        <v>145</v>
      </c>
      <c r="C1663">
        <v>4512</v>
      </c>
      <c r="D1663">
        <f t="shared" si="21"/>
        <v>4</v>
      </c>
      <c r="E1663" t="s">
        <v>454</v>
      </c>
      <c r="F1663" s="2">
        <v>1785</v>
      </c>
      <c r="G1663" s="1">
        <v>2635875</v>
      </c>
      <c r="H1663" s="1">
        <v>143861</v>
      </c>
      <c r="I1663" t="s">
        <v>8</v>
      </c>
    </row>
    <row r="1664" spans="1:9" outlineLevel="2" x14ac:dyDescent="0.25">
      <c r="A1664">
        <v>20394</v>
      </c>
      <c r="B1664" t="s">
        <v>145</v>
      </c>
      <c r="C1664">
        <v>4521</v>
      </c>
      <c r="D1664">
        <f t="shared" si="21"/>
        <v>4</v>
      </c>
      <c r="E1664" t="s">
        <v>470</v>
      </c>
      <c r="F1664" s="2">
        <v>7250</v>
      </c>
      <c r="G1664" s="1">
        <v>168083619</v>
      </c>
      <c r="H1664" s="1">
        <v>3650927</v>
      </c>
      <c r="I1664" t="s">
        <v>8</v>
      </c>
    </row>
    <row r="1665" spans="1:9" outlineLevel="2" x14ac:dyDescent="0.25">
      <c r="A1665">
        <v>20394</v>
      </c>
      <c r="B1665" t="s">
        <v>145</v>
      </c>
      <c r="C1665">
        <v>4531</v>
      </c>
      <c r="D1665">
        <f t="shared" si="21"/>
        <v>4</v>
      </c>
      <c r="E1665" t="s">
        <v>481</v>
      </c>
      <c r="F1665" s="2">
        <v>4204</v>
      </c>
      <c r="G1665" s="1">
        <v>1556247</v>
      </c>
      <c r="H1665" s="1">
        <v>113759</v>
      </c>
      <c r="I1665" t="s">
        <v>8</v>
      </c>
    </row>
    <row r="1666" spans="1:9" outlineLevel="2" x14ac:dyDescent="0.25">
      <c r="A1666">
        <v>20394</v>
      </c>
      <c r="B1666" t="s">
        <v>145</v>
      </c>
      <c r="C1666">
        <v>4532</v>
      </c>
      <c r="D1666">
        <f t="shared" si="21"/>
        <v>4</v>
      </c>
      <c r="E1666" t="s">
        <v>487</v>
      </c>
      <c r="F1666" s="2">
        <v>11557</v>
      </c>
      <c r="G1666" s="1">
        <v>7789583</v>
      </c>
      <c r="H1666" s="1">
        <v>1034581</v>
      </c>
      <c r="I1666" t="s">
        <v>8</v>
      </c>
    </row>
    <row r="1667" spans="1:9" outlineLevel="2" x14ac:dyDescent="0.25">
      <c r="A1667">
        <v>20394</v>
      </c>
      <c r="B1667" t="s">
        <v>145</v>
      </c>
      <c r="C1667">
        <v>4541</v>
      </c>
      <c r="D1667">
        <f t="shared" si="21"/>
        <v>4</v>
      </c>
      <c r="E1667" t="s">
        <v>519</v>
      </c>
      <c r="F1667" s="2">
        <v>2464</v>
      </c>
      <c r="G1667" s="1">
        <v>45279382</v>
      </c>
      <c r="H1667" s="1">
        <v>5998145</v>
      </c>
      <c r="I1667" t="s">
        <v>8</v>
      </c>
    </row>
    <row r="1668" spans="1:9" outlineLevel="1" x14ac:dyDescent="0.25">
      <c r="A1668" s="4" t="s">
        <v>609</v>
      </c>
      <c r="F1668" s="2">
        <f>SUBTOTAL(9,F1657:F1667)</f>
        <v>62426</v>
      </c>
      <c r="G1668" s="1">
        <f>SUBTOTAL(9,G1657:G1667)</f>
        <v>472801789</v>
      </c>
      <c r="H1668" s="1">
        <f>SUBTOTAL(9,H1657:H1667)</f>
        <v>20979542</v>
      </c>
      <c r="I1668">
        <f>SUBTOTAL(9,I1657:I1667)</f>
        <v>0</v>
      </c>
    </row>
    <row r="1669" spans="1:9" outlineLevel="2" x14ac:dyDescent="0.25">
      <c r="A1669">
        <v>20395</v>
      </c>
      <c r="B1669" t="s">
        <v>146</v>
      </c>
      <c r="C1669">
        <v>4421</v>
      </c>
      <c r="D1669">
        <f t="shared" si="21"/>
        <v>4</v>
      </c>
      <c r="E1669" t="s">
        <v>128</v>
      </c>
      <c r="F1669" s="2">
        <v>466</v>
      </c>
      <c r="G1669" s="1">
        <v>5711737</v>
      </c>
      <c r="H1669" s="1">
        <v>267271</v>
      </c>
      <c r="I1669" t="s">
        <v>8</v>
      </c>
    </row>
    <row r="1670" spans="1:9" outlineLevel="2" x14ac:dyDescent="0.25">
      <c r="A1670">
        <v>20395</v>
      </c>
      <c r="B1670" t="s">
        <v>146</v>
      </c>
      <c r="C1670">
        <v>4422</v>
      </c>
      <c r="D1670">
        <f t="shared" si="21"/>
        <v>4</v>
      </c>
      <c r="E1670" t="s">
        <v>159</v>
      </c>
      <c r="F1670" s="2">
        <v>9320</v>
      </c>
      <c r="G1670" s="1">
        <v>21480751</v>
      </c>
      <c r="H1670" s="1">
        <v>3866267</v>
      </c>
      <c r="I1670" t="s">
        <v>8</v>
      </c>
    </row>
    <row r="1671" spans="1:9" outlineLevel="2" x14ac:dyDescent="0.25">
      <c r="A1671">
        <v>20395</v>
      </c>
      <c r="B1671" t="s">
        <v>146</v>
      </c>
      <c r="C1671">
        <v>4441</v>
      </c>
      <c r="D1671">
        <f t="shared" si="21"/>
        <v>4</v>
      </c>
      <c r="E1671" t="s">
        <v>204</v>
      </c>
      <c r="F1671" s="2">
        <v>4142</v>
      </c>
      <c r="G1671" s="1">
        <v>7289625</v>
      </c>
      <c r="H1671" s="1">
        <v>158988</v>
      </c>
      <c r="I1671" t="s">
        <v>8</v>
      </c>
    </row>
    <row r="1672" spans="1:9" outlineLevel="2" x14ac:dyDescent="0.25">
      <c r="A1672">
        <v>20395</v>
      </c>
      <c r="B1672" t="s">
        <v>146</v>
      </c>
      <c r="C1672">
        <v>4451</v>
      </c>
      <c r="D1672">
        <f t="shared" si="21"/>
        <v>4</v>
      </c>
      <c r="E1672" t="s">
        <v>297</v>
      </c>
      <c r="F1672" s="2">
        <v>16472</v>
      </c>
      <c r="G1672" s="1">
        <v>200056858</v>
      </c>
      <c r="H1672" s="1">
        <v>2445948</v>
      </c>
      <c r="I1672" t="s">
        <v>8</v>
      </c>
    </row>
    <row r="1673" spans="1:9" outlineLevel="2" x14ac:dyDescent="0.25">
      <c r="A1673">
        <v>20395</v>
      </c>
      <c r="B1673" t="s">
        <v>146</v>
      </c>
      <c r="C1673">
        <v>4452</v>
      </c>
      <c r="D1673">
        <f t="shared" si="21"/>
        <v>4</v>
      </c>
      <c r="E1673" t="s">
        <v>300</v>
      </c>
      <c r="F1673" s="2">
        <v>724</v>
      </c>
      <c r="G1673" s="1">
        <v>776669</v>
      </c>
      <c r="H1673" s="1">
        <v>37377</v>
      </c>
      <c r="I1673" t="s">
        <v>8</v>
      </c>
    </row>
    <row r="1674" spans="1:9" outlineLevel="2" x14ac:dyDescent="0.25">
      <c r="A1674">
        <v>20395</v>
      </c>
      <c r="B1674" t="s">
        <v>146</v>
      </c>
      <c r="C1674">
        <v>4453</v>
      </c>
      <c r="D1674">
        <f t="shared" si="21"/>
        <v>4</v>
      </c>
      <c r="E1674" t="s">
        <v>308</v>
      </c>
      <c r="F1674" s="2">
        <v>1385</v>
      </c>
      <c r="G1674" s="1">
        <v>4732370</v>
      </c>
      <c r="H1674" s="1">
        <v>105268</v>
      </c>
      <c r="I1674" t="s">
        <v>8</v>
      </c>
    </row>
    <row r="1675" spans="1:9" outlineLevel="2" x14ac:dyDescent="0.25">
      <c r="A1675">
        <v>20395</v>
      </c>
      <c r="B1675" t="s">
        <v>146</v>
      </c>
      <c r="C1675">
        <v>4512</v>
      </c>
      <c r="D1675">
        <f t="shared" si="21"/>
        <v>4</v>
      </c>
      <c r="E1675" t="s">
        <v>454</v>
      </c>
      <c r="F1675" s="2">
        <v>95</v>
      </c>
      <c r="G1675" s="1">
        <v>200481</v>
      </c>
      <c r="H1675" s="1">
        <v>4992</v>
      </c>
      <c r="I1675" t="s">
        <v>8</v>
      </c>
    </row>
    <row r="1676" spans="1:9" outlineLevel="2" x14ac:dyDescent="0.25">
      <c r="A1676">
        <v>20395</v>
      </c>
      <c r="B1676" t="s">
        <v>146</v>
      </c>
      <c r="C1676">
        <v>4521</v>
      </c>
      <c r="D1676">
        <f t="shared" si="21"/>
        <v>4</v>
      </c>
      <c r="E1676" t="s">
        <v>470</v>
      </c>
      <c r="F1676" s="2">
        <v>7583</v>
      </c>
      <c r="G1676" s="1">
        <v>170729600</v>
      </c>
      <c r="H1676" s="1">
        <v>3914722</v>
      </c>
      <c r="I1676" t="s">
        <v>8</v>
      </c>
    </row>
    <row r="1677" spans="1:9" outlineLevel="2" x14ac:dyDescent="0.25">
      <c r="A1677">
        <v>20395</v>
      </c>
      <c r="B1677" t="s">
        <v>146</v>
      </c>
      <c r="C1677">
        <v>4531</v>
      </c>
      <c r="D1677">
        <f t="shared" si="21"/>
        <v>4</v>
      </c>
      <c r="E1677" t="s">
        <v>481</v>
      </c>
      <c r="F1677" s="2">
        <v>284</v>
      </c>
      <c r="G1677" s="1">
        <v>98386</v>
      </c>
      <c r="H1677" s="1">
        <v>4535</v>
      </c>
      <c r="I1677" t="s">
        <v>8</v>
      </c>
    </row>
    <row r="1678" spans="1:9" outlineLevel="2" x14ac:dyDescent="0.25">
      <c r="A1678">
        <v>20395</v>
      </c>
      <c r="B1678" t="s">
        <v>146</v>
      </c>
      <c r="C1678">
        <v>4532</v>
      </c>
      <c r="D1678">
        <f t="shared" si="21"/>
        <v>4</v>
      </c>
      <c r="E1678" t="s">
        <v>487</v>
      </c>
      <c r="F1678" s="2">
        <v>3785</v>
      </c>
      <c r="G1678" s="1">
        <v>1660620</v>
      </c>
      <c r="H1678" s="1">
        <v>129390</v>
      </c>
      <c r="I1678" t="s">
        <v>8</v>
      </c>
    </row>
    <row r="1679" spans="1:9" outlineLevel="2" x14ac:dyDescent="0.25">
      <c r="A1679">
        <v>20395</v>
      </c>
      <c r="B1679" t="s">
        <v>146</v>
      </c>
      <c r="C1679">
        <v>4541</v>
      </c>
      <c r="D1679">
        <f t="shared" si="21"/>
        <v>4</v>
      </c>
      <c r="E1679" t="s">
        <v>519</v>
      </c>
      <c r="F1679" s="2">
        <v>1584</v>
      </c>
      <c r="G1679" s="1">
        <v>41380730</v>
      </c>
      <c r="H1679" s="1">
        <v>3292402</v>
      </c>
      <c r="I1679" t="s">
        <v>8</v>
      </c>
    </row>
    <row r="1680" spans="1:9" outlineLevel="1" x14ac:dyDescent="0.25">
      <c r="A1680" s="4" t="s">
        <v>610</v>
      </c>
      <c r="F1680" s="2">
        <f>SUBTOTAL(9,F1669:F1679)</f>
        <v>45840</v>
      </c>
      <c r="G1680" s="1">
        <f>SUBTOTAL(9,G1669:G1679)</f>
        <v>454117827</v>
      </c>
      <c r="H1680" s="1">
        <f>SUBTOTAL(9,H1669:H1679)</f>
        <v>14227160</v>
      </c>
      <c r="I1680">
        <f>SUBTOTAL(9,I1669:I1679)</f>
        <v>0</v>
      </c>
    </row>
    <row r="1681" spans="1:9" outlineLevel="2" x14ac:dyDescent="0.25">
      <c r="A1681">
        <v>20400</v>
      </c>
      <c r="B1681" t="s">
        <v>32</v>
      </c>
      <c r="C1681">
        <v>4421</v>
      </c>
      <c r="D1681">
        <f t="shared" si="21"/>
        <v>4</v>
      </c>
      <c r="E1681" t="s">
        <v>128</v>
      </c>
      <c r="F1681" s="2">
        <v>317</v>
      </c>
      <c r="G1681" s="1">
        <v>407907</v>
      </c>
      <c r="H1681" s="1">
        <v>9162</v>
      </c>
      <c r="I1681" t="s">
        <v>11</v>
      </c>
    </row>
    <row r="1682" spans="1:9" outlineLevel="2" x14ac:dyDescent="0.25">
      <c r="A1682">
        <v>20400</v>
      </c>
      <c r="B1682" t="s">
        <v>32</v>
      </c>
      <c r="C1682">
        <v>4422</v>
      </c>
      <c r="D1682">
        <f t="shared" si="21"/>
        <v>4</v>
      </c>
      <c r="E1682" t="s">
        <v>159</v>
      </c>
      <c r="F1682" s="2">
        <v>4031</v>
      </c>
      <c r="G1682" s="1">
        <v>3182192</v>
      </c>
      <c r="H1682" s="1">
        <v>113403</v>
      </c>
      <c r="I1682">
        <v>0.2</v>
      </c>
    </row>
    <row r="1683" spans="1:9" outlineLevel="2" x14ac:dyDescent="0.25">
      <c r="A1683">
        <v>20400</v>
      </c>
      <c r="B1683" t="s">
        <v>32</v>
      </c>
      <c r="C1683">
        <v>4431</v>
      </c>
      <c r="D1683">
        <f t="shared" si="21"/>
        <v>4</v>
      </c>
      <c r="E1683" t="s">
        <v>175</v>
      </c>
      <c r="F1683" s="2">
        <v>134</v>
      </c>
      <c r="G1683" s="1">
        <v>47441</v>
      </c>
      <c r="H1683" s="1">
        <v>6691</v>
      </c>
      <c r="I1683" t="s">
        <v>11</v>
      </c>
    </row>
    <row r="1684" spans="1:9" outlineLevel="2" x14ac:dyDescent="0.25">
      <c r="A1684">
        <v>20400</v>
      </c>
      <c r="B1684" t="s">
        <v>32</v>
      </c>
      <c r="C1684">
        <v>4442</v>
      </c>
      <c r="D1684">
        <f t="shared" si="21"/>
        <v>4</v>
      </c>
      <c r="E1684" t="s">
        <v>261</v>
      </c>
      <c r="F1684" s="2">
        <v>50</v>
      </c>
      <c r="G1684" s="1">
        <v>16664</v>
      </c>
      <c r="H1684" s="1">
        <v>1080</v>
      </c>
      <c r="I1684" t="s">
        <v>11</v>
      </c>
    </row>
    <row r="1685" spans="1:9" outlineLevel="2" x14ac:dyDescent="0.25">
      <c r="A1685">
        <v>20400</v>
      </c>
      <c r="B1685" t="s">
        <v>32</v>
      </c>
      <c r="C1685">
        <v>4451</v>
      </c>
      <c r="D1685">
        <f t="shared" si="21"/>
        <v>4</v>
      </c>
      <c r="E1685" t="s">
        <v>297</v>
      </c>
      <c r="F1685" s="2">
        <v>1999</v>
      </c>
      <c r="G1685" s="1">
        <v>32083560</v>
      </c>
      <c r="H1685" s="1">
        <v>25034</v>
      </c>
      <c r="I1685" t="s">
        <v>11</v>
      </c>
    </row>
    <row r="1686" spans="1:9" outlineLevel="2" x14ac:dyDescent="0.25">
      <c r="A1686">
        <v>20400</v>
      </c>
      <c r="B1686" t="s">
        <v>32</v>
      </c>
      <c r="C1686">
        <v>4452</v>
      </c>
      <c r="D1686">
        <f t="shared" si="21"/>
        <v>4</v>
      </c>
      <c r="E1686" t="s">
        <v>300</v>
      </c>
      <c r="F1686" s="2">
        <v>77</v>
      </c>
      <c r="G1686" s="1">
        <v>169668</v>
      </c>
      <c r="H1686" s="1">
        <v>3392</v>
      </c>
      <c r="I1686" t="s">
        <v>11</v>
      </c>
    </row>
    <row r="1687" spans="1:9" outlineLevel="2" x14ac:dyDescent="0.25">
      <c r="A1687">
        <v>20400</v>
      </c>
      <c r="B1687" t="s">
        <v>32</v>
      </c>
      <c r="C1687">
        <v>4453</v>
      </c>
      <c r="D1687">
        <f t="shared" si="21"/>
        <v>4</v>
      </c>
      <c r="E1687" t="s">
        <v>308</v>
      </c>
      <c r="F1687" s="2">
        <v>66</v>
      </c>
      <c r="G1687" s="1">
        <v>86558</v>
      </c>
      <c r="H1687" s="1">
        <v>2060</v>
      </c>
      <c r="I1687" t="s">
        <v>11</v>
      </c>
    </row>
    <row r="1688" spans="1:9" outlineLevel="2" x14ac:dyDescent="0.25">
      <c r="A1688">
        <v>20400</v>
      </c>
      <c r="B1688" t="s">
        <v>32</v>
      </c>
      <c r="C1688">
        <v>4461</v>
      </c>
      <c r="D1688">
        <f t="shared" si="21"/>
        <v>4</v>
      </c>
      <c r="E1688" t="s">
        <v>309</v>
      </c>
      <c r="F1688" s="2">
        <v>11007</v>
      </c>
      <c r="G1688" s="1">
        <v>77078857</v>
      </c>
      <c r="H1688" s="1">
        <v>84002</v>
      </c>
      <c r="I1688">
        <v>0.2</v>
      </c>
    </row>
    <row r="1689" spans="1:9" outlineLevel="2" x14ac:dyDescent="0.25">
      <c r="A1689">
        <v>20400</v>
      </c>
      <c r="B1689" t="s">
        <v>32</v>
      </c>
      <c r="C1689">
        <v>4471</v>
      </c>
      <c r="D1689">
        <f t="shared" si="21"/>
        <v>4</v>
      </c>
      <c r="E1689" t="s">
        <v>327</v>
      </c>
      <c r="F1689" s="2">
        <v>113</v>
      </c>
      <c r="G1689" s="1">
        <v>141151</v>
      </c>
      <c r="H1689" s="1">
        <v>1937</v>
      </c>
      <c r="I1689" t="s">
        <v>11</v>
      </c>
    </row>
    <row r="1690" spans="1:9" outlineLevel="2" x14ac:dyDescent="0.25">
      <c r="A1690">
        <v>20400</v>
      </c>
      <c r="B1690" t="s">
        <v>32</v>
      </c>
      <c r="C1690">
        <v>4481</v>
      </c>
      <c r="D1690">
        <f t="shared" si="21"/>
        <v>4</v>
      </c>
      <c r="E1690" t="s">
        <v>346</v>
      </c>
      <c r="F1690" s="2">
        <v>37119</v>
      </c>
      <c r="G1690" s="1">
        <v>91873456</v>
      </c>
      <c r="H1690" s="1">
        <v>5800811</v>
      </c>
      <c r="I1690">
        <v>11.4</v>
      </c>
    </row>
    <row r="1691" spans="1:9" outlineLevel="2" x14ac:dyDescent="0.25">
      <c r="A1691">
        <v>20400</v>
      </c>
      <c r="B1691" t="s">
        <v>32</v>
      </c>
      <c r="C1691">
        <v>4482</v>
      </c>
      <c r="D1691">
        <f t="shared" si="21"/>
        <v>4</v>
      </c>
      <c r="E1691" t="s">
        <v>400</v>
      </c>
      <c r="F1691" s="2">
        <v>1565</v>
      </c>
      <c r="G1691" s="1">
        <v>3614134</v>
      </c>
      <c r="H1691" s="1">
        <v>62332</v>
      </c>
      <c r="I1691">
        <v>0.1</v>
      </c>
    </row>
    <row r="1692" spans="1:9" outlineLevel="2" x14ac:dyDescent="0.25">
      <c r="A1692">
        <v>20400</v>
      </c>
      <c r="B1692" t="s">
        <v>32</v>
      </c>
      <c r="C1692">
        <v>4483</v>
      </c>
      <c r="D1692">
        <f t="shared" si="21"/>
        <v>4</v>
      </c>
      <c r="E1692" t="s">
        <v>406</v>
      </c>
      <c r="F1692" s="2">
        <v>23478</v>
      </c>
      <c r="G1692" s="1">
        <v>28295591</v>
      </c>
      <c r="H1692" s="1">
        <v>26967641</v>
      </c>
      <c r="I1692">
        <v>53.1</v>
      </c>
    </row>
    <row r="1693" spans="1:9" outlineLevel="2" x14ac:dyDescent="0.25">
      <c r="A1693">
        <v>20400</v>
      </c>
      <c r="B1693" t="s">
        <v>32</v>
      </c>
      <c r="C1693">
        <v>4511</v>
      </c>
      <c r="D1693">
        <f t="shared" si="21"/>
        <v>4</v>
      </c>
      <c r="E1693" t="s">
        <v>418</v>
      </c>
      <c r="F1693" s="2">
        <v>5031</v>
      </c>
      <c r="G1693" s="1">
        <v>19745111</v>
      </c>
      <c r="H1693" s="1">
        <v>385502</v>
      </c>
      <c r="I1693">
        <v>0.8</v>
      </c>
    </row>
    <row r="1694" spans="1:9" outlineLevel="2" x14ac:dyDescent="0.25">
      <c r="A1694">
        <v>20400</v>
      </c>
      <c r="B1694" t="s">
        <v>32</v>
      </c>
      <c r="C1694">
        <v>4512</v>
      </c>
      <c r="D1694">
        <f t="shared" si="21"/>
        <v>4</v>
      </c>
      <c r="E1694" t="s">
        <v>454</v>
      </c>
      <c r="F1694" s="2">
        <v>774</v>
      </c>
      <c r="G1694" s="1">
        <v>510826</v>
      </c>
      <c r="H1694" s="1">
        <v>19216</v>
      </c>
      <c r="I1694" t="s">
        <v>11</v>
      </c>
    </row>
    <row r="1695" spans="1:9" outlineLevel="2" x14ac:dyDescent="0.25">
      <c r="A1695">
        <v>20400</v>
      </c>
      <c r="B1695" t="s">
        <v>32</v>
      </c>
      <c r="C1695">
        <v>4521</v>
      </c>
      <c r="D1695">
        <f t="shared" si="21"/>
        <v>4</v>
      </c>
      <c r="E1695" t="s">
        <v>470</v>
      </c>
      <c r="F1695" s="2">
        <v>7964</v>
      </c>
      <c r="G1695" s="1">
        <v>176724635</v>
      </c>
      <c r="H1695" s="1">
        <v>6015907</v>
      </c>
      <c r="I1695">
        <v>11.8</v>
      </c>
    </row>
    <row r="1696" spans="1:9" outlineLevel="2" x14ac:dyDescent="0.25">
      <c r="A1696">
        <v>20400</v>
      </c>
      <c r="B1696" t="s">
        <v>32</v>
      </c>
      <c r="C1696">
        <v>4529</v>
      </c>
      <c r="D1696">
        <f t="shared" si="21"/>
        <v>4</v>
      </c>
      <c r="E1696" t="s">
        <v>475</v>
      </c>
      <c r="F1696" s="2">
        <v>20670</v>
      </c>
      <c r="G1696" s="1">
        <v>369156225</v>
      </c>
      <c r="H1696" s="1">
        <v>2268543</v>
      </c>
      <c r="I1696">
        <v>4.5</v>
      </c>
    </row>
    <row r="1697" spans="1:9" outlineLevel="2" x14ac:dyDescent="0.25">
      <c r="A1697">
        <v>20400</v>
      </c>
      <c r="B1697" t="s">
        <v>32</v>
      </c>
      <c r="C1697">
        <v>4531</v>
      </c>
      <c r="D1697">
        <f t="shared" si="21"/>
        <v>4</v>
      </c>
      <c r="E1697" t="s">
        <v>481</v>
      </c>
      <c r="F1697" s="2">
        <v>1132</v>
      </c>
      <c r="G1697" s="1">
        <v>407572</v>
      </c>
      <c r="H1697" s="1">
        <v>14508</v>
      </c>
      <c r="I1697" t="s">
        <v>11</v>
      </c>
    </row>
    <row r="1698" spans="1:9" outlineLevel="2" x14ac:dyDescent="0.25">
      <c r="A1698">
        <v>20400</v>
      </c>
      <c r="B1698" t="s">
        <v>32</v>
      </c>
      <c r="C1698">
        <v>4532</v>
      </c>
      <c r="D1698">
        <f t="shared" si="21"/>
        <v>4</v>
      </c>
      <c r="E1698" t="s">
        <v>487</v>
      </c>
      <c r="F1698" s="2">
        <v>11020</v>
      </c>
      <c r="G1698" s="1">
        <v>5825071</v>
      </c>
      <c r="H1698" s="1">
        <v>830521</v>
      </c>
      <c r="I1698">
        <v>1.6</v>
      </c>
    </row>
    <row r="1699" spans="1:9" outlineLevel="2" x14ac:dyDescent="0.25">
      <c r="A1699">
        <v>20400</v>
      </c>
      <c r="B1699" t="s">
        <v>32</v>
      </c>
      <c r="C1699">
        <v>4533</v>
      </c>
      <c r="D1699">
        <f t="shared" si="21"/>
        <v>4</v>
      </c>
      <c r="E1699" t="s">
        <v>491</v>
      </c>
      <c r="F1699" s="2">
        <v>2162</v>
      </c>
      <c r="G1699" s="1">
        <v>1400106</v>
      </c>
      <c r="H1699" s="1">
        <v>138030</v>
      </c>
      <c r="I1699">
        <v>0.3</v>
      </c>
    </row>
    <row r="1700" spans="1:9" outlineLevel="2" x14ac:dyDescent="0.25">
      <c r="A1700">
        <v>20400</v>
      </c>
      <c r="B1700" t="s">
        <v>32</v>
      </c>
      <c r="C1700">
        <v>4539</v>
      </c>
      <c r="D1700">
        <f t="shared" si="21"/>
        <v>4</v>
      </c>
      <c r="E1700" t="s">
        <v>494</v>
      </c>
      <c r="F1700" s="2">
        <v>1626</v>
      </c>
      <c r="G1700" s="1">
        <v>2039710</v>
      </c>
      <c r="H1700" s="1">
        <v>286491</v>
      </c>
      <c r="I1700">
        <v>0.6</v>
      </c>
    </row>
    <row r="1701" spans="1:9" outlineLevel="2" x14ac:dyDescent="0.25">
      <c r="A1701">
        <v>20400</v>
      </c>
      <c r="B1701" t="s">
        <v>32</v>
      </c>
      <c r="C1701">
        <v>4541</v>
      </c>
      <c r="D1701">
        <f t="shared" si="21"/>
        <v>4</v>
      </c>
      <c r="E1701" t="s">
        <v>519</v>
      </c>
      <c r="F1701" s="2">
        <v>3023</v>
      </c>
      <c r="G1701" s="1">
        <v>63802261</v>
      </c>
      <c r="H1701" s="1">
        <v>7110705</v>
      </c>
      <c r="I1701">
        <v>14</v>
      </c>
    </row>
    <row r="1702" spans="1:9" outlineLevel="2" x14ac:dyDescent="0.25">
      <c r="A1702">
        <v>20400</v>
      </c>
      <c r="B1702" t="s">
        <v>32</v>
      </c>
      <c r="C1702">
        <v>4543</v>
      </c>
      <c r="D1702">
        <f t="shared" si="21"/>
        <v>4</v>
      </c>
      <c r="E1702" t="s">
        <v>533</v>
      </c>
      <c r="F1702" s="2">
        <v>1522</v>
      </c>
      <c r="G1702" s="1">
        <v>958251</v>
      </c>
      <c r="H1702" s="1">
        <v>667175</v>
      </c>
      <c r="I1702">
        <v>1.3</v>
      </c>
    </row>
    <row r="1703" spans="1:9" outlineLevel="1" x14ac:dyDescent="0.25">
      <c r="A1703" s="4" t="s">
        <v>611</v>
      </c>
      <c r="F1703" s="2">
        <f>SUBTOTAL(9,F1681:F1702)</f>
        <v>134880</v>
      </c>
      <c r="G1703" s="1">
        <f>SUBTOTAL(9,G1681:G1702)</f>
        <v>877566947</v>
      </c>
      <c r="H1703" s="1">
        <f>SUBTOTAL(9,H1681:H1702)</f>
        <v>50814143</v>
      </c>
      <c r="I1703">
        <f>SUBTOTAL(9,I1681:I1702)</f>
        <v>99.899999999999977</v>
      </c>
    </row>
    <row r="1704" spans="1:9" outlineLevel="2" x14ac:dyDescent="0.25">
      <c r="A1704">
        <v>20405</v>
      </c>
      <c r="B1704" t="s">
        <v>387</v>
      </c>
      <c r="C1704">
        <v>4481</v>
      </c>
      <c r="D1704">
        <f t="shared" si="21"/>
        <v>4</v>
      </c>
      <c r="E1704" t="s">
        <v>346</v>
      </c>
      <c r="F1704" s="2">
        <v>1673</v>
      </c>
      <c r="G1704" s="1">
        <v>6588782</v>
      </c>
      <c r="H1704" s="1">
        <v>120539</v>
      </c>
      <c r="I1704" t="s">
        <v>8</v>
      </c>
    </row>
    <row r="1705" spans="1:9" outlineLevel="2" x14ac:dyDescent="0.25">
      <c r="A1705">
        <v>20405</v>
      </c>
      <c r="B1705" t="s">
        <v>387</v>
      </c>
      <c r="C1705">
        <v>4521</v>
      </c>
      <c r="D1705">
        <f t="shared" si="21"/>
        <v>4</v>
      </c>
      <c r="E1705" t="s">
        <v>470</v>
      </c>
      <c r="F1705" s="2">
        <v>3972</v>
      </c>
      <c r="G1705" s="1">
        <v>121851336</v>
      </c>
      <c r="H1705" s="1">
        <v>303604</v>
      </c>
      <c r="I1705" t="s">
        <v>8</v>
      </c>
    </row>
    <row r="1706" spans="1:9" outlineLevel="1" x14ac:dyDescent="0.25">
      <c r="A1706" s="4" t="s">
        <v>764</v>
      </c>
      <c r="F1706" s="2">
        <f>SUBTOTAL(9,F1704:F1705)</f>
        <v>5645</v>
      </c>
      <c r="G1706" s="1">
        <f>SUBTOTAL(9,G1704:G1705)</f>
        <v>128440118</v>
      </c>
      <c r="H1706" s="1">
        <f>SUBTOTAL(9,H1704:H1705)</f>
        <v>424143</v>
      </c>
      <c r="I1706">
        <f>SUBTOTAL(9,I1704:I1705)</f>
        <v>0</v>
      </c>
    </row>
    <row r="1707" spans="1:9" outlineLevel="2" x14ac:dyDescent="0.25">
      <c r="A1707">
        <v>20406</v>
      </c>
      <c r="B1707" t="s">
        <v>388</v>
      </c>
      <c r="C1707">
        <v>4481</v>
      </c>
      <c r="D1707">
        <f t="shared" ref="D1707:D1783" si="22">+LEN(C1707)</f>
        <v>4</v>
      </c>
      <c r="E1707" t="s">
        <v>346</v>
      </c>
      <c r="F1707" s="2">
        <v>12870</v>
      </c>
      <c r="G1707" s="1">
        <v>67356047</v>
      </c>
      <c r="H1707" s="1">
        <v>1367540</v>
      </c>
      <c r="I1707" t="s">
        <v>8</v>
      </c>
    </row>
    <row r="1708" spans="1:9" outlineLevel="2" x14ac:dyDescent="0.25">
      <c r="A1708">
        <v>20406</v>
      </c>
      <c r="B1708" t="s">
        <v>388</v>
      </c>
      <c r="C1708">
        <v>4521</v>
      </c>
      <c r="D1708">
        <f t="shared" si="22"/>
        <v>4</v>
      </c>
      <c r="E1708" t="s">
        <v>470</v>
      </c>
      <c r="F1708" s="2">
        <v>6971</v>
      </c>
      <c r="G1708" s="1">
        <v>160718564</v>
      </c>
      <c r="H1708" s="1">
        <v>929174</v>
      </c>
      <c r="I1708" t="s">
        <v>8</v>
      </c>
    </row>
    <row r="1709" spans="1:9" outlineLevel="1" x14ac:dyDescent="0.25">
      <c r="A1709" s="4" t="s">
        <v>765</v>
      </c>
      <c r="F1709" s="2">
        <f>SUBTOTAL(9,F1707:F1708)</f>
        <v>19841</v>
      </c>
      <c r="G1709" s="1">
        <f>SUBTOTAL(9,G1707:G1708)</f>
        <v>228074611</v>
      </c>
      <c r="H1709" s="1">
        <f>SUBTOTAL(9,H1707:H1708)</f>
        <v>2296714</v>
      </c>
      <c r="I1709">
        <f>SUBTOTAL(9,I1707:I1708)</f>
        <v>0</v>
      </c>
    </row>
    <row r="1710" spans="1:9" outlineLevel="2" x14ac:dyDescent="0.25">
      <c r="A1710">
        <v>20407</v>
      </c>
      <c r="B1710" t="s">
        <v>389</v>
      </c>
      <c r="C1710">
        <v>4481</v>
      </c>
      <c r="D1710">
        <f t="shared" si="22"/>
        <v>4</v>
      </c>
      <c r="E1710" t="s">
        <v>346</v>
      </c>
      <c r="F1710" s="2">
        <v>3924</v>
      </c>
      <c r="G1710" s="1">
        <v>14324561</v>
      </c>
      <c r="H1710" s="1">
        <v>286350</v>
      </c>
      <c r="I1710" t="s">
        <v>8</v>
      </c>
    </row>
    <row r="1711" spans="1:9" outlineLevel="2" x14ac:dyDescent="0.25">
      <c r="A1711">
        <v>20407</v>
      </c>
      <c r="B1711" t="s">
        <v>389</v>
      </c>
      <c r="C1711">
        <v>4521</v>
      </c>
      <c r="D1711">
        <f t="shared" si="22"/>
        <v>4</v>
      </c>
      <c r="E1711" t="s">
        <v>470</v>
      </c>
      <c r="F1711" s="2">
        <v>5849</v>
      </c>
      <c r="G1711" s="1">
        <v>109343543</v>
      </c>
      <c r="H1711" s="1">
        <v>1954155</v>
      </c>
      <c r="I1711" t="s">
        <v>8</v>
      </c>
    </row>
    <row r="1712" spans="1:9" outlineLevel="1" x14ac:dyDescent="0.25">
      <c r="A1712" s="4" t="s">
        <v>766</v>
      </c>
      <c r="F1712" s="2">
        <f>SUBTOTAL(9,F1710:F1711)</f>
        <v>9773</v>
      </c>
      <c r="G1712" s="1">
        <f>SUBTOTAL(9,G1710:G1711)</f>
        <v>123668104</v>
      </c>
      <c r="H1712" s="1">
        <f>SUBTOTAL(9,H1710:H1711)</f>
        <v>2240505</v>
      </c>
      <c r="I1712">
        <f>SUBTOTAL(9,I1710:I1711)</f>
        <v>0</v>
      </c>
    </row>
    <row r="1713" spans="1:9" outlineLevel="2" x14ac:dyDescent="0.25">
      <c r="A1713">
        <v>20415</v>
      </c>
      <c r="B1713" t="s">
        <v>390</v>
      </c>
      <c r="C1713">
        <v>4481</v>
      </c>
      <c r="D1713">
        <f t="shared" si="22"/>
        <v>4</v>
      </c>
      <c r="E1713" t="s">
        <v>346</v>
      </c>
      <c r="F1713" s="2">
        <v>31203</v>
      </c>
      <c r="G1713" s="1">
        <v>61004693</v>
      </c>
      <c r="H1713" s="1">
        <v>4026382</v>
      </c>
      <c r="I1713" t="s">
        <v>8</v>
      </c>
    </row>
    <row r="1714" spans="1:9" outlineLevel="2" x14ac:dyDescent="0.25">
      <c r="A1714">
        <v>20415</v>
      </c>
      <c r="B1714" t="s">
        <v>390</v>
      </c>
      <c r="C1714">
        <v>4521</v>
      </c>
      <c r="D1714">
        <f t="shared" si="22"/>
        <v>4</v>
      </c>
      <c r="E1714" t="s">
        <v>470</v>
      </c>
      <c r="F1714" s="2">
        <v>7077</v>
      </c>
      <c r="G1714" s="1">
        <v>162751910</v>
      </c>
      <c r="H1714" s="1">
        <v>2828974</v>
      </c>
      <c r="I1714" t="s">
        <v>8</v>
      </c>
    </row>
    <row r="1715" spans="1:9" outlineLevel="1" x14ac:dyDescent="0.25">
      <c r="A1715" s="4" t="s">
        <v>767</v>
      </c>
      <c r="F1715" s="2">
        <f>SUBTOTAL(9,F1713:F1714)</f>
        <v>38280</v>
      </c>
      <c r="G1715" s="1">
        <f>SUBTOTAL(9,G1713:G1714)</f>
        <v>223756603</v>
      </c>
      <c r="H1715" s="1">
        <f>SUBTOTAL(9,H1713:H1714)</f>
        <v>6855356</v>
      </c>
      <c r="I1715">
        <f>SUBTOTAL(9,I1713:I1714)</f>
        <v>0</v>
      </c>
    </row>
    <row r="1716" spans="1:9" outlineLevel="2" x14ac:dyDescent="0.25">
      <c r="A1716">
        <v>20420</v>
      </c>
      <c r="B1716" t="s">
        <v>33</v>
      </c>
      <c r="C1716">
        <v>4421</v>
      </c>
      <c r="D1716">
        <f t="shared" si="22"/>
        <v>4</v>
      </c>
      <c r="E1716" t="s">
        <v>128</v>
      </c>
      <c r="F1716" s="2">
        <v>108</v>
      </c>
      <c r="G1716" s="1">
        <v>153643</v>
      </c>
      <c r="H1716" s="1">
        <v>2771</v>
      </c>
      <c r="I1716" t="s">
        <v>11</v>
      </c>
    </row>
    <row r="1717" spans="1:9" outlineLevel="2" x14ac:dyDescent="0.25">
      <c r="A1717">
        <v>20420</v>
      </c>
      <c r="B1717" t="s">
        <v>33</v>
      </c>
      <c r="C1717">
        <v>4422</v>
      </c>
      <c r="D1717">
        <f t="shared" si="22"/>
        <v>4</v>
      </c>
      <c r="E1717" t="s">
        <v>159</v>
      </c>
      <c r="F1717" s="2">
        <v>2333</v>
      </c>
      <c r="G1717" s="1">
        <v>3140945</v>
      </c>
      <c r="H1717" s="1">
        <v>44392</v>
      </c>
      <c r="I1717">
        <v>0.3</v>
      </c>
    </row>
    <row r="1718" spans="1:9" outlineLevel="2" x14ac:dyDescent="0.25">
      <c r="A1718">
        <v>20420</v>
      </c>
      <c r="B1718" t="s">
        <v>33</v>
      </c>
      <c r="C1718">
        <v>4431</v>
      </c>
      <c r="D1718">
        <f t="shared" si="22"/>
        <v>4</v>
      </c>
      <c r="E1718" t="s">
        <v>175</v>
      </c>
      <c r="F1718" s="2">
        <v>3575</v>
      </c>
      <c r="G1718" s="1">
        <v>38329936</v>
      </c>
      <c r="H1718" s="1">
        <v>153379</v>
      </c>
      <c r="I1718">
        <v>0.9</v>
      </c>
    </row>
    <row r="1719" spans="1:9" outlineLevel="2" x14ac:dyDescent="0.25">
      <c r="A1719">
        <v>20420</v>
      </c>
      <c r="B1719" t="s">
        <v>33</v>
      </c>
      <c r="C1719">
        <v>4441</v>
      </c>
      <c r="D1719">
        <f t="shared" si="22"/>
        <v>4</v>
      </c>
      <c r="E1719" t="s">
        <v>204</v>
      </c>
      <c r="F1719" s="2">
        <v>10</v>
      </c>
      <c r="G1719" s="1">
        <v>2552</v>
      </c>
      <c r="H1719" s="1">
        <v>5</v>
      </c>
      <c r="I1719" t="s">
        <v>11</v>
      </c>
    </row>
    <row r="1720" spans="1:9" outlineLevel="2" x14ac:dyDescent="0.25">
      <c r="A1720">
        <v>20420</v>
      </c>
      <c r="B1720" t="s">
        <v>33</v>
      </c>
      <c r="C1720">
        <v>4451</v>
      </c>
      <c r="D1720">
        <f t="shared" si="22"/>
        <v>4</v>
      </c>
      <c r="E1720" t="s">
        <v>297</v>
      </c>
      <c r="F1720" s="2">
        <v>5847</v>
      </c>
      <c r="G1720" s="1">
        <v>73957213</v>
      </c>
      <c r="H1720" s="1">
        <v>143987</v>
      </c>
      <c r="I1720">
        <v>0.9</v>
      </c>
    </row>
    <row r="1721" spans="1:9" outlineLevel="2" x14ac:dyDescent="0.25">
      <c r="A1721">
        <v>20420</v>
      </c>
      <c r="B1721" t="s">
        <v>33</v>
      </c>
      <c r="C1721">
        <v>4452</v>
      </c>
      <c r="D1721">
        <f t="shared" si="22"/>
        <v>4</v>
      </c>
      <c r="E1721" t="s">
        <v>300</v>
      </c>
      <c r="F1721" s="2">
        <v>159</v>
      </c>
      <c r="G1721" s="1">
        <v>146989</v>
      </c>
      <c r="H1721" s="1">
        <v>1773</v>
      </c>
      <c r="I1721" t="s">
        <v>11</v>
      </c>
    </row>
    <row r="1722" spans="1:9" outlineLevel="2" x14ac:dyDescent="0.25">
      <c r="A1722">
        <v>20420</v>
      </c>
      <c r="B1722" t="s">
        <v>33</v>
      </c>
      <c r="C1722">
        <v>4453</v>
      </c>
      <c r="D1722">
        <f t="shared" si="22"/>
        <v>4</v>
      </c>
      <c r="E1722" t="s">
        <v>308</v>
      </c>
      <c r="F1722" s="2">
        <v>184</v>
      </c>
      <c r="G1722" s="1">
        <v>155199</v>
      </c>
      <c r="H1722" s="1">
        <v>1893</v>
      </c>
      <c r="I1722" t="s">
        <v>11</v>
      </c>
    </row>
    <row r="1723" spans="1:9" outlineLevel="2" x14ac:dyDescent="0.25">
      <c r="A1723">
        <v>20420</v>
      </c>
      <c r="B1723" t="s">
        <v>33</v>
      </c>
      <c r="C1723">
        <v>4461</v>
      </c>
      <c r="D1723">
        <f t="shared" si="22"/>
        <v>4</v>
      </c>
      <c r="E1723" t="s">
        <v>309</v>
      </c>
      <c r="F1723" s="2">
        <v>19347</v>
      </c>
      <c r="G1723" s="1">
        <v>143120484</v>
      </c>
      <c r="H1723" s="1">
        <v>120488</v>
      </c>
      <c r="I1723">
        <v>0.7</v>
      </c>
    </row>
    <row r="1724" spans="1:9" outlineLevel="2" x14ac:dyDescent="0.25">
      <c r="A1724">
        <v>20420</v>
      </c>
      <c r="B1724" t="s">
        <v>33</v>
      </c>
      <c r="C1724">
        <v>4471</v>
      </c>
      <c r="D1724">
        <f t="shared" si="22"/>
        <v>4</v>
      </c>
      <c r="E1724" t="s">
        <v>327</v>
      </c>
      <c r="F1724" s="2">
        <v>1193</v>
      </c>
      <c r="G1724" s="1">
        <v>32681917</v>
      </c>
      <c r="H1724" s="1">
        <v>32958</v>
      </c>
      <c r="I1724">
        <v>0.2</v>
      </c>
    </row>
    <row r="1725" spans="1:9" outlineLevel="2" x14ac:dyDescent="0.25">
      <c r="A1725">
        <v>20420</v>
      </c>
      <c r="B1725" t="s">
        <v>33</v>
      </c>
      <c r="C1725">
        <v>4481</v>
      </c>
      <c r="D1725">
        <f t="shared" si="22"/>
        <v>4</v>
      </c>
      <c r="E1725" t="s">
        <v>346</v>
      </c>
      <c r="F1725" s="2">
        <v>101</v>
      </c>
      <c r="G1725" s="1">
        <v>50347</v>
      </c>
      <c r="H1725" s="1">
        <v>794</v>
      </c>
      <c r="I1725" t="s">
        <v>11</v>
      </c>
    </row>
    <row r="1726" spans="1:9" outlineLevel="2" x14ac:dyDescent="0.25">
      <c r="A1726">
        <v>20420</v>
      </c>
      <c r="B1726" t="s">
        <v>33</v>
      </c>
      <c r="C1726">
        <v>4483</v>
      </c>
      <c r="D1726">
        <f t="shared" si="22"/>
        <v>4</v>
      </c>
      <c r="E1726" t="s">
        <v>406</v>
      </c>
      <c r="F1726" s="2">
        <v>62</v>
      </c>
      <c r="G1726" s="1">
        <v>20006</v>
      </c>
      <c r="H1726" s="1">
        <v>661</v>
      </c>
      <c r="I1726" t="s">
        <v>11</v>
      </c>
    </row>
    <row r="1727" spans="1:9" outlineLevel="2" x14ac:dyDescent="0.25">
      <c r="A1727">
        <v>20420</v>
      </c>
      <c r="B1727" t="s">
        <v>33</v>
      </c>
      <c r="C1727">
        <v>4511</v>
      </c>
      <c r="D1727">
        <f t="shared" si="22"/>
        <v>4</v>
      </c>
      <c r="E1727" t="s">
        <v>418</v>
      </c>
      <c r="F1727" s="2">
        <v>4746</v>
      </c>
      <c r="G1727" s="1">
        <v>14561467</v>
      </c>
      <c r="H1727" s="1">
        <v>207126</v>
      </c>
      <c r="I1727">
        <v>1.2</v>
      </c>
    </row>
    <row r="1728" spans="1:9" outlineLevel="2" x14ac:dyDescent="0.25">
      <c r="A1728">
        <v>20420</v>
      </c>
      <c r="B1728" t="s">
        <v>33</v>
      </c>
      <c r="C1728">
        <v>4512</v>
      </c>
      <c r="D1728">
        <f t="shared" si="22"/>
        <v>4</v>
      </c>
      <c r="E1728" t="s">
        <v>454</v>
      </c>
      <c r="F1728" s="2">
        <v>7625</v>
      </c>
      <c r="G1728" s="1">
        <v>12622424</v>
      </c>
      <c r="H1728" s="1">
        <v>7987173</v>
      </c>
      <c r="I1728">
        <v>47.8</v>
      </c>
    </row>
    <row r="1729" spans="1:9" outlineLevel="2" x14ac:dyDescent="0.25">
      <c r="A1729">
        <v>20420</v>
      </c>
      <c r="B1729" t="s">
        <v>33</v>
      </c>
      <c r="C1729">
        <v>4521</v>
      </c>
      <c r="D1729">
        <f t="shared" si="22"/>
        <v>4</v>
      </c>
      <c r="E1729" t="s">
        <v>470</v>
      </c>
      <c r="F1729" s="2">
        <v>2419</v>
      </c>
      <c r="G1729" s="1">
        <v>85950524</v>
      </c>
      <c r="H1729" s="1">
        <v>563269</v>
      </c>
      <c r="I1729">
        <v>3.4</v>
      </c>
    </row>
    <row r="1730" spans="1:9" outlineLevel="2" x14ac:dyDescent="0.25">
      <c r="A1730">
        <v>20420</v>
      </c>
      <c r="B1730" t="s">
        <v>33</v>
      </c>
      <c r="C1730">
        <v>4529</v>
      </c>
      <c r="D1730">
        <f t="shared" si="22"/>
        <v>4</v>
      </c>
      <c r="E1730" t="s">
        <v>475</v>
      </c>
      <c r="F1730" s="2">
        <v>19428</v>
      </c>
      <c r="G1730" s="1">
        <v>375956886</v>
      </c>
      <c r="H1730" s="1">
        <v>1376082</v>
      </c>
      <c r="I1730">
        <v>8.1999999999999993</v>
      </c>
    </row>
    <row r="1731" spans="1:9" outlineLevel="2" x14ac:dyDescent="0.25">
      <c r="A1731">
        <v>20420</v>
      </c>
      <c r="B1731" t="s">
        <v>33</v>
      </c>
      <c r="C1731">
        <v>4531</v>
      </c>
      <c r="D1731">
        <f t="shared" si="22"/>
        <v>4</v>
      </c>
      <c r="E1731" t="s">
        <v>481</v>
      </c>
      <c r="F1731" s="2">
        <v>174</v>
      </c>
      <c r="G1731" s="1">
        <v>70929</v>
      </c>
      <c r="H1731" s="1">
        <v>1226</v>
      </c>
      <c r="I1731" t="s">
        <v>11</v>
      </c>
    </row>
    <row r="1732" spans="1:9" outlineLevel="2" x14ac:dyDescent="0.25">
      <c r="A1732">
        <v>20420</v>
      </c>
      <c r="B1732" t="s">
        <v>33</v>
      </c>
      <c r="C1732">
        <v>4532</v>
      </c>
      <c r="D1732">
        <f t="shared" si="22"/>
        <v>4</v>
      </c>
      <c r="E1732" t="s">
        <v>487</v>
      </c>
      <c r="F1732" s="2">
        <v>6629</v>
      </c>
      <c r="G1732" s="1">
        <v>3364408</v>
      </c>
      <c r="H1732" s="1">
        <v>170078</v>
      </c>
      <c r="I1732">
        <v>1</v>
      </c>
    </row>
    <row r="1733" spans="1:9" outlineLevel="2" x14ac:dyDescent="0.25">
      <c r="A1733">
        <v>20420</v>
      </c>
      <c r="B1733" t="s">
        <v>33</v>
      </c>
      <c r="C1733">
        <v>4533</v>
      </c>
      <c r="D1733">
        <f t="shared" si="22"/>
        <v>4</v>
      </c>
      <c r="E1733" t="s">
        <v>491</v>
      </c>
      <c r="F1733" s="2">
        <v>955</v>
      </c>
      <c r="G1733" s="1">
        <v>695063</v>
      </c>
      <c r="H1733" s="1">
        <v>115931</v>
      </c>
      <c r="I1733">
        <v>0.7</v>
      </c>
    </row>
    <row r="1734" spans="1:9" outlineLevel="2" x14ac:dyDescent="0.25">
      <c r="A1734">
        <v>20420</v>
      </c>
      <c r="B1734" t="s">
        <v>33</v>
      </c>
      <c r="C1734">
        <v>4539</v>
      </c>
      <c r="D1734">
        <f t="shared" si="22"/>
        <v>4</v>
      </c>
      <c r="E1734" t="s">
        <v>494</v>
      </c>
      <c r="F1734" s="2">
        <v>3460</v>
      </c>
      <c r="G1734" s="1">
        <v>5310029</v>
      </c>
      <c r="H1734" s="1">
        <v>133693</v>
      </c>
      <c r="I1734">
        <v>0.8</v>
      </c>
    </row>
    <row r="1735" spans="1:9" outlineLevel="2" x14ac:dyDescent="0.25">
      <c r="A1735">
        <v>20420</v>
      </c>
      <c r="B1735" t="s">
        <v>33</v>
      </c>
      <c r="C1735">
        <v>4541</v>
      </c>
      <c r="D1735">
        <f t="shared" si="22"/>
        <v>4</v>
      </c>
      <c r="E1735" t="s">
        <v>519</v>
      </c>
      <c r="F1735" s="2">
        <v>2146</v>
      </c>
      <c r="G1735" s="1">
        <v>21552871</v>
      </c>
      <c r="H1735" s="1">
        <v>5411761</v>
      </c>
      <c r="I1735">
        <v>32.4</v>
      </c>
    </row>
    <row r="1736" spans="1:9" outlineLevel="2" x14ac:dyDescent="0.25">
      <c r="A1736">
        <v>20420</v>
      </c>
      <c r="B1736" t="s">
        <v>33</v>
      </c>
      <c r="C1736">
        <v>4543</v>
      </c>
      <c r="D1736">
        <f t="shared" si="22"/>
        <v>4</v>
      </c>
      <c r="E1736" t="s">
        <v>533</v>
      </c>
      <c r="F1736" s="2">
        <v>562</v>
      </c>
      <c r="G1736" s="1">
        <v>891134</v>
      </c>
      <c r="H1736" s="1">
        <v>232391</v>
      </c>
      <c r="I1736">
        <v>1.4</v>
      </c>
    </row>
    <row r="1737" spans="1:9" outlineLevel="1" x14ac:dyDescent="0.25">
      <c r="A1737" s="4" t="s">
        <v>612</v>
      </c>
      <c r="F1737" s="2">
        <f>SUBTOTAL(9,F1716:F1736)</f>
        <v>81063</v>
      </c>
      <c r="G1737" s="1">
        <f>SUBTOTAL(9,G1716:G1736)</f>
        <v>812734966</v>
      </c>
      <c r="H1737" s="1">
        <f>SUBTOTAL(9,H1716:H1736)</f>
        <v>16701831</v>
      </c>
      <c r="I1737">
        <f>SUBTOTAL(9,I1716:I1736)</f>
        <v>99.9</v>
      </c>
    </row>
    <row r="1738" spans="1:9" outlineLevel="2" x14ac:dyDescent="0.25">
      <c r="A1738">
        <v>20421</v>
      </c>
      <c r="B1738" t="s">
        <v>455</v>
      </c>
      <c r="C1738">
        <v>4512</v>
      </c>
      <c r="D1738">
        <f t="shared" si="22"/>
        <v>4</v>
      </c>
      <c r="E1738" t="s">
        <v>454</v>
      </c>
      <c r="F1738" s="2">
        <v>5728</v>
      </c>
      <c r="G1738" s="1">
        <v>11029093</v>
      </c>
      <c r="H1738" s="1">
        <v>3435919</v>
      </c>
      <c r="I1738" t="s">
        <v>8</v>
      </c>
    </row>
    <row r="1739" spans="1:9" outlineLevel="1" x14ac:dyDescent="0.25">
      <c r="A1739" s="4" t="s">
        <v>768</v>
      </c>
      <c r="F1739" s="2">
        <f>SUBTOTAL(9,F1738:F1738)</f>
        <v>5728</v>
      </c>
      <c r="G1739" s="1">
        <f>SUBTOTAL(9,G1738:G1738)</f>
        <v>11029093</v>
      </c>
      <c r="H1739" s="1">
        <f>SUBTOTAL(9,H1738:H1738)</f>
        <v>3435919</v>
      </c>
      <c r="I1739">
        <f>SUBTOTAL(9,I1738:I1738)</f>
        <v>0</v>
      </c>
    </row>
    <row r="1740" spans="1:9" outlineLevel="2" x14ac:dyDescent="0.25">
      <c r="A1740">
        <v>20422</v>
      </c>
      <c r="B1740" t="s">
        <v>456</v>
      </c>
      <c r="C1740">
        <v>4512</v>
      </c>
      <c r="D1740">
        <f t="shared" si="22"/>
        <v>4</v>
      </c>
      <c r="E1740" t="s">
        <v>454</v>
      </c>
      <c r="F1740" s="2">
        <v>2594</v>
      </c>
      <c r="G1740" s="1">
        <v>5553956</v>
      </c>
      <c r="H1740" s="1">
        <v>234520</v>
      </c>
      <c r="I1740" t="s">
        <v>8</v>
      </c>
    </row>
    <row r="1741" spans="1:9" outlineLevel="1" x14ac:dyDescent="0.25">
      <c r="A1741" s="4" t="s">
        <v>769</v>
      </c>
      <c r="F1741" s="2">
        <f>SUBTOTAL(9,F1740:F1740)</f>
        <v>2594</v>
      </c>
      <c r="G1741" s="1">
        <f>SUBTOTAL(9,G1740:G1740)</f>
        <v>5553956</v>
      </c>
      <c r="H1741" s="1">
        <f>SUBTOTAL(9,H1740:H1740)</f>
        <v>234520</v>
      </c>
      <c r="I1741">
        <f>SUBTOTAL(9,I1740:I1740)</f>
        <v>0</v>
      </c>
    </row>
    <row r="1742" spans="1:9" outlineLevel="2" x14ac:dyDescent="0.25">
      <c r="A1742">
        <v>20423</v>
      </c>
      <c r="B1742" t="s">
        <v>457</v>
      </c>
      <c r="C1742">
        <v>4512</v>
      </c>
      <c r="D1742">
        <f t="shared" si="22"/>
        <v>4</v>
      </c>
      <c r="E1742" t="s">
        <v>454</v>
      </c>
      <c r="F1742" s="2">
        <v>2421</v>
      </c>
      <c r="G1742" s="1">
        <v>1395554</v>
      </c>
      <c r="H1742" s="1">
        <v>464230</v>
      </c>
      <c r="I1742" t="s">
        <v>8</v>
      </c>
    </row>
    <row r="1743" spans="1:9" outlineLevel="1" x14ac:dyDescent="0.25">
      <c r="A1743" s="4" t="s">
        <v>770</v>
      </c>
      <c r="F1743" s="2">
        <f>SUBTOTAL(9,F1742:F1742)</f>
        <v>2421</v>
      </c>
      <c r="G1743" s="1">
        <f>SUBTOTAL(9,G1742:G1742)</f>
        <v>1395554</v>
      </c>
      <c r="H1743" s="1">
        <f>SUBTOTAL(9,H1742:H1742)</f>
        <v>464230</v>
      </c>
      <c r="I1743">
        <f>SUBTOTAL(9,I1742:I1742)</f>
        <v>0</v>
      </c>
    </row>
    <row r="1744" spans="1:9" outlineLevel="2" x14ac:dyDescent="0.25">
      <c r="A1744">
        <v>20424</v>
      </c>
      <c r="B1744" t="s">
        <v>458</v>
      </c>
      <c r="C1744">
        <v>4512</v>
      </c>
      <c r="D1744">
        <f t="shared" si="22"/>
        <v>4</v>
      </c>
      <c r="E1744" t="s">
        <v>454</v>
      </c>
      <c r="F1744" s="2">
        <v>1070</v>
      </c>
      <c r="G1744" s="1">
        <v>908676</v>
      </c>
      <c r="H1744" s="1">
        <v>26810</v>
      </c>
      <c r="I1744" t="s">
        <v>8</v>
      </c>
    </row>
    <row r="1745" spans="1:9" outlineLevel="1" x14ac:dyDescent="0.25">
      <c r="A1745" s="4" t="s">
        <v>771</v>
      </c>
      <c r="F1745" s="2">
        <f>SUBTOTAL(9,F1744:F1744)</f>
        <v>1070</v>
      </c>
      <c r="G1745" s="1">
        <f>SUBTOTAL(9,G1744:G1744)</f>
        <v>908676</v>
      </c>
      <c r="H1745" s="1">
        <f>SUBTOTAL(9,H1744:H1744)</f>
        <v>26810</v>
      </c>
      <c r="I1745">
        <f>SUBTOTAL(9,I1744:I1744)</f>
        <v>0</v>
      </c>
    </row>
    <row r="1746" spans="1:9" outlineLevel="2" x14ac:dyDescent="0.25">
      <c r="A1746">
        <v>20425</v>
      </c>
      <c r="B1746" t="s">
        <v>459</v>
      </c>
      <c r="C1746">
        <v>4512</v>
      </c>
      <c r="D1746">
        <f t="shared" si="22"/>
        <v>4</v>
      </c>
      <c r="E1746" t="s">
        <v>454</v>
      </c>
      <c r="F1746" s="2">
        <v>2965</v>
      </c>
      <c r="G1746" s="1">
        <v>5584694</v>
      </c>
      <c r="H1746" s="1">
        <v>3514391</v>
      </c>
      <c r="I1746" t="s">
        <v>8</v>
      </c>
    </row>
    <row r="1747" spans="1:9" outlineLevel="1" x14ac:dyDescent="0.25">
      <c r="A1747" s="4" t="s">
        <v>772</v>
      </c>
      <c r="F1747" s="2">
        <f>SUBTOTAL(9,F1746:F1746)</f>
        <v>2965</v>
      </c>
      <c r="G1747" s="1">
        <f>SUBTOTAL(9,G1746:G1746)</f>
        <v>5584694</v>
      </c>
      <c r="H1747" s="1">
        <f>SUBTOTAL(9,H1746:H1746)</f>
        <v>3514391</v>
      </c>
      <c r="I1747">
        <f>SUBTOTAL(9,I1746:I1746)</f>
        <v>0</v>
      </c>
    </row>
    <row r="1748" spans="1:9" outlineLevel="2" x14ac:dyDescent="0.25">
      <c r="A1748">
        <v>20426</v>
      </c>
      <c r="B1748" t="s">
        <v>460</v>
      </c>
      <c r="C1748">
        <v>4512</v>
      </c>
      <c r="D1748">
        <f t="shared" si="22"/>
        <v>4</v>
      </c>
      <c r="E1748" t="s">
        <v>454</v>
      </c>
      <c r="F1748" s="2">
        <v>407</v>
      </c>
      <c r="G1748" s="1">
        <v>360217</v>
      </c>
      <c r="H1748" s="1">
        <v>15081</v>
      </c>
      <c r="I1748" t="s">
        <v>8</v>
      </c>
    </row>
    <row r="1749" spans="1:9" outlineLevel="1" x14ac:dyDescent="0.25">
      <c r="A1749" s="4" t="s">
        <v>773</v>
      </c>
      <c r="F1749" s="2">
        <f>SUBTOTAL(9,F1748:F1748)</f>
        <v>407</v>
      </c>
      <c r="G1749" s="1">
        <f>SUBTOTAL(9,G1748:G1748)</f>
        <v>360217</v>
      </c>
      <c r="H1749" s="1">
        <f>SUBTOTAL(9,H1748:H1748)</f>
        <v>15081</v>
      </c>
      <c r="I1749">
        <f>SUBTOTAL(9,I1748:I1748)</f>
        <v>0</v>
      </c>
    </row>
    <row r="1750" spans="1:9" outlineLevel="2" x14ac:dyDescent="0.25">
      <c r="A1750">
        <v>20427</v>
      </c>
      <c r="B1750" t="s">
        <v>461</v>
      </c>
      <c r="C1750">
        <v>4512</v>
      </c>
      <c r="D1750">
        <f t="shared" si="22"/>
        <v>4</v>
      </c>
      <c r="E1750" t="s">
        <v>454</v>
      </c>
      <c r="F1750" s="2">
        <v>2038</v>
      </c>
      <c r="G1750" s="1">
        <v>5192374</v>
      </c>
      <c r="H1750" s="1">
        <v>287565</v>
      </c>
      <c r="I1750" t="s">
        <v>8</v>
      </c>
    </row>
    <row r="1751" spans="1:9" outlineLevel="1" x14ac:dyDescent="0.25">
      <c r="A1751" s="4" t="s">
        <v>774</v>
      </c>
      <c r="F1751" s="2">
        <f>SUBTOTAL(9,F1750:F1750)</f>
        <v>2038</v>
      </c>
      <c r="G1751" s="1">
        <f>SUBTOTAL(9,G1750:G1750)</f>
        <v>5192374</v>
      </c>
      <c r="H1751" s="1">
        <f>SUBTOTAL(9,H1750:H1750)</f>
        <v>287565</v>
      </c>
      <c r="I1751">
        <f>SUBTOTAL(9,I1750:I1750)</f>
        <v>0</v>
      </c>
    </row>
    <row r="1752" spans="1:9" outlineLevel="2" x14ac:dyDescent="0.25">
      <c r="A1752">
        <v>20428</v>
      </c>
      <c r="B1752" t="s">
        <v>462</v>
      </c>
      <c r="C1752">
        <v>4512</v>
      </c>
      <c r="D1752">
        <f t="shared" si="22"/>
        <v>4</v>
      </c>
      <c r="E1752" t="s">
        <v>454</v>
      </c>
      <c r="F1752" s="2">
        <v>1094</v>
      </c>
      <c r="G1752" s="1">
        <v>2236844</v>
      </c>
      <c r="H1752" s="1">
        <v>8657</v>
      </c>
      <c r="I1752" t="s">
        <v>8</v>
      </c>
    </row>
    <row r="1753" spans="1:9" outlineLevel="1" x14ac:dyDescent="0.25">
      <c r="A1753" s="4" t="s">
        <v>775</v>
      </c>
      <c r="F1753" s="2">
        <f>SUBTOTAL(9,F1752:F1752)</f>
        <v>1094</v>
      </c>
      <c r="G1753" s="1">
        <f>SUBTOTAL(9,G1752:G1752)</f>
        <v>2236844</v>
      </c>
      <c r="H1753" s="1">
        <f>SUBTOTAL(9,H1752:H1752)</f>
        <v>8657</v>
      </c>
      <c r="I1753">
        <f>SUBTOTAL(9,I1752:I1752)</f>
        <v>0</v>
      </c>
    </row>
    <row r="1754" spans="1:9" outlineLevel="2" x14ac:dyDescent="0.25">
      <c r="A1754">
        <v>20440</v>
      </c>
      <c r="B1754" t="s">
        <v>34</v>
      </c>
      <c r="C1754">
        <v>4431</v>
      </c>
      <c r="D1754">
        <f t="shared" si="22"/>
        <v>4</v>
      </c>
      <c r="E1754" t="s">
        <v>175</v>
      </c>
      <c r="F1754" s="2">
        <v>11246</v>
      </c>
      <c r="G1754" s="1">
        <v>49844467</v>
      </c>
      <c r="H1754" s="1">
        <v>3985741</v>
      </c>
      <c r="I1754">
        <v>48</v>
      </c>
    </row>
    <row r="1755" spans="1:9" outlineLevel="2" x14ac:dyDescent="0.25">
      <c r="A1755">
        <v>20440</v>
      </c>
      <c r="B1755" t="s">
        <v>34</v>
      </c>
      <c r="C1755">
        <v>4451</v>
      </c>
      <c r="D1755">
        <f t="shared" si="22"/>
        <v>4</v>
      </c>
      <c r="E1755" t="s">
        <v>297</v>
      </c>
      <c r="F1755" s="2">
        <v>2407</v>
      </c>
      <c r="G1755" s="1">
        <v>46759644</v>
      </c>
      <c r="H1755" s="1">
        <v>15900</v>
      </c>
      <c r="I1755">
        <v>0.2</v>
      </c>
    </row>
    <row r="1756" spans="1:9" outlineLevel="2" x14ac:dyDescent="0.25">
      <c r="A1756">
        <v>20440</v>
      </c>
      <c r="B1756" t="s">
        <v>34</v>
      </c>
      <c r="C1756">
        <v>4461</v>
      </c>
      <c r="D1756">
        <f t="shared" si="22"/>
        <v>4</v>
      </c>
      <c r="E1756" t="s">
        <v>309</v>
      </c>
      <c r="F1756" s="2">
        <v>18154</v>
      </c>
      <c r="G1756" s="1">
        <v>141289215</v>
      </c>
      <c r="H1756" s="1">
        <v>139746</v>
      </c>
      <c r="I1756">
        <v>1.7</v>
      </c>
    </row>
    <row r="1757" spans="1:9" outlineLevel="2" x14ac:dyDescent="0.25">
      <c r="A1757">
        <v>20440</v>
      </c>
      <c r="B1757" t="s">
        <v>34</v>
      </c>
      <c r="C1757">
        <v>4512</v>
      </c>
      <c r="D1757">
        <f t="shared" si="22"/>
        <v>4</v>
      </c>
      <c r="E1757" t="s">
        <v>454</v>
      </c>
      <c r="F1757" s="2">
        <v>43</v>
      </c>
      <c r="G1757" s="1">
        <v>170186</v>
      </c>
      <c r="H1757" s="1">
        <v>1234</v>
      </c>
      <c r="I1757" t="s">
        <v>11</v>
      </c>
    </row>
    <row r="1758" spans="1:9" outlineLevel="2" x14ac:dyDescent="0.25">
      <c r="A1758">
        <v>20440</v>
      </c>
      <c r="B1758" t="s">
        <v>34</v>
      </c>
      <c r="C1758">
        <v>4521</v>
      </c>
      <c r="D1758">
        <f t="shared" si="22"/>
        <v>4</v>
      </c>
      <c r="E1758" t="s">
        <v>470</v>
      </c>
      <c r="F1758" s="2">
        <v>3310</v>
      </c>
      <c r="G1758" s="1">
        <v>94301398</v>
      </c>
      <c r="H1758" s="1">
        <v>603118</v>
      </c>
      <c r="I1758">
        <v>7.3</v>
      </c>
    </row>
    <row r="1759" spans="1:9" outlineLevel="2" x14ac:dyDescent="0.25">
      <c r="A1759">
        <v>20440</v>
      </c>
      <c r="B1759" t="s">
        <v>34</v>
      </c>
      <c r="C1759">
        <v>4529</v>
      </c>
      <c r="D1759">
        <f t="shared" si="22"/>
        <v>4</v>
      </c>
      <c r="E1759" t="s">
        <v>475</v>
      </c>
      <c r="F1759" s="2">
        <v>6265</v>
      </c>
      <c r="G1759" s="1">
        <v>390851414</v>
      </c>
      <c r="H1759" s="1">
        <v>1613857</v>
      </c>
      <c r="I1759">
        <v>19.399999999999999</v>
      </c>
    </row>
    <row r="1760" spans="1:9" outlineLevel="2" x14ac:dyDescent="0.25">
      <c r="A1760">
        <v>20440</v>
      </c>
      <c r="B1760" t="s">
        <v>34</v>
      </c>
      <c r="C1760">
        <v>4532</v>
      </c>
      <c r="D1760">
        <f t="shared" si="22"/>
        <v>4</v>
      </c>
      <c r="E1760" t="s">
        <v>487</v>
      </c>
      <c r="F1760" s="2">
        <v>2547</v>
      </c>
      <c r="G1760" s="1">
        <v>6209655</v>
      </c>
      <c r="H1760" s="1">
        <v>116362</v>
      </c>
      <c r="I1760">
        <v>1.4</v>
      </c>
    </row>
    <row r="1761" spans="1:9" outlineLevel="2" x14ac:dyDescent="0.25">
      <c r="A1761">
        <v>20440</v>
      </c>
      <c r="B1761" t="s">
        <v>34</v>
      </c>
      <c r="C1761">
        <v>4533</v>
      </c>
      <c r="D1761">
        <f t="shared" si="22"/>
        <v>4</v>
      </c>
      <c r="E1761" t="s">
        <v>491</v>
      </c>
      <c r="F1761" s="2">
        <v>83</v>
      </c>
      <c r="G1761" s="1">
        <v>29962</v>
      </c>
      <c r="H1761" s="1">
        <v>929</v>
      </c>
      <c r="I1761" t="s">
        <v>11</v>
      </c>
    </row>
    <row r="1762" spans="1:9" outlineLevel="2" x14ac:dyDescent="0.25">
      <c r="A1762">
        <v>20440</v>
      </c>
      <c r="B1762" t="s">
        <v>34</v>
      </c>
      <c r="C1762">
        <v>4541</v>
      </c>
      <c r="D1762">
        <f t="shared" si="22"/>
        <v>4</v>
      </c>
      <c r="E1762" t="s">
        <v>519</v>
      </c>
      <c r="F1762" s="2">
        <v>462</v>
      </c>
      <c r="G1762" s="1">
        <v>37026965</v>
      </c>
      <c r="H1762" s="1">
        <v>1820142</v>
      </c>
      <c r="I1762">
        <v>21.9</v>
      </c>
    </row>
    <row r="1763" spans="1:9" outlineLevel="2" x14ac:dyDescent="0.25">
      <c r="A1763">
        <v>20440</v>
      </c>
      <c r="B1763" t="s">
        <v>34</v>
      </c>
      <c r="C1763">
        <v>4543</v>
      </c>
      <c r="D1763">
        <f t="shared" si="22"/>
        <v>4</v>
      </c>
      <c r="E1763" t="s">
        <v>533</v>
      </c>
      <c r="F1763" s="2">
        <v>13</v>
      </c>
      <c r="G1763" s="1">
        <v>15047</v>
      </c>
      <c r="H1763" s="1">
        <v>721</v>
      </c>
      <c r="I1763" t="s">
        <v>11</v>
      </c>
    </row>
    <row r="1764" spans="1:9" outlineLevel="1" x14ac:dyDescent="0.25">
      <c r="A1764" s="4" t="s">
        <v>613</v>
      </c>
      <c r="F1764" s="2">
        <f>SUBTOTAL(9,F1754:F1763)</f>
        <v>44530</v>
      </c>
      <c r="G1764" s="1">
        <f>SUBTOTAL(9,G1754:G1763)</f>
        <v>766497953</v>
      </c>
      <c r="H1764" s="1">
        <f>SUBTOTAL(9,H1754:H1763)</f>
        <v>8297750</v>
      </c>
      <c r="I1764">
        <f>SUBTOTAL(9,I1754:I1763)</f>
        <v>99.9</v>
      </c>
    </row>
    <row r="1765" spans="1:9" outlineLevel="2" x14ac:dyDescent="0.25">
      <c r="A1765">
        <v>20460</v>
      </c>
      <c r="B1765" t="s">
        <v>35</v>
      </c>
      <c r="C1765">
        <v>4413</v>
      </c>
      <c r="D1765">
        <f t="shared" si="22"/>
        <v>4</v>
      </c>
      <c r="E1765" t="s">
        <v>118</v>
      </c>
      <c r="F1765" s="2">
        <v>54</v>
      </c>
      <c r="G1765" s="1">
        <v>42375</v>
      </c>
      <c r="H1765" s="1">
        <v>1488</v>
      </c>
      <c r="I1765" t="s">
        <v>11</v>
      </c>
    </row>
    <row r="1766" spans="1:9" outlineLevel="2" x14ac:dyDescent="0.25">
      <c r="A1766">
        <v>20460</v>
      </c>
      <c r="B1766" t="s">
        <v>35</v>
      </c>
      <c r="C1766">
        <v>4421</v>
      </c>
      <c r="D1766">
        <f t="shared" si="22"/>
        <v>4</v>
      </c>
      <c r="E1766" t="s">
        <v>128</v>
      </c>
      <c r="F1766" s="2">
        <v>639</v>
      </c>
      <c r="G1766" s="1">
        <v>1212474</v>
      </c>
      <c r="H1766" s="1">
        <v>30812</v>
      </c>
      <c r="I1766">
        <v>0.1</v>
      </c>
    </row>
    <row r="1767" spans="1:9" outlineLevel="2" x14ac:dyDescent="0.25">
      <c r="A1767">
        <v>20460</v>
      </c>
      <c r="B1767" t="s">
        <v>35</v>
      </c>
      <c r="C1767">
        <v>4422</v>
      </c>
      <c r="D1767">
        <f t="shared" si="22"/>
        <v>4</v>
      </c>
      <c r="E1767" t="s">
        <v>159</v>
      </c>
      <c r="F1767" s="2">
        <v>4362</v>
      </c>
      <c r="G1767" s="1">
        <v>11178022</v>
      </c>
      <c r="H1767" s="1">
        <v>202540</v>
      </c>
      <c r="I1767">
        <v>0.6</v>
      </c>
    </row>
    <row r="1768" spans="1:9" outlineLevel="2" x14ac:dyDescent="0.25">
      <c r="A1768">
        <v>20460</v>
      </c>
      <c r="B1768" t="s">
        <v>35</v>
      </c>
      <c r="C1768">
        <v>4431</v>
      </c>
      <c r="D1768">
        <f t="shared" si="22"/>
        <v>4</v>
      </c>
      <c r="E1768" t="s">
        <v>175</v>
      </c>
      <c r="F1768" s="2">
        <v>11337</v>
      </c>
      <c r="G1768" s="1">
        <v>45434449</v>
      </c>
      <c r="H1768" s="1">
        <v>496772</v>
      </c>
      <c r="I1768">
        <v>1.5</v>
      </c>
    </row>
    <row r="1769" spans="1:9" outlineLevel="2" x14ac:dyDescent="0.25">
      <c r="A1769">
        <v>20460</v>
      </c>
      <c r="B1769" t="s">
        <v>35</v>
      </c>
      <c r="C1769">
        <v>4441</v>
      </c>
      <c r="D1769">
        <f t="shared" si="22"/>
        <v>4</v>
      </c>
      <c r="E1769" t="s">
        <v>204</v>
      </c>
      <c r="F1769" s="2">
        <v>2704</v>
      </c>
      <c r="G1769" s="1">
        <v>15139510</v>
      </c>
      <c r="H1769" s="1">
        <v>259344</v>
      </c>
      <c r="I1769">
        <v>0.8</v>
      </c>
    </row>
    <row r="1770" spans="1:9" outlineLevel="2" x14ac:dyDescent="0.25">
      <c r="A1770">
        <v>20460</v>
      </c>
      <c r="B1770" t="s">
        <v>35</v>
      </c>
      <c r="C1770">
        <v>4442</v>
      </c>
      <c r="D1770">
        <f t="shared" si="22"/>
        <v>4</v>
      </c>
      <c r="E1770" t="s">
        <v>261</v>
      </c>
      <c r="F1770" s="2">
        <v>861</v>
      </c>
      <c r="G1770" s="1">
        <v>2993797</v>
      </c>
      <c r="H1770" s="1">
        <v>41278</v>
      </c>
      <c r="I1770">
        <v>0.1</v>
      </c>
    </row>
    <row r="1771" spans="1:9" outlineLevel="2" x14ac:dyDescent="0.25">
      <c r="A1771">
        <v>20460</v>
      </c>
      <c r="B1771" t="s">
        <v>35</v>
      </c>
      <c r="C1771">
        <v>4451</v>
      </c>
      <c r="D1771">
        <f t="shared" si="22"/>
        <v>4</v>
      </c>
      <c r="E1771" t="s">
        <v>297</v>
      </c>
      <c r="F1771" s="2">
        <v>10033</v>
      </c>
      <c r="G1771" s="1">
        <v>152484098</v>
      </c>
      <c r="H1771" s="1">
        <v>1018650</v>
      </c>
      <c r="I1771">
        <v>3.1</v>
      </c>
    </row>
    <row r="1772" spans="1:9" outlineLevel="2" x14ac:dyDescent="0.25">
      <c r="A1772">
        <v>20460</v>
      </c>
      <c r="B1772" t="s">
        <v>35</v>
      </c>
      <c r="C1772">
        <v>4452</v>
      </c>
      <c r="D1772">
        <f t="shared" si="22"/>
        <v>4</v>
      </c>
      <c r="E1772" t="s">
        <v>300</v>
      </c>
      <c r="F1772" s="2">
        <v>273</v>
      </c>
      <c r="G1772" s="1">
        <v>278641</v>
      </c>
      <c r="H1772" s="1">
        <v>10800</v>
      </c>
      <c r="I1772" t="s">
        <v>11</v>
      </c>
    </row>
    <row r="1773" spans="1:9" outlineLevel="2" x14ac:dyDescent="0.25">
      <c r="A1773">
        <v>20460</v>
      </c>
      <c r="B1773" t="s">
        <v>35</v>
      </c>
      <c r="C1773">
        <v>4453</v>
      </c>
      <c r="D1773">
        <f t="shared" si="22"/>
        <v>4</v>
      </c>
      <c r="E1773" t="s">
        <v>308</v>
      </c>
      <c r="F1773" s="2">
        <v>171</v>
      </c>
      <c r="G1773" s="1">
        <v>124966</v>
      </c>
      <c r="H1773" s="1">
        <v>2470</v>
      </c>
      <c r="I1773" t="s">
        <v>11</v>
      </c>
    </row>
    <row r="1774" spans="1:9" outlineLevel="2" x14ac:dyDescent="0.25">
      <c r="A1774">
        <v>20460</v>
      </c>
      <c r="B1774" t="s">
        <v>35</v>
      </c>
      <c r="C1774">
        <v>4461</v>
      </c>
      <c r="D1774">
        <f t="shared" si="22"/>
        <v>4</v>
      </c>
      <c r="E1774" t="s">
        <v>309</v>
      </c>
      <c r="F1774" s="2">
        <v>20302</v>
      </c>
      <c r="G1774" s="1">
        <v>150496225</v>
      </c>
      <c r="H1774" s="1">
        <v>671801</v>
      </c>
      <c r="I1774">
        <v>2</v>
      </c>
    </row>
    <row r="1775" spans="1:9" outlineLevel="2" x14ac:dyDescent="0.25">
      <c r="A1775">
        <v>20460</v>
      </c>
      <c r="B1775" t="s">
        <v>35</v>
      </c>
      <c r="C1775">
        <v>4471</v>
      </c>
      <c r="D1775">
        <f t="shared" si="22"/>
        <v>4</v>
      </c>
      <c r="E1775" t="s">
        <v>327</v>
      </c>
      <c r="F1775" s="2">
        <v>212</v>
      </c>
      <c r="G1775" s="1">
        <v>444291</v>
      </c>
      <c r="H1775" s="1">
        <v>3975</v>
      </c>
      <c r="I1775" t="s">
        <v>11</v>
      </c>
    </row>
    <row r="1776" spans="1:9" outlineLevel="2" x14ac:dyDescent="0.25">
      <c r="A1776">
        <v>20460</v>
      </c>
      <c r="B1776" t="s">
        <v>35</v>
      </c>
      <c r="C1776">
        <v>4481</v>
      </c>
      <c r="D1776">
        <f t="shared" si="22"/>
        <v>4</v>
      </c>
      <c r="E1776" t="s">
        <v>346</v>
      </c>
      <c r="F1776" s="2">
        <v>9857</v>
      </c>
      <c r="G1776" s="1">
        <v>45815088</v>
      </c>
      <c r="H1776" s="1">
        <v>1060994</v>
      </c>
      <c r="I1776">
        <v>3.2</v>
      </c>
    </row>
    <row r="1777" spans="1:9" outlineLevel="2" x14ac:dyDescent="0.25">
      <c r="A1777">
        <v>20460</v>
      </c>
      <c r="B1777" t="s">
        <v>35</v>
      </c>
      <c r="C1777">
        <v>4482</v>
      </c>
      <c r="D1777">
        <f t="shared" si="22"/>
        <v>4</v>
      </c>
      <c r="E1777" t="s">
        <v>400</v>
      </c>
      <c r="F1777" s="2">
        <v>10</v>
      </c>
      <c r="G1777" s="1">
        <v>8197</v>
      </c>
      <c r="H1777" s="1">
        <v>52</v>
      </c>
      <c r="I1777" t="s">
        <v>11</v>
      </c>
    </row>
    <row r="1778" spans="1:9" outlineLevel="2" x14ac:dyDescent="0.25">
      <c r="A1778">
        <v>20460</v>
      </c>
      <c r="B1778" t="s">
        <v>35</v>
      </c>
      <c r="C1778">
        <v>4483</v>
      </c>
      <c r="D1778">
        <f t="shared" si="22"/>
        <v>4</v>
      </c>
      <c r="E1778" t="s">
        <v>406</v>
      </c>
      <c r="F1778" s="2">
        <v>63</v>
      </c>
      <c r="G1778" s="1">
        <v>31269</v>
      </c>
      <c r="H1778" s="1">
        <v>503</v>
      </c>
      <c r="I1778" t="s">
        <v>11</v>
      </c>
    </row>
    <row r="1779" spans="1:9" outlineLevel="2" x14ac:dyDescent="0.25">
      <c r="A1779">
        <v>20460</v>
      </c>
      <c r="B1779" t="s">
        <v>35</v>
      </c>
      <c r="C1779">
        <v>4511</v>
      </c>
      <c r="D1779">
        <f t="shared" si="22"/>
        <v>4</v>
      </c>
      <c r="E1779" t="s">
        <v>418</v>
      </c>
      <c r="F1779" s="2">
        <v>10186</v>
      </c>
      <c r="G1779" s="1">
        <v>30563194</v>
      </c>
      <c r="H1779" s="1">
        <v>8327140</v>
      </c>
      <c r="I1779">
        <v>25</v>
      </c>
    </row>
    <row r="1780" spans="1:9" outlineLevel="2" x14ac:dyDescent="0.25">
      <c r="A1780">
        <v>20460</v>
      </c>
      <c r="B1780" t="s">
        <v>35</v>
      </c>
      <c r="C1780">
        <v>4512</v>
      </c>
      <c r="D1780">
        <f t="shared" si="22"/>
        <v>4</v>
      </c>
      <c r="E1780" t="s">
        <v>454</v>
      </c>
      <c r="F1780" s="2">
        <v>2701</v>
      </c>
      <c r="G1780" s="1">
        <v>6084537</v>
      </c>
      <c r="H1780" s="1">
        <v>267916</v>
      </c>
      <c r="I1780">
        <v>0.8</v>
      </c>
    </row>
    <row r="1781" spans="1:9" outlineLevel="2" x14ac:dyDescent="0.25">
      <c r="A1781">
        <v>20460</v>
      </c>
      <c r="B1781" t="s">
        <v>35</v>
      </c>
      <c r="C1781">
        <v>4521</v>
      </c>
      <c r="D1781">
        <f t="shared" si="22"/>
        <v>4</v>
      </c>
      <c r="E1781" t="s">
        <v>470</v>
      </c>
      <c r="F1781" s="2">
        <v>6782</v>
      </c>
      <c r="G1781" s="1">
        <v>154357689</v>
      </c>
      <c r="H1781" s="1">
        <v>5168120</v>
      </c>
      <c r="I1781">
        <v>15.5</v>
      </c>
    </row>
    <row r="1782" spans="1:9" outlineLevel="2" x14ac:dyDescent="0.25">
      <c r="A1782">
        <v>20460</v>
      </c>
      <c r="B1782" t="s">
        <v>35</v>
      </c>
      <c r="C1782">
        <v>4529</v>
      </c>
      <c r="D1782">
        <f t="shared" si="22"/>
        <v>4</v>
      </c>
      <c r="E1782" t="s">
        <v>475</v>
      </c>
      <c r="F1782" s="2">
        <v>38281</v>
      </c>
      <c r="G1782" s="1">
        <v>401789169</v>
      </c>
      <c r="H1782" s="1">
        <v>9563320</v>
      </c>
      <c r="I1782">
        <v>28.7</v>
      </c>
    </row>
    <row r="1783" spans="1:9" outlineLevel="2" x14ac:dyDescent="0.25">
      <c r="A1783">
        <v>20460</v>
      </c>
      <c r="B1783" t="s">
        <v>35</v>
      </c>
      <c r="C1783">
        <v>4531</v>
      </c>
      <c r="D1783">
        <f t="shared" si="22"/>
        <v>4</v>
      </c>
      <c r="E1783" t="s">
        <v>481</v>
      </c>
      <c r="F1783" s="2">
        <v>2675</v>
      </c>
      <c r="G1783" s="1">
        <v>894804</v>
      </c>
      <c r="H1783" s="1">
        <v>17488</v>
      </c>
      <c r="I1783">
        <v>0.1</v>
      </c>
    </row>
    <row r="1784" spans="1:9" outlineLevel="2" x14ac:dyDescent="0.25">
      <c r="A1784">
        <v>20460</v>
      </c>
      <c r="B1784" t="s">
        <v>35</v>
      </c>
      <c r="C1784">
        <v>4532</v>
      </c>
      <c r="D1784">
        <f t="shared" ref="D1784:D1863" si="23">+LEN(C1784)</f>
        <v>4</v>
      </c>
      <c r="E1784" t="s">
        <v>487</v>
      </c>
      <c r="F1784" s="2">
        <v>5572</v>
      </c>
      <c r="G1784" s="1">
        <v>4203217</v>
      </c>
      <c r="H1784" s="1">
        <v>620867</v>
      </c>
      <c r="I1784">
        <v>1.9</v>
      </c>
    </row>
    <row r="1785" spans="1:9" outlineLevel="2" x14ac:dyDescent="0.25">
      <c r="A1785">
        <v>20460</v>
      </c>
      <c r="B1785" t="s">
        <v>35</v>
      </c>
      <c r="C1785">
        <v>4533</v>
      </c>
      <c r="D1785">
        <f t="shared" si="23"/>
        <v>4</v>
      </c>
      <c r="E1785" t="s">
        <v>491</v>
      </c>
      <c r="F1785" s="2">
        <v>864</v>
      </c>
      <c r="G1785" s="1">
        <v>707188</v>
      </c>
      <c r="H1785" s="1">
        <v>55156</v>
      </c>
      <c r="I1785">
        <v>0.2</v>
      </c>
    </row>
    <row r="1786" spans="1:9" outlineLevel="2" x14ac:dyDescent="0.25">
      <c r="A1786">
        <v>20460</v>
      </c>
      <c r="B1786" t="s">
        <v>35</v>
      </c>
      <c r="C1786">
        <v>4539</v>
      </c>
      <c r="D1786">
        <f t="shared" si="23"/>
        <v>4</v>
      </c>
      <c r="E1786" t="s">
        <v>494</v>
      </c>
      <c r="F1786" s="2">
        <v>833</v>
      </c>
      <c r="G1786" s="1">
        <v>1180837</v>
      </c>
      <c r="H1786" s="1">
        <v>123702</v>
      </c>
      <c r="I1786">
        <v>0.4</v>
      </c>
    </row>
    <row r="1787" spans="1:9" outlineLevel="2" x14ac:dyDescent="0.25">
      <c r="A1787">
        <v>20460</v>
      </c>
      <c r="B1787" t="s">
        <v>35</v>
      </c>
      <c r="C1787">
        <v>4541</v>
      </c>
      <c r="D1787">
        <f t="shared" si="23"/>
        <v>4</v>
      </c>
      <c r="E1787" t="s">
        <v>519</v>
      </c>
      <c r="F1787" s="2">
        <v>2743</v>
      </c>
      <c r="G1787" s="1">
        <v>73383349</v>
      </c>
      <c r="H1787" s="1">
        <v>5260057</v>
      </c>
      <c r="I1787">
        <v>15.8</v>
      </c>
    </row>
    <row r="1788" spans="1:9" outlineLevel="2" x14ac:dyDescent="0.25">
      <c r="A1788">
        <v>20460</v>
      </c>
      <c r="B1788" t="s">
        <v>35</v>
      </c>
      <c r="C1788">
        <v>4542</v>
      </c>
      <c r="D1788">
        <f t="shared" si="23"/>
        <v>4</v>
      </c>
      <c r="E1788" t="s">
        <v>532</v>
      </c>
      <c r="F1788" s="2">
        <v>9</v>
      </c>
      <c r="G1788" s="1">
        <v>53390</v>
      </c>
      <c r="H1788" s="1">
        <v>12849</v>
      </c>
      <c r="I1788" t="s">
        <v>11</v>
      </c>
    </row>
    <row r="1789" spans="1:9" outlineLevel="2" x14ac:dyDescent="0.25">
      <c r="A1789">
        <v>20460</v>
      </c>
      <c r="B1789" t="s">
        <v>35</v>
      </c>
      <c r="C1789">
        <v>4543</v>
      </c>
      <c r="D1789">
        <f t="shared" si="23"/>
        <v>4</v>
      </c>
      <c r="E1789" t="s">
        <v>533</v>
      </c>
      <c r="F1789" s="2">
        <v>309</v>
      </c>
      <c r="G1789" s="1">
        <v>237254</v>
      </c>
      <c r="H1789" s="1">
        <v>75347</v>
      </c>
      <c r="I1789">
        <v>0.2</v>
      </c>
    </row>
    <row r="1790" spans="1:9" outlineLevel="1" x14ac:dyDescent="0.25">
      <c r="A1790" s="4" t="s">
        <v>614</v>
      </c>
      <c r="F1790" s="2">
        <f>SUBTOTAL(9,F1765:F1789)</f>
        <v>131833</v>
      </c>
      <c r="G1790" s="1">
        <f>SUBTOTAL(9,G1765:G1789)</f>
        <v>1099138030</v>
      </c>
      <c r="H1790" s="1">
        <f>SUBTOTAL(9,H1765:H1789)</f>
        <v>33293441</v>
      </c>
      <c r="I1790">
        <f>SUBTOTAL(9,I1765:I1789)</f>
        <v>100</v>
      </c>
    </row>
    <row r="1791" spans="1:9" outlineLevel="2" x14ac:dyDescent="0.25">
      <c r="A1791">
        <v>20461</v>
      </c>
      <c r="B1791" t="s">
        <v>311</v>
      </c>
      <c r="C1791">
        <v>4461</v>
      </c>
      <c r="D1791">
        <f t="shared" si="23"/>
        <v>4</v>
      </c>
      <c r="E1791" t="s">
        <v>309</v>
      </c>
      <c r="F1791" s="2">
        <v>20116</v>
      </c>
      <c r="G1791" s="1">
        <v>149571293</v>
      </c>
      <c r="H1791" s="1">
        <v>607032</v>
      </c>
      <c r="I1791" t="s">
        <v>8</v>
      </c>
    </row>
    <row r="1792" spans="1:9" outlineLevel="2" x14ac:dyDescent="0.25">
      <c r="A1792">
        <v>20461</v>
      </c>
      <c r="B1792" t="s">
        <v>311</v>
      </c>
      <c r="C1792">
        <v>4521</v>
      </c>
      <c r="D1792">
        <f t="shared" si="23"/>
        <v>4</v>
      </c>
      <c r="E1792" t="s">
        <v>470</v>
      </c>
      <c r="F1792" s="2">
        <v>6673</v>
      </c>
      <c r="G1792" s="1">
        <v>151000218</v>
      </c>
      <c r="H1792" s="1">
        <v>2820391</v>
      </c>
      <c r="I1792" t="s">
        <v>8</v>
      </c>
    </row>
    <row r="1793" spans="1:9" outlineLevel="2" x14ac:dyDescent="0.25">
      <c r="A1793">
        <v>20461</v>
      </c>
      <c r="B1793" t="s">
        <v>311</v>
      </c>
      <c r="C1793">
        <v>4541</v>
      </c>
      <c r="D1793">
        <f t="shared" si="23"/>
        <v>4</v>
      </c>
      <c r="E1793" t="s">
        <v>519</v>
      </c>
      <c r="F1793" s="2">
        <v>1516</v>
      </c>
      <c r="G1793" s="1">
        <v>31081603</v>
      </c>
      <c r="H1793" s="1">
        <v>2555947</v>
      </c>
      <c r="I1793" t="s">
        <v>8</v>
      </c>
    </row>
    <row r="1794" spans="1:9" outlineLevel="1" x14ac:dyDescent="0.25">
      <c r="A1794" s="4" t="s">
        <v>615</v>
      </c>
      <c r="F1794" s="2">
        <f>SUBTOTAL(9,F1791:F1793)</f>
        <v>28305</v>
      </c>
      <c r="G1794" s="1">
        <f>SUBTOTAL(9,G1791:G1793)</f>
        <v>331653114</v>
      </c>
      <c r="H1794" s="1">
        <f>SUBTOTAL(9,H1791:H1793)</f>
        <v>5983370</v>
      </c>
      <c r="I1794">
        <f>SUBTOTAL(9,I1791:I1793)</f>
        <v>0</v>
      </c>
    </row>
    <row r="1795" spans="1:9" outlineLevel="2" x14ac:dyDescent="0.25">
      <c r="A1795">
        <v>20462</v>
      </c>
      <c r="B1795" t="s">
        <v>312</v>
      </c>
      <c r="C1795">
        <v>4461</v>
      </c>
      <c r="D1795">
        <f t="shared" si="23"/>
        <v>4</v>
      </c>
      <c r="E1795" t="s">
        <v>309</v>
      </c>
      <c r="F1795" s="2">
        <v>9749</v>
      </c>
      <c r="G1795" s="1">
        <v>75502474</v>
      </c>
      <c r="H1795" s="1">
        <v>52848</v>
      </c>
      <c r="I1795" t="s">
        <v>8</v>
      </c>
    </row>
    <row r="1796" spans="1:9" outlineLevel="2" x14ac:dyDescent="0.25">
      <c r="A1796">
        <v>20462</v>
      </c>
      <c r="B1796" t="s">
        <v>312</v>
      </c>
      <c r="C1796">
        <v>4521</v>
      </c>
      <c r="D1796">
        <f t="shared" si="23"/>
        <v>4</v>
      </c>
      <c r="E1796" t="s">
        <v>470</v>
      </c>
      <c r="F1796" s="2">
        <v>3775</v>
      </c>
      <c r="G1796" s="1">
        <v>100170075</v>
      </c>
      <c r="H1796" s="1">
        <v>2127662</v>
      </c>
      <c r="I1796" t="s">
        <v>8</v>
      </c>
    </row>
    <row r="1797" spans="1:9" outlineLevel="2" x14ac:dyDescent="0.25">
      <c r="A1797">
        <v>20462</v>
      </c>
      <c r="B1797" t="s">
        <v>312</v>
      </c>
      <c r="C1797">
        <v>4541</v>
      </c>
      <c r="D1797">
        <f t="shared" si="23"/>
        <v>4</v>
      </c>
      <c r="E1797" t="s">
        <v>519</v>
      </c>
      <c r="F1797" s="2">
        <v>722</v>
      </c>
      <c r="G1797" s="1">
        <v>48627791</v>
      </c>
      <c r="H1797" s="1">
        <v>1544835</v>
      </c>
      <c r="I1797" t="s">
        <v>8</v>
      </c>
    </row>
    <row r="1798" spans="1:9" outlineLevel="1" x14ac:dyDescent="0.25">
      <c r="A1798" s="4" t="s">
        <v>616</v>
      </c>
      <c r="F1798" s="2">
        <f>SUBTOTAL(9,F1795:F1797)</f>
        <v>14246</v>
      </c>
      <c r="G1798" s="1">
        <f>SUBTOTAL(9,G1795:G1797)</f>
        <v>224300340</v>
      </c>
      <c r="H1798" s="1">
        <f>SUBTOTAL(9,H1795:H1797)</f>
        <v>3725345</v>
      </c>
      <c r="I1798">
        <f>SUBTOTAL(9,I1795:I1797)</f>
        <v>0</v>
      </c>
    </row>
    <row r="1799" spans="1:9" outlineLevel="2" x14ac:dyDescent="0.25">
      <c r="A1799">
        <v>20463</v>
      </c>
      <c r="B1799" t="s">
        <v>313</v>
      </c>
      <c r="C1799">
        <v>4461</v>
      </c>
      <c r="D1799">
        <f t="shared" si="23"/>
        <v>4</v>
      </c>
      <c r="E1799" t="s">
        <v>309</v>
      </c>
      <c r="F1799" s="2">
        <v>320</v>
      </c>
      <c r="G1799" s="1">
        <v>1683384</v>
      </c>
      <c r="H1799" s="1">
        <v>11921</v>
      </c>
      <c r="I1799" t="s">
        <v>8</v>
      </c>
    </row>
    <row r="1800" spans="1:9" outlineLevel="2" x14ac:dyDescent="0.25">
      <c r="A1800">
        <v>20463</v>
      </c>
      <c r="B1800" t="s">
        <v>313</v>
      </c>
      <c r="C1800">
        <v>4521</v>
      </c>
      <c r="D1800">
        <f t="shared" si="23"/>
        <v>4</v>
      </c>
      <c r="E1800" t="s">
        <v>470</v>
      </c>
      <c r="F1800" s="2">
        <v>1939</v>
      </c>
      <c r="G1800" s="1">
        <v>53455489</v>
      </c>
      <c r="H1800" s="1">
        <v>220067</v>
      </c>
      <c r="I1800" t="s">
        <v>8</v>
      </c>
    </row>
    <row r="1801" spans="1:9" outlineLevel="2" x14ac:dyDescent="0.25">
      <c r="A1801">
        <v>20463</v>
      </c>
      <c r="B1801" t="s">
        <v>313</v>
      </c>
      <c r="C1801">
        <v>4541</v>
      </c>
      <c r="D1801">
        <f t="shared" si="23"/>
        <v>4</v>
      </c>
      <c r="E1801" t="s">
        <v>519</v>
      </c>
      <c r="F1801" s="2">
        <v>1206</v>
      </c>
      <c r="G1801" s="1">
        <v>14036192</v>
      </c>
      <c r="H1801" s="1">
        <v>1159275</v>
      </c>
      <c r="I1801" t="s">
        <v>8</v>
      </c>
    </row>
    <row r="1802" spans="1:9" outlineLevel="1" x14ac:dyDescent="0.25">
      <c r="A1802" s="4" t="s">
        <v>617</v>
      </c>
      <c r="F1802" s="2">
        <f>SUBTOTAL(9,F1799:F1801)</f>
        <v>3465</v>
      </c>
      <c r="G1802" s="1">
        <f>SUBTOTAL(9,G1799:G1801)</f>
        <v>69175065</v>
      </c>
      <c r="H1802" s="1">
        <f>SUBTOTAL(9,H1799:H1801)</f>
        <v>1391263</v>
      </c>
      <c r="I1802">
        <f>SUBTOTAL(9,I1799:I1801)</f>
        <v>0</v>
      </c>
    </row>
    <row r="1803" spans="1:9" outlineLevel="2" x14ac:dyDescent="0.25">
      <c r="A1803">
        <v>20490</v>
      </c>
      <c r="B1803" t="s">
        <v>36</v>
      </c>
      <c r="C1803">
        <v>4431</v>
      </c>
      <c r="D1803">
        <f t="shared" si="23"/>
        <v>4</v>
      </c>
      <c r="E1803" t="s">
        <v>175</v>
      </c>
      <c r="F1803" s="2">
        <v>37</v>
      </c>
      <c r="G1803" s="1">
        <v>37516</v>
      </c>
      <c r="H1803" s="1">
        <v>574</v>
      </c>
      <c r="I1803" t="s">
        <v>11</v>
      </c>
    </row>
    <row r="1804" spans="1:9" outlineLevel="2" x14ac:dyDescent="0.25">
      <c r="A1804">
        <v>20490</v>
      </c>
      <c r="B1804" t="s">
        <v>36</v>
      </c>
      <c r="C1804">
        <v>4451</v>
      </c>
      <c r="D1804">
        <f t="shared" si="23"/>
        <v>4</v>
      </c>
      <c r="E1804" t="s">
        <v>297</v>
      </c>
      <c r="F1804" s="2">
        <v>22</v>
      </c>
      <c r="G1804" s="1">
        <v>25778</v>
      </c>
      <c r="H1804" s="1">
        <v>255</v>
      </c>
      <c r="I1804" t="s">
        <v>11</v>
      </c>
    </row>
    <row r="1805" spans="1:9" outlineLevel="2" x14ac:dyDescent="0.25">
      <c r="A1805">
        <v>20490</v>
      </c>
      <c r="B1805" t="s">
        <v>36</v>
      </c>
      <c r="C1805">
        <v>4461</v>
      </c>
      <c r="D1805">
        <f t="shared" si="23"/>
        <v>4</v>
      </c>
      <c r="E1805" t="s">
        <v>309</v>
      </c>
      <c r="F1805" s="2">
        <v>32313</v>
      </c>
      <c r="G1805" s="1">
        <v>155104093</v>
      </c>
      <c r="H1805" s="1">
        <v>9671919</v>
      </c>
      <c r="I1805">
        <v>69.099999999999994</v>
      </c>
    </row>
    <row r="1806" spans="1:9" outlineLevel="2" x14ac:dyDescent="0.25">
      <c r="A1806">
        <v>20490</v>
      </c>
      <c r="B1806" t="s">
        <v>36</v>
      </c>
      <c r="C1806">
        <v>4481</v>
      </c>
      <c r="D1806">
        <f t="shared" si="23"/>
        <v>4</v>
      </c>
      <c r="E1806" t="s">
        <v>346</v>
      </c>
      <c r="F1806" s="2">
        <v>6640</v>
      </c>
      <c r="G1806" s="1">
        <v>29517942</v>
      </c>
      <c r="H1806" s="1">
        <v>286233</v>
      </c>
      <c r="I1806">
        <v>2</v>
      </c>
    </row>
    <row r="1807" spans="1:9" outlineLevel="2" x14ac:dyDescent="0.25">
      <c r="A1807">
        <v>20490</v>
      </c>
      <c r="B1807" t="s">
        <v>36</v>
      </c>
      <c r="C1807">
        <v>4482</v>
      </c>
      <c r="D1807">
        <f t="shared" si="23"/>
        <v>4</v>
      </c>
      <c r="E1807" t="s">
        <v>400</v>
      </c>
      <c r="F1807" s="2">
        <v>58</v>
      </c>
      <c r="G1807" s="1">
        <v>52252</v>
      </c>
      <c r="H1807" s="1">
        <v>1843</v>
      </c>
      <c r="I1807" t="s">
        <v>11</v>
      </c>
    </row>
    <row r="1808" spans="1:9" outlineLevel="2" x14ac:dyDescent="0.25">
      <c r="A1808">
        <v>20490</v>
      </c>
      <c r="B1808" t="s">
        <v>36</v>
      </c>
      <c r="C1808">
        <v>4511</v>
      </c>
      <c r="D1808">
        <f t="shared" si="23"/>
        <v>4</v>
      </c>
      <c r="E1808" t="s">
        <v>418</v>
      </c>
      <c r="F1808" s="2">
        <v>3618</v>
      </c>
      <c r="G1808" s="1">
        <v>17472059</v>
      </c>
      <c r="H1808" s="1">
        <v>214324</v>
      </c>
      <c r="I1808">
        <v>1.5</v>
      </c>
    </row>
    <row r="1809" spans="1:9" outlineLevel="2" x14ac:dyDescent="0.25">
      <c r="A1809">
        <v>20490</v>
      </c>
      <c r="B1809" t="s">
        <v>36</v>
      </c>
      <c r="C1809">
        <v>4521</v>
      </c>
      <c r="D1809">
        <f t="shared" si="23"/>
        <v>4</v>
      </c>
      <c r="E1809" t="s">
        <v>470</v>
      </c>
      <c r="F1809" s="2">
        <v>3349</v>
      </c>
      <c r="G1809" s="1">
        <v>101999350</v>
      </c>
      <c r="H1809" s="1">
        <v>419920</v>
      </c>
      <c r="I1809">
        <v>3</v>
      </c>
    </row>
    <row r="1810" spans="1:9" outlineLevel="2" x14ac:dyDescent="0.25">
      <c r="A1810">
        <v>20490</v>
      </c>
      <c r="B1810" t="s">
        <v>36</v>
      </c>
      <c r="C1810">
        <v>4529</v>
      </c>
      <c r="D1810">
        <f t="shared" si="23"/>
        <v>4</v>
      </c>
      <c r="E1810" t="s">
        <v>475</v>
      </c>
      <c r="F1810" s="2">
        <v>10057</v>
      </c>
      <c r="G1810" s="1">
        <v>395888655</v>
      </c>
      <c r="H1810" s="1">
        <v>2464754</v>
      </c>
      <c r="I1810">
        <v>17.600000000000001</v>
      </c>
    </row>
    <row r="1811" spans="1:9" outlineLevel="2" x14ac:dyDescent="0.25">
      <c r="A1811">
        <v>20490</v>
      </c>
      <c r="B1811" t="s">
        <v>36</v>
      </c>
      <c r="C1811">
        <v>4532</v>
      </c>
      <c r="D1811">
        <f t="shared" si="23"/>
        <v>4</v>
      </c>
      <c r="E1811" t="s">
        <v>487</v>
      </c>
      <c r="F1811" s="2">
        <v>121</v>
      </c>
      <c r="G1811" s="1">
        <v>89966</v>
      </c>
      <c r="H1811" s="1">
        <v>2967</v>
      </c>
      <c r="I1811" t="s">
        <v>11</v>
      </c>
    </row>
    <row r="1812" spans="1:9" outlineLevel="2" x14ac:dyDescent="0.25">
      <c r="A1812">
        <v>20490</v>
      </c>
      <c r="B1812" t="s">
        <v>36</v>
      </c>
      <c r="C1812">
        <v>4533</v>
      </c>
      <c r="D1812">
        <f t="shared" si="23"/>
        <v>4</v>
      </c>
      <c r="E1812" t="s">
        <v>491</v>
      </c>
      <c r="F1812" s="2">
        <v>280</v>
      </c>
      <c r="G1812" s="1">
        <v>168876</v>
      </c>
      <c r="H1812" s="1">
        <v>1564</v>
      </c>
      <c r="I1812" t="s">
        <v>11</v>
      </c>
    </row>
    <row r="1813" spans="1:9" outlineLevel="2" x14ac:dyDescent="0.25">
      <c r="A1813">
        <v>20490</v>
      </c>
      <c r="B1813" t="s">
        <v>36</v>
      </c>
      <c r="C1813">
        <v>4539</v>
      </c>
      <c r="D1813">
        <f t="shared" si="23"/>
        <v>4</v>
      </c>
      <c r="E1813" t="s">
        <v>494</v>
      </c>
      <c r="F1813" s="2">
        <v>36</v>
      </c>
      <c r="G1813" s="1">
        <v>84049</v>
      </c>
      <c r="H1813" s="1">
        <v>1612</v>
      </c>
      <c r="I1813" t="s">
        <v>11</v>
      </c>
    </row>
    <row r="1814" spans="1:9" outlineLevel="2" x14ac:dyDescent="0.25">
      <c r="A1814">
        <v>20490</v>
      </c>
      <c r="B1814" t="s">
        <v>36</v>
      </c>
      <c r="C1814">
        <v>4541</v>
      </c>
      <c r="D1814">
        <f t="shared" si="23"/>
        <v>4</v>
      </c>
      <c r="E1814" t="s">
        <v>519</v>
      </c>
      <c r="F1814" s="2">
        <v>544</v>
      </c>
      <c r="G1814" s="1">
        <v>10740057</v>
      </c>
      <c r="H1814" s="1">
        <v>841888</v>
      </c>
      <c r="I1814">
        <v>6</v>
      </c>
    </row>
    <row r="1815" spans="1:9" outlineLevel="2" x14ac:dyDescent="0.25">
      <c r="A1815">
        <v>20490</v>
      </c>
      <c r="B1815" t="s">
        <v>36</v>
      </c>
      <c r="C1815">
        <v>4543</v>
      </c>
      <c r="D1815">
        <f t="shared" si="23"/>
        <v>4</v>
      </c>
      <c r="E1815" t="s">
        <v>533</v>
      </c>
      <c r="F1815" s="2">
        <v>251</v>
      </c>
      <c r="G1815" s="1">
        <v>142428</v>
      </c>
      <c r="H1815" s="1">
        <v>82061</v>
      </c>
      <c r="I1815">
        <v>0.6</v>
      </c>
    </row>
    <row r="1816" spans="1:9" outlineLevel="1" x14ac:dyDescent="0.25">
      <c r="A1816" s="4" t="s">
        <v>618</v>
      </c>
      <c r="F1816" s="2">
        <f>SUBTOTAL(9,F1803:F1815)</f>
        <v>57326</v>
      </c>
      <c r="G1816" s="1">
        <f>SUBTOTAL(9,G1803:G1815)</f>
        <v>711323021</v>
      </c>
      <c r="H1816" s="1">
        <f>SUBTOTAL(9,H1803:H1815)</f>
        <v>13989914</v>
      </c>
      <c r="I1816">
        <f>SUBTOTAL(9,I1803:I1815)</f>
        <v>99.799999999999983</v>
      </c>
    </row>
    <row r="1817" spans="1:9" outlineLevel="2" x14ac:dyDescent="0.25">
      <c r="A1817">
        <v>20491</v>
      </c>
      <c r="B1817" t="s">
        <v>314</v>
      </c>
      <c r="C1817">
        <v>4461</v>
      </c>
      <c r="D1817">
        <f t="shared" si="23"/>
        <v>4</v>
      </c>
      <c r="E1817" t="s">
        <v>309</v>
      </c>
      <c r="F1817" s="2">
        <v>18830</v>
      </c>
      <c r="G1817" s="1">
        <v>75171917</v>
      </c>
      <c r="H1817" s="1">
        <v>6509288</v>
      </c>
      <c r="I1817" t="s">
        <v>8</v>
      </c>
    </row>
    <row r="1818" spans="1:9" outlineLevel="1" x14ac:dyDescent="0.25">
      <c r="A1818" s="4" t="s">
        <v>619</v>
      </c>
      <c r="F1818" s="2">
        <f>SUBTOTAL(9,F1817:F1817)</f>
        <v>18830</v>
      </c>
      <c r="G1818" s="1">
        <f>SUBTOTAL(9,G1817:G1817)</f>
        <v>75171917</v>
      </c>
      <c r="H1818" s="1">
        <f>SUBTOTAL(9,H1817:H1817)</f>
        <v>6509288</v>
      </c>
      <c r="I1818">
        <f>SUBTOTAL(9,I1817:I1817)</f>
        <v>0</v>
      </c>
    </row>
    <row r="1819" spans="1:9" outlineLevel="2" x14ac:dyDescent="0.25">
      <c r="A1819">
        <v>20492</v>
      </c>
      <c r="B1819" t="s">
        <v>315</v>
      </c>
      <c r="C1819">
        <v>4461</v>
      </c>
      <c r="D1819">
        <f t="shared" si="23"/>
        <v>4</v>
      </c>
      <c r="E1819" t="s">
        <v>309</v>
      </c>
      <c r="F1819" s="2">
        <v>8465</v>
      </c>
      <c r="G1819" s="1">
        <v>7313353</v>
      </c>
      <c r="H1819" s="1">
        <v>1061732</v>
      </c>
      <c r="I1819" t="s">
        <v>8</v>
      </c>
    </row>
    <row r="1820" spans="1:9" outlineLevel="1" x14ac:dyDescent="0.25">
      <c r="A1820" s="4" t="s">
        <v>620</v>
      </c>
      <c r="F1820" s="2">
        <f>SUBTOTAL(9,F1819:F1819)</f>
        <v>8465</v>
      </c>
      <c r="G1820" s="1">
        <f>SUBTOTAL(9,G1819:G1819)</f>
        <v>7313353</v>
      </c>
      <c r="H1820" s="1">
        <f>SUBTOTAL(9,H1819:H1819)</f>
        <v>1061732</v>
      </c>
      <c r="I1820">
        <f>SUBTOTAL(9,I1819:I1819)</f>
        <v>0</v>
      </c>
    </row>
    <row r="1821" spans="1:9" outlineLevel="2" x14ac:dyDescent="0.25">
      <c r="A1821">
        <v>20493</v>
      </c>
      <c r="B1821" t="s">
        <v>316</v>
      </c>
      <c r="C1821">
        <v>4461</v>
      </c>
      <c r="D1821">
        <f t="shared" si="23"/>
        <v>4</v>
      </c>
      <c r="E1821" t="s">
        <v>309</v>
      </c>
      <c r="F1821" s="2">
        <v>17645</v>
      </c>
      <c r="G1821" s="1">
        <v>82989679</v>
      </c>
      <c r="H1821" s="1">
        <v>1614547</v>
      </c>
      <c r="I1821" t="s">
        <v>8</v>
      </c>
    </row>
    <row r="1822" spans="1:9" outlineLevel="1" x14ac:dyDescent="0.25">
      <c r="A1822" s="4" t="s">
        <v>621</v>
      </c>
      <c r="F1822" s="2">
        <f>SUBTOTAL(9,F1821:F1821)</f>
        <v>17645</v>
      </c>
      <c r="G1822" s="1">
        <f>SUBTOTAL(9,G1821:G1821)</f>
        <v>82989679</v>
      </c>
      <c r="H1822" s="1">
        <f>SUBTOTAL(9,H1821:H1821)</f>
        <v>1614547</v>
      </c>
      <c r="I1822">
        <f>SUBTOTAL(9,I1821:I1821)</f>
        <v>0</v>
      </c>
    </row>
    <row r="1823" spans="1:9" outlineLevel="2" x14ac:dyDescent="0.25">
      <c r="A1823">
        <v>20494</v>
      </c>
      <c r="B1823" t="s">
        <v>317</v>
      </c>
      <c r="C1823">
        <v>4461</v>
      </c>
      <c r="D1823">
        <f t="shared" si="23"/>
        <v>4</v>
      </c>
      <c r="E1823" t="s">
        <v>309</v>
      </c>
      <c r="F1823" s="2">
        <v>6715</v>
      </c>
      <c r="G1823" s="1">
        <v>4919336</v>
      </c>
      <c r="H1823" s="1">
        <v>486352</v>
      </c>
      <c r="I1823" t="s">
        <v>8</v>
      </c>
    </row>
    <row r="1824" spans="1:9" outlineLevel="1" x14ac:dyDescent="0.25">
      <c r="A1824" s="4" t="s">
        <v>622</v>
      </c>
      <c r="F1824" s="2">
        <f>SUBTOTAL(9,F1823:F1823)</f>
        <v>6715</v>
      </c>
      <c r="G1824" s="1">
        <f>SUBTOTAL(9,G1823:G1823)</f>
        <v>4919336</v>
      </c>
      <c r="H1824" s="1">
        <f>SUBTOTAL(9,H1823:H1823)</f>
        <v>486352</v>
      </c>
      <c r="I1824">
        <f>SUBTOTAL(9,I1823:I1823)</f>
        <v>0</v>
      </c>
    </row>
    <row r="1825" spans="1:9" outlineLevel="2" x14ac:dyDescent="0.25">
      <c r="A1825">
        <v>20530</v>
      </c>
      <c r="B1825" t="s">
        <v>37</v>
      </c>
      <c r="C1825">
        <v>4411</v>
      </c>
      <c r="D1825">
        <f t="shared" si="23"/>
        <v>4</v>
      </c>
      <c r="E1825" t="s">
        <v>61</v>
      </c>
      <c r="F1825" s="2">
        <v>6</v>
      </c>
      <c r="G1825" s="1">
        <v>35758</v>
      </c>
      <c r="H1825" s="1">
        <v>363</v>
      </c>
      <c r="I1825" t="s">
        <v>11</v>
      </c>
    </row>
    <row r="1826" spans="1:9" outlineLevel="2" x14ac:dyDescent="0.25">
      <c r="A1826">
        <v>20530</v>
      </c>
      <c r="B1826" t="s">
        <v>37</v>
      </c>
      <c r="C1826">
        <v>4412</v>
      </c>
      <c r="D1826">
        <f t="shared" si="23"/>
        <v>4</v>
      </c>
      <c r="E1826" t="s">
        <v>104</v>
      </c>
      <c r="F1826" s="2">
        <v>1175</v>
      </c>
      <c r="G1826" s="1">
        <v>2781992</v>
      </c>
      <c r="H1826" s="1">
        <v>241166</v>
      </c>
      <c r="I1826">
        <v>0.5</v>
      </c>
    </row>
    <row r="1827" spans="1:9" outlineLevel="2" x14ac:dyDescent="0.25">
      <c r="A1827">
        <v>20530</v>
      </c>
      <c r="B1827" t="s">
        <v>37</v>
      </c>
      <c r="C1827">
        <v>4413</v>
      </c>
      <c r="D1827">
        <f t="shared" si="23"/>
        <v>4</v>
      </c>
      <c r="E1827" t="s">
        <v>118</v>
      </c>
      <c r="F1827" s="2">
        <v>101</v>
      </c>
      <c r="G1827" s="1">
        <v>97047</v>
      </c>
      <c r="H1827" s="1">
        <v>8763</v>
      </c>
      <c r="I1827" t="s">
        <v>11</v>
      </c>
    </row>
    <row r="1828" spans="1:9" outlineLevel="2" x14ac:dyDescent="0.25">
      <c r="A1828">
        <v>20530</v>
      </c>
      <c r="B1828" t="s">
        <v>37</v>
      </c>
      <c r="C1828">
        <v>4422</v>
      </c>
      <c r="D1828">
        <f t="shared" si="23"/>
        <v>4</v>
      </c>
      <c r="E1828" t="s">
        <v>159</v>
      </c>
      <c r="F1828" s="2">
        <v>1186</v>
      </c>
      <c r="G1828" s="1">
        <v>902688</v>
      </c>
      <c r="H1828" s="1">
        <v>18682</v>
      </c>
      <c r="I1828" t="s">
        <v>11</v>
      </c>
    </row>
    <row r="1829" spans="1:9" outlineLevel="2" x14ac:dyDescent="0.25">
      <c r="A1829">
        <v>20530</v>
      </c>
      <c r="B1829" t="s">
        <v>37</v>
      </c>
      <c r="C1829">
        <v>4431</v>
      </c>
      <c r="D1829">
        <f t="shared" si="23"/>
        <v>4</v>
      </c>
      <c r="E1829" t="s">
        <v>175</v>
      </c>
      <c r="F1829" s="2">
        <v>3706</v>
      </c>
      <c r="G1829" s="1">
        <v>41133341</v>
      </c>
      <c r="H1829" s="1">
        <v>67992</v>
      </c>
      <c r="I1829">
        <v>0.1</v>
      </c>
    </row>
    <row r="1830" spans="1:9" outlineLevel="2" x14ac:dyDescent="0.25">
      <c r="A1830">
        <v>20530</v>
      </c>
      <c r="B1830" t="s">
        <v>37</v>
      </c>
      <c r="C1830">
        <v>4441</v>
      </c>
      <c r="D1830">
        <f t="shared" si="23"/>
        <v>4</v>
      </c>
      <c r="E1830" t="s">
        <v>204</v>
      </c>
      <c r="F1830" s="2">
        <v>6674</v>
      </c>
      <c r="G1830" s="1">
        <v>58163666</v>
      </c>
      <c r="H1830" s="1">
        <v>344619</v>
      </c>
      <c r="I1830">
        <v>0.7</v>
      </c>
    </row>
    <row r="1831" spans="1:9" outlineLevel="2" x14ac:dyDescent="0.25">
      <c r="A1831">
        <v>20530</v>
      </c>
      <c r="B1831" t="s">
        <v>37</v>
      </c>
      <c r="C1831">
        <v>4442</v>
      </c>
      <c r="D1831">
        <f t="shared" si="23"/>
        <v>4</v>
      </c>
      <c r="E1831" t="s">
        <v>261</v>
      </c>
      <c r="F1831" s="2">
        <v>1279</v>
      </c>
      <c r="G1831" s="1">
        <v>4503723</v>
      </c>
      <c r="H1831" s="1">
        <v>247137</v>
      </c>
      <c r="I1831">
        <v>0.5</v>
      </c>
    </row>
    <row r="1832" spans="1:9" outlineLevel="2" x14ac:dyDescent="0.25">
      <c r="A1832">
        <v>20530</v>
      </c>
      <c r="B1832" t="s">
        <v>37</v>
      </c>
      <c r="C1832">
        <v>4451</v>
      </c>
      <c r="D1832">
        <f t="shared" si="23"/>
        <v>4</v>
      </c>
      <c r="E1832" t="s">
        <v>297</v>
      </c>
      <c r="F1832" s="2">
        <v>5873</v>
      </c>
      <c r="G1832" s="1">
        <v>103027879</v>
      </c>
      <c r="H1832" s="1">
        <v>688185</v>
      </c>
      <c r="I1832">
        <v>1.4</v>
      </c>
    </row>
    <row r="1833" spans="1:9" outlineLevel="2" x14ac:dyDescent="0.25">
      <c r="A1833">
        <v>20530</v>
      </c>
      <c r="B1833" t="s">
        <v>37</v>
      </c>
      <c r="C1833">
        <v>4452</v>
      </c>
      <c r="D1833">
        <f t="shared" si="23"/>
        <v>4</v>
      </c>
      <c r="E1833" t="s">
        <v>300</v>
      </c>
      <c r="F1833" s="2">
        <v>18</v>
      </c>
      <c r="G1833" s="1">
        <v>49126</v>
      </c>
      <c r="H1833" s="1">
        <v>1801</v>
      </c>
      <c r="I1833" t="s">
        <v>11</v>
      </c>
    </row>
    <row r="1834" spans="1:9" outlineLevel="2" x14ac:dyDescent="0.25">
      <c r="A1834">
        <v>20530</v>
      </c>
      <c r="B1834" t="s">
        <v>37</v>
      </c>
      <c r="C1834">
        <v>4453</v>
      </c>
      <c r="D1834">
        <f t="shared" si="23"/>
        <v>4</v>
      </c>
      <c r="E1834" t="s">
        <v>308</v>
      </c>
      <c r="F1834" s="2">
        <v>116</v>
      </c>
      <c r="G1834" s="1">
        <v>69965</v>
      </c>
      <c r="H1834" s="1">
        <v>3955</v>
      </c>
      <c r="I1834" t="s">
        <v>11</v>
      </c>
    </row>
    <row r="1835" spans="1:9" outlineLevel="2" x14ac:dyDescent="0.25">
      <c r="A1835">
        <v>20530</v>
      </c>
      <c r="B1835" t="s">
        <v>37</v>
      </c>
      <c r="C1835">
        <v>4461</v>
      </c>
      <c r="D1835">
        <f t="shared" si="23"/>
        <v>4</v>
      </c>
      <c r="E1835" t="s">
        <v>309</v>
      </c>
      <c r="F1835" s="2">
        <v>3238</v>
      </c>
      <c r="G1835" s="1">
        <v>34734936</v>
      </c>
      <c r="H1835" s="1">
        <v>15449</v>
      </c>
      <c r="I1835" t="s">
        <v>11</v>
      </c>
    </row>
    <row r="1836" spans="1:9" outlineLevel="2" x14ac:dyDescent="0.25">
      <c r="A1836">
        <v>20530</v>
      </c>
      <c r="B1836" t="s">
        <v>37</v>
      </c>
      <c r="C1836">
        <v>4471</v>
      </c>
      <c r="D1836">
        <f t="shared" si="23"/>
        <v>4</v>
      </c>
      <c r="E1836" t="s">
        <v>327</v>
      </c>
      <c r="F1836" s="2">
        <v>1877</v>
      </c>
      <c r="G1836" s="1">
        <v>5248435</v>
      </c>
      <c r="H1836" s="1">
        <v>88934</v>
      </c>
      <c r="I1836">
        <v>0.2</v>
      </c>
    </row>
    <row r="1837" spans="1:9" outlineLevel="2" x14ac:dyDescent="0.25">
      <c r="A1837">
        <v>20530</v>
      </c>
      <c r="B1837" t="s">
        <v>37</v>
      </c>
      <c r="C1837">
        <v>4481</v>
      </c>
      <c r="D1837">
        <f t="shared" si="23"/>
        <v>4</v>
      </c>
      <c r="E1837" t="s">
        <v>346</v>
      </c>
      <c r="F1837" s="2">
        <v>5154</v>
      </c>
      <c r="G1837" s="1">
        <v>20926108</v>
      </c>
      <c r="H1837" s="1">
        <v>347440</v>
      </c>
      <c r="I1837">
        <v>0.7</v>
      </c>
    </row>
    <row r="1838" spans="1:9" outlineLevel="2" x14ac:dyDescent="0.25">
      <c r="A1838">
        <v>20530</v>
      </c>
      <c r="B1838" t="s">
        <v>37</v>
      </c>
      <c r="C1838">
        <v>4482</v>
      </c>
      <c r="D1838">
        <f t="shared" si="23"/>
        <v>4</v>
      </c>
      <c r="E1838" t="s">
        <v>400</v>
      </c>
      <c r="F1838" s="2">
        <v>958</v>
      </c>
      <c r="G1838" s="1">
        <v>1495721</v>
      </c>
      <c r="H1838" s="1">
        <v>121273</v>
      </c>
      <c r="I1838">
        <v>0.3</v>
      </c>
    </row>
    <row r="1839" spans="1:9" outlineLevel="2" x14ac:dyDescent="0.25">
      <c r="A1839">
        <v>20530</v>
      </c>
      <c r="B1839" t="s">
        <v>37</v>
      </c>
      <c r="C1839">
        <v>4483</v>
      </c>
      <c r="D1839">
        <f t="shared" si="23"/>
        <v>4</v>
      </c>
      <c r="E1839" t="s">
        <v>406</v>
      </c>
      <c r="F1839" s="2">
        <v>105</v>
      </c>
      <c r="G1839" s="1">
        <v>42467</v>
      </c>
      <c r="H1839" s="1">
        <v>528</v>
      </c>
      <c r="I1839" t="s">
        <v>11</v>
      </c>
    </row>
    <row r="1840" spans="1:9" outlineLevel="2" x14ac:dyDescent="0.25">
      <c r="A1840">
        <v>20530</v>
      </c>
      <c r="B1840" t="s">
        <v>37</v>
      </c>
      <c r="C1840">
        <v>4511</v>
      </c>
      <c r="D1840">
        <f t="shared" si="23"/>
        <v>4</v>
      </c>
      <c r="E1840" t="s">
        <v>418</v>
      </c>
      <c r="F1840" s="2">
        <v>21355</v>
      </c>
      <c r="G1840" s="1">
        <v>41081533</v>
      </c>
      <c r="H1840" s="1">
        <v>25054799</v>
      </c>
      <c r="I1840">
        <v>52.6</v>
      </c>
    </row>
    <row r="1841" spans="1:9" outlineLevel="2" x14ac:dyDescent="0.25">
      <c r="A1841">
        <v>20530</v>
      </c>
      <c r="B1841" t="s">
        <v>37</v>
      </c>
      <c r="C1841">
        <v>4521</v>
      </c>
      <c r="D1841">
        <f t="shared" si="23"/>
        <v>4</v>
      </c>
      <c r="E1841" t="s">
        <v>470</v>
      </c>
      <c r="F1841" s="2">
        <v>5271</v>
      </c>
      <c r="G1841" s="1">
        <v>125301658</v>
      </c>
      <c r="H1841" s="1">
        <v>2750051</v>
      </c>
      <c r="I1841">
        <v>5.8</v>
      </c>
    </row>
    <row r="1842" spans="1:9" outlineLevel="2" x14ac:dyDescent="0.25">
      <c r="A1842">
        <v>20530</v>
      </c>
      <c r="B1842" t="s">
        <v>37</v>
      </c>
      <c r="C1842">
        <v>4529</v>
      </c>
      <c r="D1842">
        <f t="shared" si="23"/>
        <v>4</v>
      </c>
      <c r="E1842" t="s">
        <v>475</v>
      </c>
      <c r="F1842" s="2">
        <v>11760</v>
      </c>
      <c r="G1842" s="1">
        <v>386227420</v>
      </c>
      <c r="H1842" s="1">
        <v>7482235</v>
      </c>
      <c r="I1842">
        <v>15.7</v>
      </c>
    </row>
    <row r="1843" spans="1:9" outlineLevel="2" x14ac:dyDescent="0.25">
      <c r="A1843">
        <v>20530</v>
      </c>
      <c r="B1843" t="s">
        <v>37</v>
      </c>
      <c r="C1843">
        <v>4532</v>
      </c>
      <c r="D1843">
        <f t="shared" si="23"/>
        <v>4</v>
      </c>
      <c r="E1843" t="s">
        <v>487</v>
      </c>
      <c r="F1843" s="2">
        <v>570</v>
      </c>
      <c r="G1843" s="1">
        <v>464753</v>
      </c>
      <c r="H1843" s="1">
        <v>23438</v>
      </c>
      <c r="I1843" t="s">
        <v>11</v>
      </c>
    </row>
    <row r="1844" spans="1:9" outlineLevel="2" x14ac:dyDescent="0.25">
      <c r="A1844">
        <v>20530</v>
      </c>
      <c r="B1844" t="s">
        <v>37</v>
      </c>
      <c r="C1844">
        <v>4533</v>
      </c>
      <c r="D1844">
        <f t="shared" si="23"/>
        <v>4</v>
      </c>
      <c r="E1844" t="s">
        <v>491</v>
      </c>
      <c r="F1844" s="2">
        <v>268</v>
      </c>
      <c r="G1844" s="1">
        <v>160853</v>
      </c>
      <c r="H1844" s="1">
        <v>18223</v>
      </c>
      <c r="I1844" t="s">
        <v>11</v>
      </c>
    </row>
    <row r="1845" spans="1:9" outlineLevel="2" x14ac:dyDescent="0.25">
      <c r="A1845">
        <v>20530</v>
      </c>
      <c r="B1845" t="s">
        <v>37</v>
      </c>
      <c r="C1845">
        <v>4539</v>
      </c>
      <c r="D1845">
        <f t="shared" si="23"/>
        <v>4</v>
      </c>
      <c r="E1845" t="s">
        <v>494</v>
      </c>
      <c r="F1845" s="2">
        <v>571</v>
      </c>
      <c r="G1845" s="1">
        <v>785020</v>
      </c>
      <c r="H1845" s="1">
        <v>114805</v>
      </c>
      <c r="I1845">
        <v>0.2</v>
      </c>
    </row>
    <row r="1846" spans="1:9" outlineLevel="2" x14ac:dyDescent="0.25">
      <c r="A1846">
        <v>20530</v>
      </c>
      <c r="B1846" t="s">
        <v>37</v>
      </c>
      <c r="C1846">
        <v>4541</v>
      </c>
      <c r="D1846">
        <f t="shared" si="23"/>
        <v>4</v>
      </c>
      <c r="E1846" t="s">
        <v>519</v>
      </c>
      <c r="F1846" s="2">
        <v>2553</v>
      </c>
      <c r="G1846" s="1">
        <v>58885472</v>
      </c>
      <c r="H1846" s="1">
        <v>9702770</v>
      </c>
      <c r="I1846">
        <v>20.399999999999999</v>
      </c>
    </row>
    <row r="1847" spans="1:9" outlineLevel="2" x14ac:dyDescent="0.25">
      <c r="A1847">
        <v>20530</v>
      </c>
      <c r="B1847" t="s">
        <v>37</v>
      </c>
      <c r="C1847">
        <v>4543</v>
      </c>
      <c r="D1847">
        <f t="shared" si="23"/>
        <v>4</v>
      </c>
      <c r="E1847" t="s">
        <v>533</v>
      </c>
      <c r="F1847" s="2">
        <v>664</v>
      </c>
      <c r="G1847" s="1">
        <v>510840</v>
      </c>
      <c r="H1847" s="1">
        <v>327507</v>
      </c>
      <c r="I1847">
        <v>0.7</v>
      </c>
    </row>
    <row r="1848" spans="1:9" outlineLevel="1" x14ac:dyDescent="0.25">
      <c r="A1848" s="4" t="s">
        <v>623</v>
      </c>
      <c r="F1848" s="2">
        <f>SUBTOTAL(9,F1825:F1847)</f>
        <v>74478</v>
      </c>
      <c r="G1848" s="1">
        <f>SUBTOTAL(9,G1825:G1847)</f>
        <v>886630401</v>
      </c>
      <c r="H1848" s="1">
        <f>SUBTOTAL(9,H1825:H1847)</f>
        <v>47670115</v>
      </c>
      <c r="I1848">
        <f>SUBTOTAL(9,I1825:I1847)</f>
        <v>99.8</v>
      </c>
    </row>
    <row r="1849" spans="1:9" outlineLevel="2" x14ac:dyDescent="0.25">
      <c r="A1849">
        <v>20535</v>
      </c>
      <c r="B1849" t="s">
        <v>427</v>
      </c>
      <c r="C1849">
        <v>4521</v>
      </c>
      <c r="D1849">
        <f t="shared" si="23"/>
        <v>4</v>
      </c>
      <c r="E1849" t="s">
        <v>470</v>
      </c>
      <c r="F1849" s="2">
        <v>3116</v>
      </c>
      <c r="G1849" s="1">
        <v>95214587</v>
      </c>
      <c r="H1849" s="1">
        <v>759109</v>
      </c>
      <c r="I1849" t="s">
        <v>8</v>
      </c>
    </row>
    <row r="1850" spans="1:9" outlineLevel="1" x14ac:dyDescent="0.25">
      <c r="A1850" s="4" t="s">
        <v>776</v>
      </c>
      <c r="F1850" s="2">
        <f>SUBTOTAL(9,F1849:F1849)</f>
        <v>3116</v>
      </c>
      <c r="G1850" s="1">
        <f>SUBTOTAL(9,G1849:G1849)</f>
        <v>95214587</v>
      </c>
      <c r="H1850" s="1">
        <f>SUBTOTAL(9,H1849:H1849)</f>
        <v>759109</v>
      </c>
      <c r="I1850">
        <f>SUBTOTAL(9,I1849:I1849)</f>
        <v>0</v>
      </c>
    </row>
    <row r="1851" spans="1:9" outlineLevel="2" x14ac:dyDescent="0.25">
      <c r="A1851">
        <v>20536</v>
      </c>
      <c r="B1851" t="s">
        <v>428</v>
      </c>
      <c r="C1851">
        <v>4521</v>
      </c>
      <c r="D1851">
        <f t="shared" si="23"/>
        <v>4</v>
      </c>
      <c r="E1851" t="s">
        <v>470</v>
      </c>
      <c r="F1851" s="2">
        <v>1439</v>
      </c>
      <c r="G1851" s="1">
        <v>32541746</v>
      </c>
      <c r="H1851" s="1">
        <v>278079</v>
      </c>
      <c r="I1851" t="s">
        <v>8</v>
      </c>
    </row>
    <row r="1852" spans="1:9" outlineLevel="1" x14ac:dyDescent="0.25">
      <c r="A1852" s="4" t="s">
        <v>777</v>
      </c>
      <c r="F1852" s="2">
        <f>SUBTOTAL(9,F1851:F1851)</f>
        <v>1439</v>
      </c>
      <c r="G1852" s="1">
        <f>SUBTOTAL(9,G1851:G1851)</f>
        <v>32541746</v>
      </c>
      <c r="H1852" s="1">
        <f>SUBTOTAL(9,H1851:H1851)</f>
        <v>278079</v>
      </c>
      <c r="I1852">
        <f>SUBTOTAL(9,I1851:I1851)</f>
        <v>0</v>
      </c>
    </row>
    <row r="1853" spans="1:9" outlineLevel="2" x14ac:dyDescent="0.25">
      <c r="A1853">
        <v>20537</v>
      </c>
      <c r="B1853" t="s">
        <v>429</v>
      </c>
      <c r="C1853">
        <v>4521</v>
      </c>
      <c r="D1853">
        <f t="shared" si="23"/>
        <v>4</v>
      </c>
      <c r="E1853" t="s">
        <v>470</v>
      </c>
      <c r="F1853" s="2">
        <v>1661</v>
      </c>
      <c r="G1853" s="1">
        <v>34358640</v>
      </c>
      <c r="H1853" s="1">
        <v>234773</v>
      </c>
      <c r="I1853" t="s">
        <v>8</v>
      </c>
    </row>
    <row r="1854" spans="1:9" outlineLevel="1" x14ac:dyDescent="0.25">
      <c r="A1854" s="4" t="s">
        <v>778</v>
      </c>
      <c r="F1854" s="2">
        <f>SUBTOTAL(9,F1853:F1853)</f>
        <v>1661</v>
      </c>
      <c r="G1854" s="1">
        <f>SUBTOTAL(9,G1853:G1853)</f>
        <v>34358640</v>
      </c>
      <c r="H1854" s="1">
        <f>SUBTOTAL(9,H1853:H1853)</f>
        <v>234773</v>
      </c>
      <c r="I1854">
        <f>SUBTOTAL(9,I1853:I1853)</f>
        <v>0</v>
      </c>
    </row>
    <row r="1855" spans="1:9" outlineLevel="2" x14ac:dyDescent="0.25">
      <c r="A1855">
        <v>20538</v>
      </c>
      <c r="B1855" t="s">
        <v>430</v>
      </c>
      <c r="C1855">
        <v>4521</v>
      </c>
      <c r="D1855">
        <f t="shared" si="23"/>
        <v>4</v>
      </c>
      <c r="E1855" t="s">
        <v>470</v>
      </c>
      <c r="F1855" s="2">
        <v>3240</v>
      </c>
      <c r="G1855" s="1">
        <v>100458742</v>
      </c>
      <c r="H1855" s="1">
        <v>858529</v>
      </c>
      <c r="I1855" t="s">
        <v>8</v>
      </c>
    </row>
    <row r="1856" spans="1:9" outlineLevel="1" x14ac:dyDescent="0.25">
      <c r="A1856" s="4" t="s">
        <v>779</v>
      </c>
      <c r="F1856" s="2">
        <f>SUBTOTAL(9,F1855:F1855)</f>
        <v>3240</v>
      </c>
      <c r="G1856" s="1">
        <f>SUBTOTAL(9,G1855:G1855)</f>
        <v>100458742</v>
      </c>
      <c r="H1856" s="1">
        <f>SUBTOTAL(9,H1855:H1855)</f>
        <v>858529</v>
      </c>
      <c r="I1856">
        <f>SUBTOTAL(9,I1855:I1855)</f>
        <v>0</v>
      </c>
    </row>
    <row r="1857" spans="1:9" outlineLevel="2" x14ac:dyDescent="0.25">
      <c r="A1857">
        <v>20539</v>
      </c>
      <c r="B1857" t="s">
        <v>431</v>
      </c>
      <c r="C1857">
        <v>4521</v>
      </c>
      <c r="D1857">
        <f t="shared" si="23"/>
        <v>4</v>
      </c>
      <c r="E1857" t="s">
        <v>470</v>
      </c>
      <c r="F1857" s="2">
        <v>574</v>
      </c>
      <c r="G1857" s="1">
        <v>23076626</v>
      </c>
      <c r="H1857" s="1">
        <v>144226</v>
      </c>
      <c r="I1857" t="s">
        <v>8</v>
      </c>
    </row>
    <row r="1858" spans="1:9" outlineLevel="1" x14ac:dyDescent="0.25">
      <c r="A1858" s="4" t="s">
        <v>780</v>
      </c>
      <c r="F1858" s="2">
        <f>SUBTOTAL(9,F1857:F1857)</f>
        <v>574</v>
      </c>
      <c r="G1858" s="1">
        <f>SUBTOTAL(9,G1857:G1857)</f>
        <v>23076626</v>
      </c>
      <c r="H1858" s="1">
        <f>SUBTOTAL(9,H1857:H1857)</f>
        <v>144226</v>
      </c>
      <c r="I1858">
        <f>SUBTOTAL(9,I1857:I1857)</f>
        <v>0</v>
      </c>
    </row>
    <row r="1859" spans="1:9" outlineLevel="2" x14ac:dyDescent="0.25">
      <c r="A1859">
        <v>20548</v>
      </c>
      <c r="B1859" t="s">
        <v>471</v>
      </c>
      <c r="C1859">
        <v>4521</v>
      </c>
      <c r="D1859">
        <f t="shared" si="23"/>
        <v>4</v>
      </c>
      <c r="E1859" t="s">
        <v>470</v>
      </c>
      <c r="F1859" s="2">
        <v>4231</v>
      </c>
      <c r="G1859" s="1">
        <v>106040156</v>
      </c>
      <c r="H1859" s="1">
        <v>475335</v>
      </c>
      <c r="I1859" t="s">
        <v>8</v>
      </c>
    </row>
    <row r="1860" spans="1:9" outlineLevel="1" x14ac:dyDescent="0.25">
      <c r="A1860" s="4" t="s">
        <v>781</v>
      </c>
      <c r="F1860" s="2">
        <f>SUBTOTAL(9,F1859:F1859)</f>
        <v>4231</v>
      </c>
      <c r="G1860" s="1">
        <f>SUBTOTAL(9,G1859:G1859)</f>
        <v>106040156</v>
      </c>
      <c r="H1860" s="1">
        <f>SUBTOTAL(9,H1859:H1859)</f>
        <v>475335</v>
      </c>
      <c r="I1860">
        <f>SUBTOTAL(9,I1859:I1859)</f>
        <v>0</v>
      </c>
    </row>
    <row r="1861" spans="1:9" outlineLevel="2" x14ac:dyDescent="0.25">
      <c r="A1861">
        <v>20580</v>
      </c>
      <c r="B1861" t="s">
        <v>38</v>
      </c>
      <c r="C1861">
        <v>4411</v>
      </c>
      <c r="D1861">
        <f t="shared" si="23"/>
        <v>4</v>
      </c>
      <c r="E1861" t="s">
        <v>61</v>
      </c>
      <c r="F1861" s="2">
        <v>697</v>
      </c>
      <c r="G1861" s="1">
        <v>4901047</v>
      </c>
      <c r="H1861" s="1">
        <v>237243</v>
      </c>
      <c r="I1861">
        <v>1.8</v>
      </c>
    </row>
    <row r="1862" spans="1:9" outlineLevel="2" x14ac:dyDescent="0.25">
      <c r="A1862">
        <v>20580</v>
      </c>
      <c r="B1862" t="s">
        <v>38</v>
      </c>
      <c r="C1862">
        <v>4412</v>
      </c>
      <c r="D1862">
        <f t="shared" si="23"/>
        <v>4</v>
      </c>
      <c r="E1862" t="s">
        <v>104</v>
      </c>
      <c r="F1862" s="2">
        <v>3415</v>
      </c>
      <c r="G1862" s="1">
        <v>16881969</v>
      </c>
      <c r="H1862" s="1">
        <v>12870120</v>
      </c>
      <c r="I1862">
        <v>97.8</v>
      </c>
    </row>
    <row r="1863" spans="1:9" outlineLevel="2" x14ac:dyDescent="0.25">
      <c r="A1863">
        <v>20580</v>
      </c>
      <c r="B1863" t="s">
        <v>38</v>
      </c>
      <c r="C1863">
        <v>4511</v>
      </c>
      <c r="D1863">
        <f t="shared" si="23"/>
        <v>4</v>
      </c>
      <c r="E1863" t="s">
        <v>418</v>
      </c>
      <c r="F1863" s="2">
        <v>31</v>
      </c>
      <c r="G1863" s="1">
        <v>96910</v>
      </c>
      <c r="H1863" s="1">
        <v>1332</v>
      </c>
      <c r="I1863" t="s">
        <v>11</v>
      </c>
    </row>
    <row r="1864" spans="1:9" outlineLevel="2" x14ac:dyDescent="0.25">
      <c r="A1864">
        <v>20580</v>
      </c>
      <c r="B1864" t="s">
        <v>38</v>
      </c>
      <c r="C1864">
        <v>4539</v>
      </c>
      <c r="D1864">
        <f t="shared" ref="D1864:D1944" si="24">+LEN(C1864)</f>
        <v>4</v>
      </c>
      <c r="E1864" t="s">
        <v>494</v>
      </c>
      <c r="F1864" s="2">
        <v>85</v>
      </c>
      <c r="G1864" s="1">
        <v>298636</v>
      </c>
      <c r="H1864" s="1">
        <v>36934</v>
      </c>
      <c r="I1864">
        <v>0.3</v>
      </c>
    </row>
    <row r="1865" spans="1:9" outlineLevel="1" x14ac:dyDescent="0.25">
      <c r="A1865" s="4" t="s">
        <v>624</v>
      </c>
      <c r="F1865" s="2">
        <f>SUBTOTAL(9,F1861:F1864)</f>
        <v>4228</v>
      </c>
      <c r="G1865" s="1">
        <f>SUBTOTAL(9,G1861:G1864)</f>
        <v>22178562</v>
      </c>
      <c r="H1865" s="1">
        <f>SUBTOTAL(9,H1861:H1864)</f>
        <v>13145629</v>
      </c>
      <c r="I1865">
        <f>SUBTOTAL(9,I1861:I1864)</f>
        <v>99.899999999999991</v>
      </c>
    </row>
    <row r="1866" spans="1:9" outlineLevel="2" x14ac:dyDescent="0.25">
      <c r="A1866">
        <v>20588</v>
      </c>
      <c r="B1866" t="s">
        <v>62</v>
      </c>
      <c r="C1866">
        <v>4411</v>
      </c>
      <c r="D1866">
        <f t="shared" si="24"/>
        <v>4</v>
      </c>
      <c r="E1866" t="s">
        <v>61</v>
      </c>
      <c r="F1866" s="2">
        <v>137</v>
      </c>
      <c r="G1866" s="1">
        <v>2553107</v>
      </c>
      <c r="H1866" s="1">
        <v>125180</v>
      </c>
      <c r="I1866" t="s">
        <v>8</v>
      </c>
    </row>
    <row r="1867" spans="1:9" outlineLevel="2" x14ac:dyDescent="0.25">
      <c r="A1867">
        <v>20588</v>
      </c>
      <c r="B1867" t="s">
        <v>62</v>
      </c>
      <c r="C1867">
        <v>4412</v>
      </c>
      <c r="D1867">
        <f t="shared" si="24"/>
        <v>4</v>
      </c>
      <c r="E1867" t="s">
        <v>104</v>
      </c>
      <c r="F1867" s="2">
        <v>2903</v>
      </c>
      <c r="G1867" s="1">
        <v>15884996</v>
      </c>
      <c r="H1867" s="1">
        <v>8824079</v>
      </c>
      <c r="I1867" t="s">
        <v>8</v>
      </c>
    </row>
    <row r="1868" spans="1:9" outlineLevel="1" x14ac:dyDescent="0.25">
      <c r="A1868" s="4" t="s">
        <v>782</v>
      </c>
      <c r="F1868" s="2">
        <f>SUBTOTAL(9,F1866:F1867)</f>
        <v>3040</v>
      </c>
      <c r="G1868" s="1">
        <f>SUBTOTAL(9,G1866:G1867)</f>
        <v>18438103</v>
      </c>
      <c r="H1868" s="1">
        <f>SUBTOTAL(9,H1866:H1867)</f>
        <v>8949259</v>
      </c>
      <c r="I1868">
        <f>SUBTOTAL(9,I1866:I1867)</f>
        <v>0</v>
      </c>
    </row>
    <row r="1869" spans="1:9" outlineLevel="2" x14ac:dyDescent="0.25">
      <c r="A1869">
        <v>20589</v>
      </c>
      <c r="B1869" t="s">
        <v>63</v>
      </c>
      <c r="C1869">
        <v>4411</v>
      </c>
      <c r="D1869">
        <f t="shared" si="24"/>
        <v>4</v>
      </c>
      <c r="E1869" t="s">
        <v>61</v>
      </c>
      <c r="F1869" s="2">
        <v>634</v>
      </c>
      <c r="G1869" s="1">
        <v>3801827</v>
      </c>
      <c r="H1869" s="1">
        <v>112063</v>
      </c>
      <c r="I1869" t="s">
        <v>8</v>
      </c>
    </row>
    <row r="1870" spans="1:9" outlineLevel="2" x14ac:dyDescent="0.25">
      <c r="A1870">
        <v>20589</v>
      </c>
      <c r="B1870" t="s">
        <v>63</v>
      </c>
      <c r="C1870">
        <v>4412</v>
      </c>
      <c r="D1870">
        <f t="shared" si="24"/>
        <v>4</v>
      </c>
      <c r="E1870" t="s">
        <v>104</v>
      </c>
      <c r="F1870" s="2">
        <v>2606</v>
      </c>
      <c r="G1870" s="1">
        <v>14638809</v>
      </c>
      <c r="H1870" s="1">
        <v>4046041</v>
      </c>
      <c r="I1870" t="s">
        <v>8</v>
      </c>
    </row>
    <row r="1871" spans="1:9" outlineLevel="1" x14ac:dyDescent="0.25">
      <c r="A1871" s="4" t="s">
        <v>783</v>
      </c>
      <c r="F1871" s="2">
        <f>SUBTOTAL(9,F1869:F1870)</f>
        <v>3240</v>
      </c>
      <c r="G1871" s="1">
        <f>SUBTOTAL(9,G1869:G1870)</f>
        <v>18440636</v>
      </c>
      <c r="H1871" s="1">
        <f>SUBTOTAL(9,H1869:H1870)</f>
        <v>4158104</v>
      </c>
      <c r="I1871">
        <f>SUBTOTAL(9,I1869:I1870)</f>
        <v>0</v>
      </c>
    </row>
    <row r="1872" spans="1:9" outlineLevel="2" x14ac:dyDescent="0.25">
      <c r="A1872">
        <v>20590</v>
      </c>
      <c r="B1872" t="s">
        <v>39</v>
      </c>
      <c r="C1872">
        <v>4411</v>
      </c>
      <c r="D1872">
        <f t="shared" si="24"/>
        <v>4</v>
      </c>
      <c r="E1872" t="s">
        <v>61</v>
      </c>
      <c r="F1872" s="2">
        <v>773</v>
      </c>
      <c r="G1872" s="1">
        <v>5623824</v>
      </c>
      <c r="H1872" s="1">
        <v>162959</v>
      </c>
      <c r="I1872">
        <v>1</v>
      </c>
    </row>
    <row r="1873" spans="1:9" outlineLevel="2" x14ac:dyDescent="0.25">
      <c r="A1873">
        <v>20590</v>
      </c>
      <c r="B1873" t="s">
        <v>39</v>
      </c>
      <c r="C1873">
        <v>4412</v>
      </c>
      <c r="D1873">
        <f t="shared" si="24"/>
        <v>4</v>
      </c>
      <c r="E1873" t="s">
        <v>104</v>
      </c>
      <c r="F1873" s="2">
        <v>8615</v>
      </c>
      <c r="G1873" s="1">
        <v>22251453</v>
      </c>
      <c r="H1873" s="1">
        <v>14016690</v>
      </c>
      <c r="I1873">
        <v>85.5</v>
      </c>
    </row>
    <row r="1874" spans="1:9" outlineLevel="2" x14ac:dyDescent="0.25">
      <c r="A1874">
        <v>20590</v>
      </c>
      <c r="B1874" t="s">
        <v>39</v>
      </c>
      <c r="C1874">
        <v>4413</v>
      </c>
      <c r="D1874">
        <f t="shared" si="24"/>
        <v>4</v>
      </c>
      <c r="E1874" t="s">
        <v>118</v>
      </c>
      <c r="F1874" s="2">
        <v>544</v>
      </c>
      <c r="G1874" s="1">
        <v>701845</v>
      </c>
      <c r="H1874" s="1">
        <v>37320</v>
      </c>
      <c r="I1874">
        <v>0.2</v>
      </c>
    </row>
    <row r="1875" spans="1:9" outlineLevel="2" x14ac:dyDescent="0.25">
      <c r="A1875">
        <v>20590</v>
      </c>
      <c r="B1875" t="s">
        <v>39</v>
      </c>
      <c r="C1875">
        <v>4441</v>
      </c>
      <c r="D1875">
        <f t="shared" si="24"/>
        <v>4</v>
      </c>
      <c r="E1875" t="s">
        <v>204</v>
      </c>
      <c r="F1875" s="2">
        <v>413</v>
      </c>
      <c r="G1875" s="1">
        <v>1057562</v>
      </c>
      <c r="H1875" s="1">
        <v>12596</v>
      </c>
      <c r="I1875">
        <v>0.1</v>
      </c>
    </row>
    <row r="1876" spans="1:9" outlineLevel="2" x14ac:dyDescent="0.25">
      <c r="A1876">
        <v>20590</v>
      </c>
      <c r="B1876" t="s">
        <v>39</v>
      </c>
      <c r="C1876">
        <v>4442</v>
      </c>
      <c r="D1876">
        <f t="shared" si="24"/>
        <v>4</v>
      </c>
      <c r="E1876" t="s">
        <v>261</v>
      </c>
      <c r="F1876" s="2">
        <v>330</v>
      </c>
      <c r="G1876" s="1">
        <v>1011658</v>
      </c>
      <c r="H1876" s="1">
        <v>114420</v>
      </c>
      <c r="I1876">
        <v>0.7</v>
      </c>
    </row>
    <row r="1877" spans="1:9" outlineLevel="2" x14ac:dyDescent="0.25">
      <c r="A1877">
        <v>20590</v>
      </c>
      <c r="B1877" t="s">
        <v>39</v>
      </c>
      <c r="C1877">
        <v>4471</v>
      </c>
      <c r="D1877">
        <f t="shared" si="24"/>
        <v>4</v>
      </c>
      <c r="E1877" t="s">
        <v>327</v>
      </c>
      <c r="F1877" s="2">
        <v>15</v>
      </c>
      <c r="G1877" s="1">
        <v>110064</v>
      </c>
      <c r="H1877" s="1">
        <v>841</v>
      </c>
      <c r="I1877" t="s">
        <v>11</v>
      </c>
    </row>
    <row r="1878" spans="1:9" outlineLevel="2" x14ac:dyDescent="0.25">
      <c r="A1878">
        <v>20590</v>
      </c>
      <c r="B1878" t="s">
        <v>39</v>
      </c>
      <c r="C1878">
        <v>4481</v>
      </c>
      <c r="D1878">
        <f t="shared" si="24"/>
        <v>4</v>
      </c>
      <c r="E1878" t="s">
        <v>346</v>
      </c>
      <c r="F1878" s="2">
        <v>15</v>
      </c>
      <c r="G1878" s="1">
        <v>27884</v>
      </c>
      <c r="H1878" s="1">
        <v>2217</v>
      </c>
      <c r="I1878" t="s">
        <v>11</v>
      </c>
    </row>
    <row r="1879" spans="1:9" outlineLevel="2" x14ac:dyDescent="0.25">
      <c r="A1879">
        <v>20590</v>
      </c>
      <c r="B1879" t="s">
        <v>39</v>
      </c>
      <c r="C1879">
        <v>4511</v>
      </c>
      <c r="D1879">
        <f t="shared" si="24"/>
        <v>4</v>
      </c>
      <c r="E1879" t="s">
        <v>418</v>
      </c>
      <c r="F1879" s="2">
        <v>1918</v>
      </c>
      <c r="G1879" s="1">
        <v>13648562</v>
      </c>
      <c r="H1879" s="1">
        <v>682084</v>
      </c>
      <c r="I1879">
        <v>4.2</v>
      </c>
    </row>
    <row r="1880" spans="1:9" outlineLevel="2" x14ac:dyDescent="0.25">
      <c r="A1880">
        <v>20590</v>
      </c>
      <c r="B1880" t="s">
        <v>39</v>
      </c>
      <c r="C1880">
        <v>4521</v>
      </c>
      <c r="D1880">
        <f t="shared" si="24"/>
        <v>4</v>
      </c>
      <c r="E1880" t="s">
        <v>470</v>
      </c>
      <c r="F1880" s="2">
        <v>154</v>
      </c>
      <c r="G1880" s="1">
        <v>7773625</v>
      </c>
      <c r="H1880" s="1">
        <v>1220</v>
      </c>
      <c r="I1880" t="s">
        <v>11</v>
      </c>
    </row>
    <row r="1881" spans="1:9" outlineLevel="2" x14ac:dyDescent="0.25">
      <c r="A1881">
        <v>20590</v>
      </c>
      <c r="B1881" t="s">
        <v>39</v>
      </c>
      <c r="C1881">
        <v>4529</v>
      </c>
      <c r="D1881">
        <f t="shared" si="24"/>
        <v>4</v>
      </c>
      <c r="E1881" t="s">
        <v>475</v>
      </c>
      <c r="F1881" s="2">
        <v>4371</v>
      </c>
      <c r="G1881" s="1">
        <v>310096772</v>
      </c>
      <c r="H1881" s="1">
        <v>235757</v>
      </c>
      <c r="I1881">
        <v>1.4</v>
      </c>
    </row>
    <row r="1882" spans="1:9" outlineLevel="2" x14ac:dyDescent="0.25">
      <c r="A1882">
        <v>20590</v>
      </c>
      <c r="B1882" t="s">
        <v>39</v>
      </c>
      <c r="C1882">
        <v>4533</v>
      </c>
      <c r="D1882">
        <f t="shared" si="24"/>
        <v>4</v>
      </c>
      <c r="E1882" t="s">
        <v>491</v>
      </c>
      <c r="F1882" s="2">
        <v>18</v>
      </c>
      <c r="G1882" s="1">
        <v>8206</v>
      </c>
      <c r="H1882" s="1">
        <v>139</v>
      </c>
      <c r="I1882" t="s">
        <v>11</v>
      </c>
    </row>
    <row r="1883" spans="1:9" outlineLevel="2" x14ac:dyDescent="0.25">
      <c r="A1883">
        <v>20590</v>
      </c>
      <c r="B1883" t="s">
        <v>39</v>
      </c>
      <c r="C1883">
        <v>4539</v>
      </c>
      <c r="D1883">
        <f t="shared" si="24"/>
        <v>4</v>
      </c>
      <c r="E1883" t="s">
        <v>494</v>
      </c>
      <c r="F1883" s="2">
        <v>74</v>
      </c>
      <c r="G1883" s="1">
        <v>67030</v>
      </c>
      <c r="H1883" s="1">
        <v>5575</v>
      </c>
      <c r="I1883" t="s">
        <v>11</v>
      </c>
    </row>
    <row r="1884" spans="1:9" outlineLevel="2" x14ac:dyDescent="0.25">
      <c r="A1884">
        <v>20590</v>
      </c>
      <c r="B1884" t="s">
        <v>39</v>
      </c>
      <c r="C1884">
        <v>4541</v>
      </c>
      <c r="D1884">
        <f t="shared" si="24"/>
        <v>4</v>
      </c>
      <c r="E1884" t="s">
        <v>519</v>
      </c>
      <c r="F1884" s="2">
        <v>509</v>
      </c>
      <c r="G1884" s="1">
        <v>30949293</v>
      </c>
      <c r="H1884" s="1">
        <v>1115763</v>
      </c>
      <c r="I1884">
        <v>6.8</v>
      </c>
    </row>
    <row r="1885" spans="1:9" outlineLevel="2" x14ac:dyDescent="0.25">
      <c r="A1885">
        <v>20590</v>
      </c>
      <c r="B1885" t="s">
        <v>39</v>
      </c>
      <c r="C1885">
        <v>4543</v>
      </c>
      <c r="D1885">
        <f t="shared" si="24"/>
        <v>4</v>
      </c>
      <c r="E1885" t="s">
        <v>533</v>
      </c>
      <c r="F1885" s="2">
        <v>91</v>
      </c>
      <c r="G1885" s="1">
        <v>36032</v>
      </c>
      <c r="H1885" s="1">
        <v>12347</v>
      </c>
      <c r="I1885">
        <v>0.1</v>
      </c>
    </row>
    <row r="1886" spans="1:9" outlineLevel="1" x14ac:dyDescent="0.25">
      <c r="A1886" s="4" t="s">
        <v>625</v>
      </c>
      <c r="F1886" s="2">
        <f>SUBTOTAL(9,F1872:F1885)</f>
        <v>17840</v>
      </c>
      <c r="G1886" s="1">
        <f>SUBTOTAL(9,G1872:G1885)</f>
        <v>393363810</v>
      </c>
      <c r="H1886" s="1">
        <f>SUBTOTAL(9,H1872:H1885)</f>
        <v>16399928</v>
      </c>
      <c r="I1886">
        <f>SUBTOTAL(9,I1872:I1885)</f>
        <v>100</v>
      </c>
    </row>
    <row r="1887" spans="1:9" outlineLevel="2" x14ac:dyDescent="0.25">
      <c r="A1887">
        <v>20591</v>
      </c>
      <c r="B1887" t="s">
        <v>64</v>
      </c>
      <c r="C1887">
        <v>4411</v>
      </c>
      <c r="D1887">
        <f t="shared" si="24"/>
        <v>4</v>
      </c>
      <c r="E1887" t="s">
        <v>61</v>
      </c>
      <c r="F1887" s="2">
        <v>103</v>
      </c>
      <c r="G1887" s="1">
        <v>942633</v>
      </c>
      <c r="H1887" s="1">
        <v>19686</v>
      </c>
      <c r="I1887" t="s">
        <v>8</v>
      </c>
    </row>
    <row r="1888" spans="1:9" outlineLevel="2" x14ac:dyDescent="0.25">
      <c r="A1888">
        <v>20591</v>
      </c>
      <c r="B1888" t="s">
        <v>64</v>
      </c>
      <c r="C1888">
        <v>4412</v>
      </c>
      <c r="D1888">
        <f t="shared" si="24"/>
        <v>4</v>
      </c>
      <c r="E1888" t="s">
        <v>104</v>
      </c>
      <c r="F1888" s="2">
        <v>4935</v>
      </c>
      <c r="G1888" s="1">
        <v>13155043</v>
      </c>
      <c r="H1888" s="1">
        <v>7167906</v>
      </c>
      <c r="I1888" t="s">
        <v>8</v>
      </c>
    </row>
    <row r="1889" spans="1:9" outlineLevel="2" x14ac:dyDescent="0.25">
      <c r="A1889">
        <v>20591</v>
      </c>
      <c r="B1889" t="s">
        <v>64</v>
      </c>
      <c r="C1889">
        <v>4541</v>
      </c>
      <c r="D1889">
        <f t="shared" si="24"/>
        <v>4</v>
      </c>
      <c r="E1889" t="s">
        <v>519</v>
      </c>
      <c r="F1889" s="2">
        <v>209</v>
      </c>
      <c r="G1889" s="1">
        <v>2080743</v>
      </c>
      <c r="H1889" s="1">
        <v>510351</v>
      </c>
      <c r="I1889" t="s">
        <v>8</v>
      </c>
    </row>
    <row r="1890" spans="1:9" outlineLevel="1" x14ac:dyDescent="0.25">
      <c r="A1890" s="4" t="s">
        <v>784</v>
      </c>
      <c r="F1890" s="2">
        <f>SUBTOTAL(9,F1887:F1889)</f>
        <v>5247</v>
      </c>
      <c r="G1890" s="1">
        <f>SUBTOTAL(9,G1887:G1889)</f>
        <v>16178419</v>
      </c>
      <c r="H1890" s="1">
        <f>SUBTOTAL(9,H1887:H1889)</f>
        <v>7697943</v>
      </c>
      <c r="I1890">
        <f>SUBTOTAL(9,I1887:I1889)</f>
        <v>0</v>
      </c>
    </row>
    <row r="1891" spans="1:9" outlineLevel="2" x14ac:dyDescent="0.25">
      <c r="A1891">
        <v>20592</v>
      </c>
      <c r="B1891" t="s">
        <v>65</v>
      </c>
      <c r="C1891">
        <v>4411</v>
      </c>
      <c r="D1891">
        <f t="shared" si="24"/>
        <v>4</v>
      </c>
      <c r="E1891" t="s">
        <v>61</v>
      </c>
      <c r="F1891" s="2">
        <v>401</v>
      </c>
      <c r="G1891" s="1">
        <v>2671866</v>
      </c>
      <c r="H1891" s="1">
        <v>36118</v>
      </c>
      <c r="I1891" t="s">
        <v>8</v>
      </c>
    </row>
    <row r="1892" spans="1:9" outlineLevel="2" x14ac:dyDescent="0.25">
      <c r="A1892">
        <v>20592</v>
      </c>
      <c r="B1892" t="s">
        <v>65</v>
      </c>
      <c r="C1892">
        <v>4412</v>
      </c>
      <c r="D1892">
        <f t="shared" si="24"/>
        <v>4</v>
      </c>
      <c r="E1892" t="s">
        <v>104</v>
      </c>
      <c r="F1892" s="2">
        <v>3741</v>
      </c>
      <c r="G1892" s="1">
        <v>10819871</v>
      </c>
      <c r="H1892" s="1">
        <v>1764988</v>
      </c>
      <c r="I1892" t="s">
        <v>8</v>
      </c>
    </row>
    <row r="1893" spans="1:9" outlineLevel="2" x14ac:dyDescent="0.25">
      <c r="A1893">
        <v>20592</v>
      </c>
      <c r="B1893" t="s">
        <v>65</v>
      </c>
      <c r="C1893">
        <v>4541</v>
      </c>
      <c r="D1893">
        <f t="shared" si="24"/>
        <v>4</v>
      </c>
      <c r="E1893" t="s">
        <v>519</v>
      </c>
      <c r="F1893" s="2">
        <v>210</v>
      </c>
      <c r="G1893" s="1">
        <v>173326</v>
      </c>
      <c r="H1893" s="1">
        <v>59656</v>
      </c>
      <c r="I1893" t="s">
        <v>8</v>
      </c>
    </row>
    <row r="1894" spans="1:9" outlineLevel="1" x14ac:dyDescent="0.25">
      <c r="A1894" s="4" t="s">
        <v>785</v>
      </c>
      <c r="F1894" s="2">
        <f>SUBTOTAL(9,F1891:F1893)</f>
        <v>4352</v>
      </c>
      <c r="G1894" s="1">
        <f>SUBTOTAL(9,G1891:G1893)</f>
        <v>13665063</v>
      </c>
      <c r="H1894" s="1">
        <f>SUBTOTAL(9,H1891:H1893)</f>
        <v>1860762</v>
      </c>
      <c r="I1894">
        <f>SUBTOTAL(9,I1891:I1893)</f>
        <v>0</v>
      </c>
    </row>
    <row r="1895" spans="1:9" outlineLevel="2" x14ac:dyDescent="0.25">
      <c r="A1895">
        <v>20593</v>
      </c>
      <c r="B1895" t="s">
        <v>66</v>
      </c>
      <c r="C1895">
        <v>4411</v>
      </c>
      <c r="D1895">
        <f t="shared" si="24"/>
        <v>4</v>
      </c>
      <c r="E1895" t="s">
        <v>61</v>
      </c>
      <c r="F1895" s="2">
        <v>293</v>
      </c>
      <c r="G1895" s="1">
        <v>2708046</v>
      </c>
      <c r="H1895" s="1">
        <v>77513</v>
      </c>
      <c r="I1895" t="s">
        <v>8</v>
      </c>
    </row>
    <row r="1896" spans="1:9" outlineLevel="2" x14ac:dyDescent="0.25">
      <c r="A1896">
        <v>20593</v>
      </c>
      <c r="B1896" t="s">
        <v>66</v>
      </c>
      <c r="C1896">
        <v>4412</v>
      </c>
      <c r="D1896">
        <f t="shared" si="24"/>
        <v>4</v>
      </c>
      <c r="E1896" t="s">
        <v>104</v>
      </c>
      <c r="F1896" s="2">
        <v>3571</v>
      </c>
      <c r="G1896" s="1">
        <v>11395208</v>
      </c>
      <c r="H1896" s="1">
        <v>3364930</v>
      </c>
      <c r="I1896" t="s">
        <v>8</v>
      </c>
    </row>
    <row r="1897" spans="1:9" outlineLevel="2" x14ac:dyDescent="0.25">
      <c r="A1897">
        <v>20593</v>
      </c>
      <c r="B1897" t="s">
        <v>66</v>
      </c>
      <c r="C1897">
        <v>4541</v>
      </c>
      <c r="D1897">
        <f t="shared" si="24"/>
        <v>4</v>
      </c>
      <c r="E1897" t="s">
        <v>519</v>
      </c>
      <c r="F1897" s="2">
        <v>74</v>
      </c>
      <c r="G1897" s="1">
        <v>28598950</v>
      </c>
      <c r="H1897" s="1">
        <v>426317</v>
      </c>
      <c r="I1897" t="s">
        <v>8</v>
      </c>
    </row>
    <row r="1898" spans="1:9" outlineLevel="1" x14ac:dyDescent="0.25">
      <c r="A1898" s="4" t="s">
        <v>786</v>
      </c>
      <c r="F1898" s="2">
        <f>SUBTOTAL(9,F1895:F1897)</f>
        <v>3938</v>
      </c>
      <c r="G1898" s="1">
        <f>SUBTOTAL(9,G1895:G1897)</f>
        <v>42702204</v>
      </c>
      <c r="H1898" s="1">
        <f>SUBTOTAL(9,H1895:H1897)</f>
        <v>3868760</v>
      </c>
      <c r="I1898">
        <f>SUBTOTAL(9,I1895:I1897)</f>
        <v>0</v>
      </c>
    </row>
    <row r="1899" spans="1:9" outlineLevel="2" x14ac:dyDescent="0.25">
      <c r="A1899">
        <v>20599</v>
      </c>
      <c r="B1899" t="s">
        <v>67</v>
      </c>
      <c r="C1899">
        <v>4411</v>
      </c>
      <c r="D1899">
        <f t="shared" si="24"/>
        <v>4</v>
      </c>
      <c r="E1899" t="s">
        <v>61</v>
      </c>
      <c r="F1899" s="2">
        <v>162</v>
      </c>
      <c r="G1899" s="1">
        <v>1434959</v>
      </c>
      <c r="H1899" s="1">
        <v>29642</v>
      </c>
      <c r="I1899" t="s">
        <v>8</v>
      </c>
    </row>
    <row r="1900" spans="1:9" outlineLevel="2" x14ac:dyDescent="0.25">
      <c r="A1900">
        <v>20599</v>
      </c>
      <c r="B1900" t="s">
        <v>67</v>
      </c>
      <c r="C1900">
        <v>4412</v>
      </c>
      <c r="D1900">
        <f t="shared" si="24"/>
        <v>4</v>
      </c>
      <c r="E1900" t="s">
        <v>104</v>
      </c>
      <c r="F1900" s="2">
        <v>2322</v>
      </c>
      <c r="G1900" s="1">
        <v>6513287</v>
      </c>
      <c r="H1900" s="1">
        <v>1718866</v>
      </c>
      <c r="I1900" t="s">
        <v>8</v>
      </c>
    </row>
    <row r="1901" spans="1:9" outlineLevel="2" x14ac:dyDescent="0.25">
      <c r="A1901">
        <v>20599</v>
      </c>
      <c r="B1901" t="s">
        <v>67</v>
      </c>
      <c r="C1901">
        <v>4541</v>
      </c>
      <c r="D1901">
        <f t="shared" si="24"/>
        <v>4</v>
      </c>
      <c r="E1901" t="s">
        <v>519</v>
      </c>
      <c r="F1901" s="2">
        <v>154</v>
      </c>
      <c r="G1901" s="1">
        <v>265806</v>
      </c>
      <c r="H1901" s="1">
        <v>119439</v>
      </c>
      <c r="I1901" t="s">
        <v>8</v>
      </c>
    </row>
    <row r="1902" spans="1:9" outlineLevel="1" x14ac:dyDescent="0.25">
      <c r="A1902" s="4" t="s">
        <v>787</v>
      </c>
      <c r="F1902" s="2">
        <f>SUBTOTAL(9,F1899:F1901)</f>
        <v>2638</v>
      </c>
      <c r="G1902" s="1">
        <f>SUBTOTAL(9,G1899:G1901)</f>
        <v>8214052</v>
      </c>
      <c r="H1902" s="1">
        <f>SUBTOTAL(9,H1899:H1901)</f>
        <v>1867947</v>
      </c>
      <c r="I1902">
        <f>SUBTOTAL(9,I1899:I1901)</f>
        <v>0</v>
      </c>
    </row>
    <row r="1903" spans="1:9" outlineLevel="2" x14ac:dyDescent="0.25">
      <c r="A1903">
        <v>20600</v>
      </c>
      <c r="B1903" t="s">
        <v>40</v>
      </c>
      <c r="C1903">
        <v>4412</v>
      </c>
      <c r="D1903">
        <f t="shared" si="24"/>
        <v>4</v>
      </c>
      <c r="E1903" t="s">
        <v>104</v>
      </c>
      <c r="F1903" s="2">
        <v>277</v>
      </c>
      <c r="G1903" s="1">
        <v>863401</v>
      </c>
      <c r="H1903" s="1">
        <v>51790</v>
      </c>
      <c r="I1903">
        <v>0.1</v>
      </c>
    </row>
    <row r="1904" spans="1:9" outlineLevel="2" x14ac:dyDescent="0.25">
      <c r="A1904">
        <v>20600</v>
      </c>
      <c r="B1904" t="s">
        <v>40</v>
      </c>
      <c r="C1904">
        <v>4413</v>
      </c>
      <c r="D1904">
        <f t="shared" si="24"/>
        <v>4</v>
      </c>
      <c r="E1904" t="s">
        <v>118</v>
      </c>
      <c r="F1904" s="2">
        <v>10326</v>
      </c>
      <c r="G1904" s="1">
        <v>14832139</v>
      </c>
      <c r="H1904" s="1">
        <v>504829</v>
      </c>
      <c r="I1904">
        <v>0.6</v>
      </c>
    </row>
    <row r="1905" spans="1:9" outlineLevel="2" x14ac:dyDescent="0.25">
      <c r="A1905">
        <v>20600</v>
      </c>
      <c r="B1905" t="s">
        <v>40</v>
      </c>
      <c r="C1905">
        <v>4421</v>
      </c>
      <c r="D1905">
        <f t="shared" si="24"/>
        <v>4</v>
      </c>
      <c r="E1905" t="s">
        <v>128</v>
      </c>
      <c r="F1905" s="2">
        <v>368</v>
      </c>
      <c r="G1905" s="1">
        <v>5413586</v>
      </c>
      <c r="H1905" s="1">
        <v>234436</v>
      </c>
      <c r="I1905">
        <v>0.3</v>
      </c>
    </row>
    <row r="1906" spans="1:9" outlineLevel="2" x14ac:dyDescent="0.25">
      <c r="A1906">
        <v>20600</v>
      </c>
      <c r="B1906" t="s">
        <v>40</v>
      </c>
      <c r="C1906">
        <v>4422</v>
      </c>
      <c r="D1906">
        <f t="shared" si="24"/>
        <v>4</v>
      </c>
      <c r="E1906" t="s">
        <v>159</v>
      </c>
      <c r="F1906" s="2">
        <v>716</v>
      </c>
      <c r="G1906" s="1">
        <v>1777109</v>
      </c>
      <c r="H1906" s="1">
        <v>119352</v>
      </c>
      <c r="I1906">
        <v>0.1</v>
      </c>
    </row>
    <row r="1907" spans="1:9" outlineLevel="2" x14ac:dyDescent="0.25">
      <c r="A1907">
        <v>20600</v>
      </c>
      <c r="B1907" t="s">
        <v>40</v>
      </c>
      <c r="C1907">
        <v>4431</v>
      </c>
      <c r="D1907">
        <f t="shared" si="24"/>
        <v>4</v>
      </c>
      <c r="E1907" t="s">
        <v>175</v>
      </c>
      <c r="F1907" s="2">
        <v>984</v>
      </c>
      <c r="G1907" s="1">
        <v>1239494</v>
      </c>
      <c r="H1907" s="1">
        <v>126369</v>
      </c>
      <c r="I1907">
        <v>0.2</v>
      </c>
    </row>
    <row r="1908" spans="1:9" outlineLevel="2" x14ac:dyDescent="0.25">
      <c r="A1908">
        <v>20600</v>
      </c>
      <c r="B1908" t="s">
        <v>40</v>
      </c>
      <c r="C1908">
        <v>4441</v>
      </c>
      <c r="D1908">
        <f t="shared" si="24"/>
        <v>4</v>
      </c>
      <c r="E1908" t="s">
        <v>204</v>
      </c>
      <c r="F1908" s="2">
        <v>41860</v>
      </c>
      <c r="G1908" s="1">
        <v>207241841</v>
      </c>
      <c r="H1908" s="1">
        <v>65632474</v>
      </c>
      <c r="I1908">
        <v>78.2</v>
      </c>
    </row>
    <row r="1909" spans="1:9" outlineLevel="2" x14ac:dyDescent="0.25">
      <c r="A1909">
        <v>20600</v>
      </c>
      <c r="B1909" t="s">
        <v>40</v>
      </c>
      <c r="C1909">
        <v>4442</v>
      </c>
      <c r="D1909">
        <f t="shared" si="24"/>
        <v>4</v>
      </c>
      <c r="E1909" t="s">
        <v>261</v>
      </c>
      <c r="F1909" s="2">
        <v>2971</v>
      </c>
      <c r="G1909" s="1">
        <v>10991211</v>
      </c>
      <c r="H1909" s="1">
        <v>702729</v>
      </c>
      <c r="I1909">
        <v>0.8</v>
      </c>
    </row>
    <row r="1910" spans="1:9" outlineLevel="2" x14ac:dyDescent="0.25">
      <c r="A1910">
        <v>20600</v>
      </c>
      <c r="B1910" t="s">
        <v>40</v>
      </c>
      <c r="C1910">
        <v>4451</v>
      </c>
      <c r="D1910">
        <f t="shared" si="24"/>
        <v>4</v>
      </c>
      <c r="E1910" t="s">
        <v>297</v>
      </c>
      <c r="F1910" s="2">
        <v>9601</v>
      </c>
      <c r="G1910" s="1">
        <v>152623472</v>
      </c>
      <c r="H1910" s="1">
        <v>1435805</v>
      </c>
      <c r="I1910">
        <v>1.7</v>
      </c>
    </row>
    <row r="1911" spans="1:9" outlineLevel="2" x14ac:dyDescent="0.25">
      <c r="A1911">
        <v>20600</v>
      </c>
      <c r="B1911" t="s">
        <v>40</v>
      </c>
      <c r="C1911">
        <v>4453</v>
      </c>
      <c r="D1911">
        <f t="shared" si="24"/>
        <v>4</v>
      </c>
      <c r="E1911" t="s">
        <v>308</v>
      </c>
      <c r="F1911" s="2">
        <v>28</v>
      </c>
      <c r="G1911" s="1">
        <v>21780</v>
      </c>
      <c r="H1911" s="1">
        <v>353</v>
      </c>
      <c r="I1911" t="s">
        <v>11</v>
      </c>
    </row>
    <row r="1912" spans="1:9" outlineLevel="2" x14ac:dyDescent="0.25">
      <c r="A1912">
        <v>20600</v>
      </c>
      <c r="B1912" t="s">
        <v>40</v>
      </c>
      <c r="C1912">
        <v>4461</v>
      </c>
      <c r="D1912">
        <f t="shared" si="24"/>
        <v>4</v>
      </c>
      <c r="E1912" t="s">
        <v>309</v>
      </c>
      <c r="F1912" s="2">
        <v>9522</v>
      </c>
      <c r="G1912" s="1">
        <v>74862131</v>
      </c>
      <c r="H1912" s="1">
        <v>141495</v>
      </c>
      <c r="I1912">
        <v>0.2</v>
      </c>
    </row>
    <row r="1913" spans="1:9" outlineLevel="2" x14ac:dyDescent="0.25">
      <c r="A1913">
        <v>20600</v>
      </c>
      <c r="B1913" t="s">
        <v>40</v>
      </c>
      <c r="C1913">
        <v>4471</v>
      </c>
      <c r="D1913">
        <f t="shared" si="24"/>
        <v>4</v>
      </c>
      <c r="E1913" t="s">
        <v>327</v>
      </c>
      <c r="F1913" s="2">
        <v>3553</v>
      </c>
      <c r="G1913" s="1">
        <v>41503624</v>
      </c>
      <c r="H1913" s="1">
        <v>147635</v>
      </c>
      <c r="I1913">
        <v>0.2</v>
      </c>
    </row>
    <row r="1914" spans="1:9" outlineLevel="2" x14ac:dyDescent="0.25">
      <c r="A1914">
        <v>20600</v>
      </c>
      <c r="B1914" t="s">
        <v>40</v>
      </c>
      <c r="C1914">
        <v>4481</v>
      </c>
      <c r="D1914">
        <f t="shared" si="24"/>
        <v>4</v>
      </c>
      <c r="E1914" t="s">
        <v>346</v>
      </c>
      <c r="F1914" s="2">
        <v>20</v>
      </c>
      <c r="G1914" s="1">
        <v>16485</v>
      </c>
      <c r="H1914" s="1">
        <v>364</v>
      </c>
      <c r="I1914" t="s">
        <v>11</v>
      </c>
    </row>
    <row r="1915" spans="1:9" outlineLevel="2" x14ac:dyDescent="0.25">
      <c r="A1915">
        <v>20600</v>
      </c>
      <c r="B1915" t="s">
        <v>40</v>
      </c>
      <c r="C1915">
        <v>4511</v>
      </c>
      <c r="D1915">
        <f t="shared" si="24"/>
        <v>4</v>
      </c>
      <c r="E1915" t="s">
        <v>418</v>
      </c>
      <c r="F1915" s="2">
        <v>242</v>
      </c>
      <c r="G1915" s="1">
        <v>459032</v>
      </c>
      <c r="H1915" s="1">
        <v>21672</v>
      </c>
      <c r="I1915" t="s">
        <v>11</v>
      </c>
    </row>
    <row r="1916" spans="1:9" outlineLevel="2" x14ac:dyDescent="0.25">
      <c r="A1916">
        <v>20600</v>
      </c>
      <c r="B1916" t="s">
        <v>40</v>
      </c>
      <c r="C1916">
        <v>4521</v>
      </c>
      <c r="D1916">
        <f t="shared" si="24"/>
        <v>4</v>
      </c>
      <c r="E1916" t="s">
        <v>470</v>
      </c>
      <c r="F1916" s="2">
        <v>4337</v>
      </c>
      <c r="G1916" s="1">
        <v>108025888</v>
      </c>
      <c r="H1916" s="1">
        <v>2362011</v>
      </c>
      <c r="I1916">
        <v>2.8</v>
      </c>
    </row>
    <row r="1917" spans="1:9" outlineLevel="2" x14ac:dyDescent="0.25">
      <c r="A1917">
        <v>20600</v>
      </c>
      <c r="B1917" t="s">
        <v>40</v>
      </c>
      <c r="C1917">
        <v>4529</v>
      </c>
      <c r="D1917">
        <f t="shared" si="24"/>
        <v>4</v>
      </c>
      <c r="E1917" t="s">
        <v>475</v>
      </c>
      <c r="F1917" s="2">
        <v>37615</v>
      </c>
      <c r="G1917" s="1">
        <v>454829458</v>
      </c>
      <c r="H1917" s="1">
        <v>7825528</v>
      </c>
      <c r="I1917">
        <v>9.3000000000000007</v>
      </c>
    </row>
    <row r="1918" spans="1:9" outlineLevel="2" x14ac:dyDescent="0.25">
      <c r="A1918">
        <v>20600</v>
      </c>
      <c r="B1918" t="s">
        <v>40</v>
      </c>
      <c r="C1918">
        <v>4532</v>
      </c>
      <c r="D1918">
        <f t="shared" si="24"/>
        <v>4</v>
      </c>
      <c r="E1918" t="s">
        <v>487</v>
      </c>
      <c r="F1918" s="2">
        <v>223</v>
      </c>
      <c r="G1918" s="1">
        <v>88765</v>
      </c>
      <c r="H1918" s="1">
        <v>9373</v>
      </c>
      <c r="I1918" t="s">
        <v>11</v>
      </c>
    </row>
    <row r="1919" spans="1:9" outlineLevel="2" x14ac:dyDescent="0.25">
      <c r="A1919">
        <v>20600</v>
      </c>
      <c r="B1919" t="s">
        <v>40</v>
      </c>
      <c r="C1919">
        <v>4533</v>
      </c>
      <c r="D1919">
        <f t="shared" si="24"/>
        <v>4</v>
      </c>
      <c r="E1919" t="s">
        <v>491</v>
      </c>
      <c r="F1919" s="2">
        <v>249</v>
      </c>
      <c r="G1919" s="1">
        <v>153707</v>
      </c>
      <c r="H1919" s="1">
        <v>7779</v>
      </c>
      <c r="I1919" t="s">
        <v>11</v>
      </c>
    </row>
    <row r="1920" spans="1:9" outlineLevel="2" x14ac:dyDescent="0.25">
      <c r="A1920">
        <v>20600</v>
      </c>
      <c r="B1920" t="s">
        <v>40</v>
      </c>
      <c r="C1920">
        <v>4539</v>
      </c>
      <c r="D1920">
        <f t="shared" si="24"/>
        <v>4</v>
      </c>
      <c r="E1920" t="s">
        <v>494</v>
      </c>
      <c r="F1920" s="2">
        <v>365</v>
      </c>
      <c r="G1920" s="1">
        <v>456817</v>
      </c>
      <c r="H1920" s="1">
        <v>48502</v>
      </c>
      <c r="I1920">
        <v>0.1</v>
      </c>
    </row>
    <row r="1921" spans="1:9" outlineLevel="2" x14ac:dyDescent="0.25">
      <c r="A1921">
        <v>20600</v>
      </c>
      <c r="B1921" t="s">
        <v>40</v>
      </c>
      <c r="C1921">
        <v>4541</v>
      </c>
      <c r="D1921">
        <f t="shared" si="24"/>
        <v>4</v>
      </c>
      <c r="E1921" t="s">
        <v>519</v>
      </c>
      <c r="F1921" s="2">
        <v>997</v>
      </c>
      <c r="G1921" s="1">
        <v>37241110</v>
      </c>
      <c r="H1921" s="1">
        <v>3954696</v>
      </c>
      <c r="I1921">
        <v>4.7</v>
      </c>
    </row>
    <row r="1922" spans="1:9" outlineLevel="2" x14ac:dyDescent="0.25">
      <c r="A1922">
        <v>20600</v>
      </c>
      <c r="B1922" t="s">
        <v>40</v>
      </c>
      <c r="C1922">
        <v>4543</v>
      </c>
      <c r="D1922">
        <f t="shared" si="24"/>
        <v>4</v>
      </c>
      <c r="E1922" t="s">
        <v>533</v>
      </c>
      <c r="F1922" s="2">
        <v>1399</v>
      </c>
      <c r="G1922" s="1">
        <v>2315217</v>
      </c>
      <c r="H1922" s="1">
        <v>621328</v>
      </c>
      <c r="I1922">
        <v>0.7</v>
      </c>
    </row>
    <row r="1923" spans="1:9" outlineLevel="1" x14ac:dyDescent="0.25">
      <c r="A1923" s="4" t="s">
        <v>626</v>
      </c>
      <c r="F1923" s="2">
        <f>SUBTOTAL(9,F1903:F1922)</f>
        <v>125653</v>
      </c>
      <c r="G1923" s="1">
        <f>SUBTOTAL(9,G1903:G1922)</f>
        <v>1114956267</v>
      </c>
      <c r="H1923" s="1">
        <f>SUBTOTAL(9,H1903:H1922)</f>
        <v>83948520</v>
      </c>
      <c r="I1923">
        <f>SUBTOTAL(9,I1903:I1922)</f>
        <v>100</v>
      </c>
    </row>
    <row r="1924" spans="1:9" outlineLevel="2" x14ac:dyDescent="0.25">
      <c r="A1924">
        <v>20601</v>
      </c>
      <c r="B1924" t="s">
        <v>208</v>
      </c>
      <c r="C1924">
        <v>4441</v>
      </c>
      <c r="D1924">
        <f t="shared" si="24"/>
        <v>4</v>
      </c>
      <c r="E1924" t="s">
        <v>204</v>
      </c>
      <c r="F1924" s="2">
        <v>27734</v>
      </c>
      <c r="G1924" s="1">
        <v>174440993</v>
      </c>
      <c r="H1924" s="1">
        <v>10848377</v>
      </c>
      <c r="I1924" t="s">
        <v>8</v>
      </c>
    </row>
    <row r="1925" spans="1:9" outlineLevel="1" x14ac:dyDescent="0.25">
      <c r="A1925" s="4" t="s">
        <v>788</v>
      </c>
      <c r="F1925" s="2">
        <f>SUBTOTAL(9,F1924:F1924)</f>
        <v>27734</v>
      </c>
      <c r="G1925" s="1">
        <f>SUBTOTAL(9,G1924:G1924)</f>
        <v>174440993</v>
      </c>
      <c r="H1925" s="1">
        <f>SUBTOTAL(9,H1924:H1924)</f>
        <v>10848377</v>
      </c>
      <c r="I1925">
        <f>SUBTOTAL(9,I1924:I1924)</f>
        <v>0</v>
      </c>
    </row>
    <row r="1926" spans="1:9" outlineLevel="2" x14ac:dyDescent="0.25">
      <c r="A1926">
        <v>20603</v>
      </c>
      <c r="B1926" t="s">
        <v>209</v>
      </c>
      <c r="C1926">
        <v>4441</v>
      </c>
      <c r="D1926">
        <f t="shared" si="24"/>
        <v>4</v>
      </c>
      <c r="E1926" t="s">
        <v>204</v>
      </c>
      <c r="F1926" s="2">
        <v>26069</v>
      </c>
      <c r="G1926" s="1">
        <v>166855369</v>
      </c>
      <c r="H1926" s="1">
        <v>15796164</v>
      </c>
      <c r="I1926" t="s">
        <v>8</v>
      </c>
    </row>
    <row r="1927" spans="1:9" outlineLevel="1" x14ac:dyDescent="0.25">
      <c r="A1927" s="4" t="s">
        <v>789</v>
      </c>
      <c r="F1927" s="2">
        <f>SUBTOTAL(9,F1926:F1926)</f>
        <v>26069</v>
      </c>
      <c r="G1927" s="1">
        <f>SUBTOTAL(9,G1926:G1926)</f>
        <v>166855369</v>
      </c>
      <c r="H1927" s="1">
        <f>SUBTOTAL(9,H1926:H1926)</f>
        <v>15796164</v>
      </c>
      <c r="I1927">
        <f>SUBTOTAL(9,I1926:I1926)</f>
        <v>0</v>
      </c>
    </row>
    <row r="1928" spans="1:9" outlineLevel="2" x14ac:dyDescent="0.25">
      <c r="A1928">
        <v>20604</v>
      </c>
      <c r="B1928" t="s">
        <v>210</v>
      </c>
      <c r="C1928">
        <v>4441</v>
      </c>
      <c r="D1928">
        <f t="shared" si="24"/>
        <v>4</v>
      </c>
      <c r="E1928" t="s">
        <v>204</v>
      </c>
      <c r="F1928" s="2">
        <v>15392</v>
      </c>
      <c r="G1928" s="1">
        <v>134018574</v>
      </c>
      <c r="H1928" s="1">
        <v>686545</v>
      </c>
      <c r="I1928" t="s">
        <v>8</v>
      </c>
    </row>
    <row r="1929" spans="1:9" outlineLevel="1" x14ac:dyDescent="0.25">
      <c r="A1929" s="4" t="s">
        <v>790</v>
      </c>
      <c r="F1929" s="2">
        <f>SUBTOTAL(9,F1928:F1928)</f>
        <v>15392</v>
      </c>
      <c r="G1929" s="1">
        <f>SUBTOTAL(9,G1928:G1928)</f>
        <v>134018574</v>
      </c>
      <c r="H1929" s="1">
        <f>SUBTOTAL(9,H1928:H1928)</f>
        <v>686545</v>
      </c>
      <c r="I1929">
        <f>SUBTOTAL(9,I1928:I1928)</f>
        <v>0</v>
      </c>
    </row>
    <row r="1930" spans="1:9" outlineLevel="2" x14ac:dyDescent="0.25">
      <c r="A1930">
        <v>20605</v>
      </c>
      <c r="B1930" t="s">
        <v>211</v>
      </c>
      <c r="C1930">
        <v>4441</v>
      </c>
      <c r="D1930">
        <f t="shared" si="24"/>
        <v>4</v>
      </c>
      <c r="E1930" t="s">
        <v>204</v>
      </c>
      <c r="F1930" s="2">
        <v>20686</v>
      </c>
      <c r="G1930" s="1">
        <v>146896883</v>
      </c>
      <c r="H1930" s="1">
        <v>5358213</v>
      </c>
      <c r="I1930" t="s">
        <v>8</v>
      </c>
    </row>
    <row r="1931" spans="1:9" outlineLevel="1" x14ac:dyDescent="0.25">
      <c r="A1931" s="4" t="s">
        <v>791</v>
      </c>
      <c r="F1931" s="2">
        <f>SUBTOTAL(9,F1930:F1930)</f>
        <v>20686</v>
      </c>
      <c r="G1931" s="1">
        <f>SUBTOTAL(9,G1930:G1930)</f>
        <v>146896883</v>
      </c>
      <c r="H1931" s="1">
        <f>SUBTOTAL(9,H1930:H1930)</f>
        <v>5358213</v>
      </c>
      <c r="I1931">
        <f>SUBTOTAL(9,I1930:I1930)</f>
        <v>0</v>
      </c>
    </row>
    <row r="1932" spans="1:9" outlineLevel="2" x14ac:dyDescent="0.25">
      <c r="A1932">
        <v>20606</v>
      </c>
      <c r="B1932" t="s">
        <v>212</v>
      </c>
      <c r="C1932">
        <v>4441</v>
      </c>
      <c r="D1932">
        <f t="shared" si="24"/>
        <v>4</v>
      </c>
      <c r="E1932" t="s">
        <v>204</v>
      </c>
      <c r="F1932" s="2">
        <v>10530</v>
      </c>
      <c r="G1932" s="1">
        <v>75516586</v>
      </c>
      <c r="H1932" s="1">
        <v>2245026</v>
      </c>
      <c r="I1932" t="s">
        <v>8</v>
      </c>
    </row>
    <row r="1933" spans="1:9" outlineLevel="1" x14ac:dyDescent="0.25">
      <c r="A1933" s="4" t="s">
        <v>792</v>
      </c>
      <c r="F1933" s="2">
        <f>SUBTOTAL(9,F1932:F1932)</f>
        <v>10530</v>
      </c>
      <c r="G1933" s="1">
        <f>SUBTOTAL(9,G1932:G1932)</f>
        <v>75516586</v>
      </c>
      <c r="H1933" s="1">
        <f>SUBTOTAL(9,H1932:H1932)</f>
        <v>2245026</v>
      </c>
      <c r="I1933">
        <f>SUBTOTAL(9,I1932:I1932)</f>
        <v>0</v>
      </c>
    </row>
    <row r="1934" spans="1:9" outlineLevel="2" x14ac:dyDescent="0.25">
      <c r="A1934">
        <v>20607</v>
      </c>
      <c r="B1934" t="s">
        <v>213</v>
      </c>
      <c r="C1934">
        <v>4441</v>
      </c>
      <c r="D1934">
        <f t="shared" si="24"/>
        <v>4</v>
      </c>
      <c r="E1934" t="s">
        <v>204</v>
      </c>
      <c r="F1934" s="2">
        <v>26802</v>
      </c>
      <c r="G1934" s="1">
        <v>170250960</v>
      </c>
      <c r="H1934" s="1">
        <v>17033425</v>
      </c>
      <c r="I1934" t="s">
        <v>8</v>
      </c>
    </row>
    <row r="1935" spans="1:9" outlineLevel="1" x14ac:dyDescent="0.25">
      <c r="A1935" s="4" t="s">
        <v>793</v>
      </c>
      <c r="F1935" s="2">
        <f>SUBTOTAL(9,F1934:F1934)</f>
        <v>26802</v>
      </c>
      <c r="G1935" s="1">
        <f>SUBTOTAL(9,G1934:G1934)</f>
        <v>170250960</v>
      </c>
      <c r="H1935" s="1">
        <f>SUBTOTAL(9,H1934:H1934)</f>
        <v>17033425</v>
      </c>
      <c r="I1935">
        <f>SUBTOTAL(9,I1934:I1934)</f>
        <v>0</v>
      </c>
    </row>
    <row r="1936" spans="1:9" outlineLevel="2" x14ac:dyDescent="0.25">
      <c r="A1936">
        <v>20608</v>
      </c>
      <c r="B1936" t="s">
        <v>214</v>
      </c>
      <c r="C1936">
        <v>4441</v>
      </c>
      <c r="D1936">
        <f t="shared" si="24"/>
        <v>4</v>
      </c>
      <c r="E1936" t="s">
        <v>204</v>
      </c>
      <c r="F1936" s="2">
        <v>24869</v>
      </c>
      <c r="G1936" s="1">
        <v>165554162</v>
      </c>
      <c r="H1936" s="1">
        <v>3596667</v>
      </c>
      <c r="I1936" t="s">
        <v>8</v>
      </c>
    </row>
    <row r="1937" spans="1:9" outlineLevel="1" x14ac:dyDescent="0.25">
      <c r="A1937" s="4" t="s">
        <v>794</v>
      </c>
      <c r="F1937" s="2">
        <f>SUBTOTAL(9,F1936:F1936)</f>
        <v>24869</v>
      </c>
      <c r="G1937" s="1">
        <f>SUBTOTAL(9,G1936:G1936)</f>
        <v>165554162</v>
      </c>
      <c r="H1937" s="1">
        <f>SUBTOTAL(9,H1936:H1936)</f>
        <v>3596667</v>
      </c>
      <c r="I1937">
        <f>SUBTOTAL(9,I1936:I1936)</f>
        <v>0</v>
      </c>
    </row>
    <row r="1938" spans="1:9" outlineLevel="2" x14ac:dyDescent="0.25">
      <c r="A1938">
        <v>20609</v>
      </c>
      <c r="B1938" t="s">
        <v>215</v>
      </c>
      <c r="C1938">
        <v>4441</v>
      </c>
      <c r="D1938">
        <f t="shared" si="24"/>
        <v>4</v>
      </c>
      <c r="E1938" t="s">
        <v>204</v>
      </c>
      <c r="F1938" s="2">
        <v>26975</v>
      </c>
      <c r="G1938" s="1">
        <v>171052842</v>
      </c>
      <c r="H1938" s="1">
        <v>10068057</v>
      </c>
      <c r="I1938" t="s">
        <v>8</v>
      </c>
    </row>
    <row r="1939" spans="1:9" outlineLevel="1" x14ac:dyDescent="0.25">
      <c r="A1939" s="4" t="s">
        <v>795</v>
      </c>
      <c r="F1939" s="2">
        <f>SUBTOTAL(9,F1938:F1938)</f>
        <v>26975</v>
      </c>
      <c r="G1939" s="1">
        <f>SUBTOTAL(9,G1938:G1938)</f>
        <v>171052842</v>
      </c>
      <c r="H1939" s="1">
        <f>SUBTOTAL(9,H1938:H1938)</f>
        <v>10068057</v>
      </c>
      <c r="I1939">
        <f>SUBTOTAL(9,I1938:I1938)</f>
        <v>0</v>
      </c>
    </row>
    <row r="1940" spans="1:9" outlineLevel="2" x14ac:dyDescent="0.25">
      <c r="A1940">
        <v>20620</v>
      </c>
      <c r="B1940" t="s">
        <v>41</v>
      </c>
      <c r="C1940">
        <v>4412</v>
      </c>
      <c r="D1940">
        <f t="shared" si="24"/>
        <v>4</v>
      </c>
      <c r="E1940" t="s">
        <v>104</v>
      </c>
      <c r="F1940" s="2">
        <v>463</v>
      </c>
      <c r="G1940" s="1">
        <v>1101822</v>
      </c>
      <c r="H1940" s="1">
        <v>103300</v>
      </c>
      <c r="I1940">
        <v>0.1</v>
      </c>
    </row>
    <row r="1941" spans="1:9" outlineLevel="2" x14ac:dyDescent="0.25">
      <c r="A1941">
        <v>20620</v>
      </c>
      <c r="B1941" t="s">
        <v>41</v>
      </c>
      <c r="C1941">
        <v>4413</v>
      </c>
      <c r="D1941">
        <f t="shared" si="24"/>
        <v>4</v>
      </c>
      <c r="E1941" t="s">
        <v>118</v>
      </c>
      <c r="F1941" s="2">
        <v>1410</v>
      </c>
      <c r="G1941" s="1">
        <v>1862677</v>
      </c>
      <c r="H1941" s="1">
        <v>78198</v>
      </c>
      <c r="I1941">
        <v>0.1</v>
      </c>
    </row>
    <row r="1942" spans="1:9" outlineLevel="2" x14ac:dyDescent="0.25">
      <c r="A1942">
        <v>20620</v>
      </c>
      <c r="B1942" t="s">
        <v>41</v>
      </c>
      <c r="C1942">
        <v>4421</v>
      </c>
      <c r="D1942">
        <f t="shared" si="24"/>
        <v>4</v>
      </c>
      <c r="E1942" t="s">
        <v>128</v>
      </c>
      <c r="F1942" s="2">
        <v>541</v>
      </c>
      <c r="G1942" s="1">
        <v>532455</v>
      </c>
      <c r="H1942" s="1">
        <v>27582</v>
      </c>
      <c r="I1942" t="s">
        <v>11</v>
      </c>
    </row>
    <row r="1943" spans="1:9" outlineLevel="2" x14ac:dyDescent="0.25">
      <c r="A1943">
        <v>20620</v>
      </c>
      <c r="B1943" t="s">
        <v>41</v>
      </c>
      <c r="C1943">
        <v>4422</v>
      </c>
      <c r="D1943">
        <f t="shared" si="24"/>
        <v>4</v>
      </c>
      <c r="E1943" t="s">
        <v>159</v>
      </c>
      <c r="F1943" s="2">
        <v>1531</v>
      </c>
      <c r="G1943" s="1">
        <v>1874822</v>
      </c>
      <c r="H1943" s="1">
        <v>100583</v>
      </c>
      <c r="I1943">
        <v>0.1</v>
      </c>
    </row>
    <row r="1944" spans="1:9" outlineLevel="2" x14ac:dyDescent="0.25">
      <c r="A1944">
        <v>20620</v>
      </c>
      <c r="B1944" t="s">
        <v>41</v>
      </c>
      <c r="C1944">
        <v>4431</v>
      </c>
      <c r="D1944">
        <f t="shared" si="24"/>
        <v>4</v>
      </c>
      <c r="E1944" t="s">
        <v>175</v>
      </c>
      <c r="F1944" s="2">
        <v>713</v>
      </c>
      <c r="G1944" s="1">
        <v>1022991</v>
      </c>
      <c r="H1944" s="1">
        <v>97667</v>
      </c>
      <c r="I1944">
        <v>0.1</v>
      </c>
    </row>
    <row r="1945" spans="1:9" outlineLevel="2" x14ac:dyDescent="0.25">
      <c r="A1945">
        <v>20620</v>
      </c>
      <c r="B1945" t="s">
        <v>41</v>
      </c>
      <c r="C1945">
        <v>4441</v>
      </c>
      <c r="D1945">
        <f t="shared" ref="D1945:D2022" si="25">+LEN(C1945)</f>
        <v>4</v>
      </c>
      <c r="E1945" t="s">
        <v>204</v>
      </c>
      <c r="F1945" s="2">
        <v>16911</v>
      </c>
      <c r="G1945" s="1">
        <v>150322214</v>
      </c>
      <c r="H1945" s="1">
        <v>18754958</v>
      </c>
      <c r="I1945">
        <v>23.6</v>
      </c>
    </row>
    <row r="1946" spans="1:9" outlineLevel="2" x14ac:dyDescent="0.25">
      <c r="A1946">
        <v>20620</v>
      </c>
      <c r="B1946" t="s">
        <v>41</v>
      </c>
      <c r="C1946">
        <v>4442</v>
      </c>
      <c r="D1946">
        <f t="shared" si="25"/>
        <v>4</v>
      </c>
      <c r="E1946" t="s">
        <v>261</v>
      </c>
      <c r="F1946" s="2">
        <v>17898</v>
      </c>
      <c r="G1946" s="1">
        <v>38784978</v>
      </c>
      <c r="H1946" s="1">
        <v>31269018</v>
      </c>
      <c r="I1946">
        <v>39.299999999999997</v>
      </c>
    </row>
    <row r="1947" spans="1:9" outlineLevel="2" x14ac:dyDescent="0.25">
      <c r="A1947">
        <v>20620</v>
      </c>
      <c r="B1947" t="s">
        <v>41</v>
      </c>
      <c r="C1947">
        <v>4451</v>
      </c>
      <c r="D1947">
        <f t="shared" si="25"/>
        <v>4</v>
      </c>
      <c r="E1947" t="s">
        <v>297</v>
      </c>
      <c r="F1947" s="2">
        <v>30235</v>
      </c>
      <c r="G1947" s="1">
        <v>398146153</v>
      </c>
      <c r="H1947" s="1">
        <v>10499826</v>
      </c>
      <c r="I1947">
        <v>13.2</v>
      </c>
    </row>
    <row r="1948" spans="1:9" outlineLevel="2" x14ac:dyDescent="0.25">
      <c r="A1948">
        <v>20620</v>
      </c>
      <c r="B1948" t="s">
        <v>41</v>
      </c>
      <c r="C1948">
        <v>4452</v>
      </c>
      <c r="D1948">
        <f t="shared" si="25"/>
        <v>4</v>
      </c>
      <c r="E1948" t="s">
        <v>300</v>
      </c>
      <c r="F1948" s="2">
        <v>486</v>
      </c>
      <c r="G1948" s="1">
        <v>847085</v>
      </c>
      <c r="H1948" s="1">
        <v>104522</v>
      </c>
      <c r="I1948">
        <v>0.1</v>
      </c>
    </row>
    <row r="1949" spans="1:9" outlineLevel="2" x14ac:dyDescent="0.25">
      <c r="A1949">
        <v>20620</v>
      </c>
      <c r="B1949" t="s">
        <v>41</v>
      </c>
      <c r="C1949">
        <v>4453</v>
      </c>
      <c r="D1949">
        <f t="shared" si="25"/>
        <v>4</v>
      </c>
      <c r="E1949" t="s">
        <v>308</v>
      </c>
      <c r="F1949" s="2">
        <v>52</v>
      </c>
      <c r="G1949" s="1">
        <v>52279</v>
      </c>
      <c r="H1949" s="1">
        <v>589</v>
      </c>
      <c r="I1949" t="s">
        <v>11</v>
      </c>
    </row>
    <row r="1950" spans="1:9" outlineLevel="2" x14ac:dyDescent="0.25">
      <c r="A1950">
        <v>20620</v>
      </c>
      <c r="B1950" t="s">
        <v>41</v>
      </c>
      <c r="C1950">
        <v>4461</v>
      </c>
      <c r="D1950">
        <f t="shared" si="25"/>
        <v>4</v>
      </c>
      <c r="E1950" t="s">
        <v>309</v>
      </c>
      <c r="F1950" s="2">
        <v>16548</v>
      </c>
      <c r="G1950" s="1">
        <v>132700237</v>
      </c>
      <c r="H1950" s="1">
        <v>205594</v>
      </c>
      <c r="I1950">
        <v>0.3</v>
      </c>
    </row>
    <row r="1951" spans="1:9" outlineLevel="2" x14ac:dyDescent="0.25">
      <c r="A1951">
        <v>20620</v>
      </c>
      <c r="B1951" t="s">
        <v>41</v>
      </c>
      <c r="C1951">
        <v>4471</v>
      </c>
      <c r="D1951">
        <f t="shared" si="25"/>
        <v>4</v>
      </c>
      <c r="E1951" t="s">
        <v>327</v>
      </c>
      <c r="F1951" s="2">
        <v>1447</v>
      </c>
      <c r="G1951" s="1">
        <v>10158354</v>
      </c>
      <c r="H1951" s="1">
        <v>378431</v>
      </c>
      <c r="I1951">
        <v>0.5</v>
      </c>
    </row>
    <row r="1952" spans="1:9" outlineLevel="2" x14ac:dyDescent="0.25">
      <c r="A1952">
        <v>20620</v>
      </c>
      <c r="B1952" t="s">
        <v>41</v>
      </c>
      <c r="C1952">
        <v>4511</v>
      </c>
      <c r="D1952">
        <f t="shared" si="25"/>
        <v>4</v>
      </c>
      <c r="E1952" t="s">
        <v>418</v>
      </c>
      <c r="F1952" s="2">
        <v>373</v>
      </c>
      <c r="G1952" s="1">
        <v>4563710</v>
      </c>
      <c r="H1952" s="1">
        <v>167159</v>
      </c>
      <c r="I1952">
        <v>0.2</v>
      </c>
    </row>
    <row r="1953" spans="1:9" outlineLevel="2" x14ac:dyDescent="0.25">
      <c r="A1953">
        <v>20620</v>
      </c>
      <c r="B1953" t="s">
        <v>41</v>
      </c>
      <c r="C1953">
        <v>4521</v>
      </c>
      <c r="D1953">
        <f t="shared" si="25"/>
        <v>4</v>
      </c>
      <c r="E1953" t="s">
        <v>470</v>
      </c>
      <c r="F1953" s="2">
        <v>2789</v>
      </c>
      <c r="G1953" s="1">
        <v>49947461</v>
      </c>
      <c r="H1953" s="1">
        <v>1935149</v>
      </c>
      <c r="I1953">
        <v>2.4</v>
      </c>
    </row>
    <row r="1954" spans="1:9" outlineLevel="2" x14ac:dyDescent="0.25">
      <c r="A1954">
        <v>20620</v>
      </c>
      <c r="B1954" t="s">
        <v>41</v>
      </c>
      <c r="C1954">
        <v>4529</v>
      </c>
      <c r="D1954">
        <f t="shared" si="25"/>
        <v>4</v>
      </c>
      <c r="E1954" t="s">
        <v>475</v>
      </c>
      <c r="F1954" s="2">
        <v>12827</v>
      </c>
      <c r="G1954" s="1">
        <v>394785953</v>
      </c>
      <c r="H1954" s="1">
        <v>6432455</v>
      </c>
      <c r="I1954">
        <v>8.1</v>
      </c>
    </row>
    <row r="1955" spans="1:9" outlineLevel="2" x14ac:dyDescent="0.25">
      <c r="A1955">
        <v>20620</v>
      </c>
      <c r="B1955" t="s">
        <v>41</v>
      </c>
      <c r="C1955">
        <v>4531</v>
      </c>
      <c r="D1955">
        <f t="shared" si="25"/>
        <v>4</v>
      </c>
      <c r="E1955" t="s">
        <v>481</v>
      </c>
      <c r="F1955" s="2">
        <v>14606</v>
      </c>
      <c r="G1955" s="1">
        <v>4703138</v>
      </c>
      <c r="H1955" s="1">
        <v>3888807</v>
      </c>
      <c r="I1955">
        <v>4.9000000000000004</v>
      </c>
    </row>
    <row r="1956" spans="1:9" outlineLevel="2" x14ac:dyDescent="0.25">
      <c r="A1956">
        <v>20620</v>
      </c>
      <c r="B1956" t="s">
        <v>41</v>
      </c>
      <c r="C1956">
        <v>4532</v>
      </c>
      <c r="D1956">
        <f t="shared" si="25"/>
        <v>4</v>
      </c>
      <c r="E1956" t="s">
        <v>487</v>
      </c>
      <c r="F1956" s="2">
        <v>1226</v>
      </c>
      <c r="G1956" s="1">
        <v>425408</v>
      </c>
      <c r="H1956" s="1">
        <v>40176</v>
      </c>
      <c r="I1956">
        <v>0.1</v>
      </c>
    </row>
    <row r="1957" spans="1:9" outlineLevel="2" x14ac:dyDescent="0.25">
      <c r="A1957">
        <v>20620</v>
      </c>
      <c r="B1957" t="s">
        <v>41</v>
      </c>
      <c r="C1957">
        <v>4533</v>
      </c>
      <c r="D1957">
        <f t="shared" si="25"/>
        <v>4</v>
      </c>
      <c r="E1957" t="s">
        <v>491</v>
      </c>
      <c r="F1957" s="2">
        <v>295</v>
      </c>
      <c r="G1957" s="1">
        <v>190870</v>
      </c>
      <c r="H1957" s="1">
        <v>3022</v>
      </c>
      <c r="I1957" t="s">
        <v>11</v>
      </c>
    </row>
    <row r="1958" spans="1:9" outlineLevel="2" x14ac:dyDescent="0.25">
      <c r="A1958">
        <v>20620</v>
      </c>
      <c r="B1958" t="s">
        <v>41</v>
      </c>
      <c r="C1958">
        <v>4539</v>
      </c>
      <c r="D1958">
        <f t="shared" si="25"/>
        <v>4</v>
      </c>
      <c r="E1958" t="s">
        <v>494</v>
      </c>
      <c r="F1958" s="2">
        <v>460</v>
      </c>
      <c r="G1958" s="1">
        <v>499046</v>
      </c>
      <c r="H1958" s="1">
        <v>114708</v>
      </c>
      <c r="I1958">
        <v>0.1</v>
      </c>
    </row>
    <row r="1959" spans="1:9" outlineLevel="2" x14ac:dyDescent="0.25">
      <c r="A1959">
        <v>20620</v>
      </c>
      <c r="B1959" t="s">
        <v>41</v>
      </c>
      <c r="C1959">
        <v>4541</v>
      </c>
      <c r="D1959">
        <f t="shared" si="25"/>
        <v>4</v>
      </c>
      <c r="E1959" t="s">
        <v>519</v>
      </c>
      <c r="F1959" s="2">
        <v>1221</v>
      </c>
      <c r="G1959" s="1">
        <v>43350676</v>
      </c>
      <c r="H1959" s="1">
        <v>4665276</v>
      </c>
      <c r="I1959">
        <v>5.9</v>
      </c>
    </row>
    <row r="1960" spans="1:9" outlineLevel="2" x14ac:dyDescent="0.25">
      <c r="A1960">
        <v>20620</v>
      </c>
      <c r="B1960" t="s">
        <v>41</v>
      </c>
      <c r="C1960">
        <v>4543</v>
      </c>
      <c r="D1960">
        <f t="shared" si="25"/>
        <v>4</v>
      </c>
      <c r="E1960" t="s">
        <v>533</v>
      </c>
      <c r="F1960" s="2">
        <v>1171</v>
      </c>
      <c r="G1960" s="1">
        <v>1428489</v>
      </c>
      <c r="H1960" s="1">
        <v>700637</v>
      </c>
      <c r="I1960">
        <v>0.9</v>
      </c>
    </row>
    <row r="1961" spans="1:9" outlineLevel="1" x14ac:dyDescent="0.25">
      <c r="A1961" s="4" t="s">
        <v>627</v>
      </c>
      <c r="F1961" s="2">
        <f>SUBTOTAL(9,F1940:F1960)</f>
        <v>123203</v>
      </c>
      <c r="G1961" s="1">
        <f>SUBTOTAL(9,G1940:G1960)</f>
        <v>1237300818</v>
      </c>
      <c r="H1961" s="1">
        <f>SUBTOTAL(9,H1940:H1960)</f>
        <v>79567657</v>
      </c>
      <c r="I1961">
        <f>SUBTOTAL(9,I1940:I1960)</f>
        <v>100</v>
      </c>
    </row>
    <row r="1962" spans="1:9" outlineLevel="2" x14ac:dyDescent="0.25">
      <c r="A1962">
        <v>20621</v>
      </c>
      <c r="B1962" t="s">
        <v>216</v>
      </c>
      <c r="C1962">
        <v>4441</v>
      </c>
      <c r="D1962">
        <f t="shared" si="25"/>
        <v>4</v>
      </c>
      <c r="E1962" t="s">
        <v>204</v>
      </c>
      <c r="F1962" s="2">
        <v>2864</v>
      </c>
      <c r="G1962" s="1">
        <v>65636507</v>
      </c>
      <c r="H1962" s="1">
        <v>1749589</v>
      </c>
      <c r="I1962" t="s">
        <v>8</v>
      </c>
    </row>
    <row r="1963" spans="1:9" outlineLevel="2" x14ac:dyDescent="0.25">
      <c r="A1963">
        <v>20621</v>
      </c>
      <c r="B1963" t="s">
        <v>216</v>
      </c>
      <c r="C1963">
        <v>4442</v>
      </c>
      <c r="D1963">
        <f t="shared" si="25"/>
        <v>4</v>
      </c>
      <c r="E1963" t="s">
        <v>261</v>
      </c>
      <c r="F1963" s="2">
        <v>777</v>
      </c>
      <c r="G1963" s="1">
        <v>1177669</v>
      </c>
      <c r="H1963" s="1">
        <v>101262</v>
      </c>
      <c r="I1963" t="s">
        <v>8</v>
      </c>
    </row>
    <row r="1964" spans="1:9" outlineLevel="2" x14ac:dyDescent="0.25">
      <c r="A1964">
        <v>20621</v>
      </c>
      <c r="B1964" t="s">
        <v>216</v>
      </c>
      <c r="C1964">
        <v>4521</v>
      </c>
      <c r="D1964">
        <f t="shared" si="25"/>
        <v>4</v>
      </c>
      <c r="E1964" t="s">
        <v>470</v>
      </c>
      <c r="F1964" s="2">
        <v>1576</v>
      </c>
      <c r="G1964" s="1">
        <v>33520773</v>
      </c>
      <c r="H1964" s="1">
        <v>116521</v>
      </c>
      <c r="I1964" t="s">
        <v>8</v>
      </c>
    </row>
    <row r="1965" spans="1:9" outlineLevel="2" x14ac:dyDescent="0.25">
      <c r="A1965">
        <v>20621</v>
      </c>
      <c r="B1965" t="s">
        <v>216</v>
      </c>
      <c r="C1965">
        <v>4541</v>
      </c>
      <c r="D1965">
        <f t="shared" si="25"/>
        <v>4</v>
      </c>
      <c r="E1965" t="s">
        <v>519</v>
      </c>
      <c r="F1965" s="2">
        <v>90</v>
      </c>
      <c r="G1965" s="1">
        <v>3177590</v>
      </c>
      <c r="H1965" s="1">
        <v>1757140</v>
      </c>
      <c r="I1965" t="s">
        <v>8</v>
      </c>
    </row>
    <row r="1966" spans="1:9" outlineLevel="1" x14ac:dyDescent="0.25">
      <c r="A1966" s="4" t="s">
        <v>796</v>
      </c>
      <c r="F1966" s="2">
        <f>SUBTOTAL(9,F1962:F1965)</f>
        <v>5307</v>
      </c>
      <c r="G1966" s="1">
        <f>SUBTOTAL(9,G1962:G1965)</f>
        <v>103512539</v>
      </c>
      <c r="H1966" s="1">
        <f>SUBTOTAL(9,H1962:H1965)</f>
        <v>3724512</v>
      </c>
      <c r="I1966">
        <f>SUBTOTAL(9,I1962:I1965)</f>
        <v>0</v>
      </c>
    </row>
    <row r="1967" spans="1:9" outlineLevel="2" x14ac:dyDescent="0.25">
      <c r="A1967">
        <v>20622</v>
      </c>
      <c r="B1967" t="s">
        <v>482</v>
      </c>
      <c r="C1967">
        <v>4531</v>
      </c>
      <c r="D1967">
        <f t="shared" si="25"/>
        <v>4</v>
      </c>
      <c r="E1967" t="s">
        <v>481</v>
      </c>
      <c r="F1967" s="2">
        <v>10768</v>
      </c>
      <c r="G1967" s="1">
        <v>3634780</v>
      </c>
      <c r="H1967" s="1">
        <v>553078</v>
      </c>
      <c r="I1967" t="s">
        <v>8</v>
      </c>
    </row>
    <row r="1968" spans="1:9" outlineLevel="1" x14ac:dyDescent="0.25">
      <c r="A1968" s="4" t="s">
        <v>797</v>
      </c>
      <c r="F1968" s="2">
        <f>SUBTOTAL(9,F1967:F1967)</f>
        <v>10768</v>
      </c>
      <c r="G1968" s="1">
        <f>SUBTOTAL(9,G1967:G1967)</f>
        <v>3634780</v>
      </c>
      <c r="H1968" s="1">
        <f>SUBTOTAL(9,H1967:H1967)</f>
        <v>553078</v>
      </c>
      <c r="I1968">
        <f>SUBTOTAL(9,I1967:I1967)</f>
        <v>0</v>
      </c>
    </row>
    <row r="1969" spans="1:9" outlineLevel="2" x14ac:dyDescent="0.25">
      <c r="A1969">
        <v>20623</v>
      </c>
      <c r="B1969" t="s">
        <v>483</v>
      </c>
      <c r="C1969">
        <v>4531</v>
      </c>
      <c r="D1969">
        <f t="shared" si="25"/>
        <v>4</v>
      </c>
      <c r="E1969" t="s">
        <v>481</v>
      </c>
      <c r="F1969" s="2">
        <v>14164</v>
      </c>
      <c r="G1969" s="1">
        <v>4565350</v>
      </c>
      <c r="H1969" s="1">
        <v>2706933</v>
      </c>
      <c r="I1969" t="s">
        <v>8</v>
      </c>
    </row>
    <row r="1970" spans="1:9" outlineLevel="1" x14ac:dyDescent="0.25">
      <c r="A1970" s="4" t="s">
        <v>798</v>
      </c>
      <c r="F1970" s="2">
        <f>SUBTOTAL(9,F1969:F1969)</f>
        <v>14164</v>
      </c>
      <c r="G1970" s="1">
        <f>SUBTOTAL(9,G1969:G1969)</f>
        <v>4565350</v>
      </c>
      <c r="H1970" s="1">
        <f>SUBTOTAL(9,H1969:H1969)</f>
        <v>2706933</v>
      </c>
      <c r="I1970">
        <f>SUBTOTAL(9,I1969:I1969)</f>
        <v>0</v>
      </c>
    </row>
    <row r="1971" spans="1:9" outlineLevel="2" x14ac:dyDescent="0.25">
      <c r="A1971">
        <v>20624</v>
      </c>
      <c r="B1971" t="s">
        <v>484</v>
      </c>
      <c r="C1971">
        <v>4531</v>
      </c>
      <c r="D1971">
        <f t="shared" si="25"/>
        <v>4</v>
      </c>
      <c r="E1971" t="s">
        <v>481</v>
      </c>
      <c r="F1971" s="2">
        <v>11392</v>
      </c>
      <c r="G1971" s="1">
        <v>3768421</v>
      </c>
      <c r="H1971" s="1">
        <v>272347</v>
      </c>
      <c r="I1971" t="s">
        <v>8</v>
      </c>
    </row>
    <row r="1972" spans="1:9" outlineLevel="1" x14ac:dyDescent="0.25">
      <c r="A1972" s="4" t="s">
        <v>799</v>
      </c>
      <c r="F1972" s="2">
        <f>SUBTOTAL(9,F1971:F1971)</f>
        <v>11392</v>
      </c>
      <c r="G1972" s="1">
        <f>SUBTOTAL(9,G1971:G1971)</f>
        <v>3768421</v>
      </c>
      <c r="H1972" s="1">
        <f>SUBTOTAL(9,H1971:H1971)</f>
        <v>272347</v>
      </c>
      <c r="I1972">
        <f>SUBTOTAL(9,I1971:I1971)</f>
        <v>0</v>
      </c>
    </row>
    <row r="1973" spans="1:9" outlineLevel="2" x14ac:dyDescent="0.25">
      <c r="A1973">
        <v>20625</v>
      </c>
      <c r="B1973" t="s">
        <v>485</v>
      </c>
      <c r="C1973">
        <v>4531</v>
      </c>
      <c r="D1973">
        <f t="shared" si="25"/>
        <v>4</v>
      </c>
      <c r="E1973" t="s">
        <v>481</v>
      </c>
      <c r="F1973" s="2">
        <v>10844</v>
      </c>
      <c r="G1973" s="1">
        <v>3482112</v>
      </c>
      <c r="H1973" s="1">
        <v>281776</v>
      </c>
      <c r="I1973" t="s">
        <v>8</v>
      </c>
    </row>
    <row r="1974" spans="1:9" outlineLevel="1" x14ac:dyDescent="0.25">
      <c r="A1974" s="4" t="s">
        <v>800</v>
      </c>
      <c r="F1974" s="2">
        <f>SUBTOTAL(9,F1973:F1973)</f>
        <v>10844</v>
      </c>
      <c r="G1974" s="1">
        <f>SUBTOTAL(9,G1973:G1973)</f>
        <v>3482112</v>
      </c>
      <c r="H1974" s="1">
        <f>SUBTOTAL(9,H1973:H1973)</f>
        <v>281776</v>
      </c>
      <c r="I1974">
        <f>SUBTOTAL(9,I1973:I1973)</f>
        <v>0</v>
      </c>
    </row>
    <row r="1975" spans="1:9" outlineLevel="2" x14ac:dyDescent="0.25">
      <c r="A1975">
        <v>20626</v>
      </c>
      <c r="B1975" t="s">
        <v>217</v>
      </c>
      <c r="C1975">
        <v>4441</v>
      </c>
      <c r="D1975">
        <f t="shared" si="25"/>
        <v>4</v>
      </c>
      <c r="E1975" t="s">
        <v>204</v>
      </c>
      <c r="F1975" s="2">
        <v>5483</v>
      </c>
      <c r="G1975" s="1">
        <v>117423592</v>
      </c>
      <c r="H1975" s="1">
        <v>471507</v>
      </c>
      <c r="I1975" t="s">
        <v>8</v>
      </c>
    </row>
    <row r="1976" spans="1:9" outlineLevel="2" x14ac:dyDescent="0.25">
      <c r="A1976">
        <v>20626</v>
      </c>
      <c r="B1976" t="s">
        <v>217</v>
      </c>
      <c r="C1976">
        <v>4442</v>
      </c>
      <c r="D1976">
        <f t="shared" si="25"/>
        <v>4</v>
      </c>
      <c r="E1976" t="s">
        <v>261</v>
      </c>
      <c r="F1976" s="2">
        <v>2933</v>
      </c>
      <c r="G1976" s="1">
        <v>4200896</v>
      </c>
      <c r="H1976" s="1">
        <v>288898</v>
      </c>
      <c r="I1976" t="s">
        <v>8</v>
      </c>
    </row>
    <row r="1977" spans="1:9" outlineLevel="2" x14ac:dyDescent="0.25">
      <c r="A1977">
        <v>20626</v>
      </c>
      <c r="B1977" t="s">
        <v>217</v>
      </c>
      <c r="C1977">
        <v>4541</v>
      </c>
      <c r="D1977">
        <f t="shared" si="25"/>
        <v>4</v>
      </c>
      <c r="E1977" t="s">
        <v>519</v>
      </c>
      <c r="F1977" s="2">
        <v>114</v>
      </c>
      <c r="G1977" s="1">
        <v>2388438</v>
      </c>
      <c r="H1977" s="1">
        <v>347531</v>
      </c>
      <c r="I1977" t="s">
        <v>8</v>
      </c>
    </row>
    <row r="1978" spans="1:9" outlineLevel="1" x14ac:dyDescent="0.25">
      <c r="A1978" s="4" t="s">
        <v>801</v>
      </c>
      <c r="F1978" s="2">
        <f>SUBTOTAL(9,F1975:F1977)</f>
        <v>8530</v>
      </c>
      <c r="G1978" s="1">
        <f>SUBTOTAL(9,G1975:G1977)</f>
        <v>124012926</v>
      </c>
      <c r="H1978" s="1">
        <f>SUBTOTAL(9,H1975:H1977)</f>
        <v>1107936</v>
      </c>
      <c r="I1978">
        <f>SUBTOTAL(9,I1975:I1977)</f>
        <v>0</v>
      </c>
    </row>
    <row r="1979" spans="1:9" outlineLevel="2" x14ac:dyDescent="0.25">
      <c r="A1979">
        <v>20627</v>
      </c>
      <c r="B1979" t="s">
        <v>218</v>
      </c>
      <c r="C1979">
        <v>4441</v>
      </c>
      <c r="D1979">
        <f t="shared" si="25"/>
        <v>4</v>
      </c>
      <c r="E1979" t="s">
        <v>204</v>
      </c>
      <c r="F1979" s="2">
        <v>8618</v>
      </c>
      <c r="G1979" s="1">
        <v>133661167</v>
      </c>
      <c r="H1979" s="1">
        <v>2695675</v>
      </c>
      <c r="I1979" t="s">
        <v>8</v>
      </c>
    </row>
    <row r="1980" spans="1:9" outlineLevel="2" x14ac:dyDescent="0.25">
      <c r="A1980">
        <v>20627</v>
      </c>
      <c r="B1980" t="s">
        <v>218</v>
      </c>
      <c r="C1980">
        <v>4442</v>
      </c>
      <c r="D1980">
        <f t="shared" si="25"/>
        <v>4</v>
      </c>
      <c r="E1980" t="s">
        <v>261</v>
      </c>
      <c r="F1980" s="2">
        <v>9035</v>
      </c>
      <c r="G1980" s="1">
        <v>16805289</v>
      </c>
      <c r="H1980" s="1">
        <v>4069628</v>
      </c>
      <c r="I1980" t="s">
        <v>8</v>
      </c>
    </row>
    <row r="1981" spans="1:9" outlineLevel="2" x14ac:dyDescent="0.25">
      <c r="A1981">
        <v>20627</v>
      </c>
      <c r="B1981" t="s">
        <v>218</v>
      </c>
      <c r="C1981">
        <v>4521</v>
      </c>
      <c r="D1981">
        <f t="shared" si="25"/>
        <v>4</v>
      </c>
      <c r="E1981" t="s">
        <v>470</v>
      </c>
      <c r="F1981" s="2">
        <v>1938</v>
      </c>
      <c r="G1981" s="1">
        <v>37857286</v>
      </c>
      <c r="H1981" s="1">
        <v>365954</v>
      </c>
      <c r="I1981" t="s">
        <v>8</v>
      </c>
    </row>
    <row r="1982" spans="1:9" outlineLevel="2" x14ac:dyDescent="0.25">
      <c r="A1982">
        <v>20627</v>
      </c>
      <c r="B1982" t="s">
        <v>218</v>
      </c>
      <c r="C1982">
        <v>4531</v>
      </c>
      <c r="D1982">
        <f t="shared" si="25"/>
        <v>4</v>
      </c>
      <c r="E1982" t="s">
        <v>481</v>
      </c>
      <c r="F1982" s="2">
        <v>1753</v>
      </c>
      <c r="G1982" s="1">
        <v>707171</v>
      </c>
      <c r="H1982" s="1">
        <v>64836</v>
      </c>
      <c r="I1982" t="s">
        <v>8</v>
      </c>
    </row>
    <row r="1983" spans="1:9" outlineLevel="2" x14ac:dyDescent="0.25">
      <c r="A1983">
        <v>20627</v>
      </c>
      <c r="B1983" t="s">
        <v>218</v>
      </c>
      <c r="C1983">
        <v>4541</v>
      </c>
      <c r="D1983">
        <f t="shared" si="25"/>
        <v>4</v>
      </c>
      <c r="E1983" t="s">
        <v>519</v>
      </c>
      <c r="F1983" s="2">
        <v>310</v>
      </c>
      <c r="G1983" s="1">
        <v>1402295</v>
      </c>
      <c r="H1983" s="1">
        <v>474707</v>
      </c>
      <c r="I1983" t="s">
        <v>8</v>
      </c>
    </row>
    <row r="1984" spans="1:9" outlineLevel="1" x14ac:dyDescent="0.25">
      <c r="A1984" s="4" t="s">
        <v>802</v>
      </c>
      <c r="F1984" s="2">
        <f>SUBTOTAL(9,F1979:F1983)</f>
        <v>21654</v>
      </c>
      <c r="G1984" s="1">
        <f>SUBTOTAL(9,G1979:G1983)</f>
        <v>190433208</v>
      </c>
      <c r="H1984" s="1">
        <f>SUBTOTAL(9,H1979:H1983)</f>
        <v>7670800</v>
      </c>
      <c r="I1984">
        <f>SUBTOTAL(9,I1979:I1983)</f>
        <v>0</v>
      </c>
    </row>
    <row r="1985" spans="1:9" outlineLevel="2" x14ac:dyDescent="0.25">
      <c r="A1985">
        <v>20628</v>
      </c>
      <c r="B1985" t="s">
        <v>219</v>
      </c>
      <c r="C1985">
        <v>4441</v>
      </c>
      <c r="D1985">
        <f t="shared" si="25"/>
        <v>4</v>
      </c>
      <c r="E1985" t="s">
        <v>204</v>
      </c>
      <c r="F1985" s="2">
        <v>12343</v>
      </c>
      <c r="G1985" s="1">
        <v>129804386</v>
      </c>
      <c r="H1985" s="1">
        <v>2900220</v>
      </c>
      <c r="I1985" t="s">
        <v>8</v>
      </c>
    </row>
    <row r="1986" spans="1:9" outlineLevel="2" x14ac:dyDescent="0.25">
      <c r="A1986">
        <v>20628</v>
      </c>
      <c r="B1986" t="s">
        <v>219</v>
      </c>
      <c r="C1986">
        <v>4442</v>
      </c>
      <c r="D1986">
        <f t="shared" si="25"/>
        <v>4</v>
      </c>
      <c r="E1986" t="s">
        <v>261</v>
      </c>
      <c r="F1986" s="2">
        <v>10509</v>
      </c>
      <c r="G1986" s="1">
        <v>28149994</v>
      </c>
      <c r="H1986" s="1">
        <v>8990967</v>
      </c>
      <c r="I1986" t="s">
        <v>8</v>
      </c>
    </row>
    <row r="1987" spans="1:9" outlineLevel="2" x14ac:dyDescent="0.25">
      <c r="A1987">
        <v>20628</v>
      </c>
      <c r="B1987" t="s">
        <v>219</v>
      </c>
      <c r="C1987">
        <v>4521</v>
      </c>
      <c r="D1987">
        <f t="shared" si="25"/>
        <v>4</v>
      </c>
      <c r="E1987" t="s">
        <v>470</v>
      </c>
      <c r="F1987" s="2">
        <v>683</v>
      </c>
      <c r="G1987" s="1">
        <v>24697055</v>
      </c>
      <c r="H1987" s="1">
        <v>112606</v>
      </c>
      <c r="I1987" t="s">
        <v>8</v>
      </c>
    </row>
    <row r="1988" spans="1:9" outlineLevel="2" x14ac:dyDescent="0.25">
      <c r="A1988">
        <v>20628</v>
      </c>
      <c r="B1988" t="s">
        <v>219</v>
      </c>
      <c r="C1988">
        <v>4531</v>
      </c>
      <c r="D1988">
        <f t="shared" si="25"/>
        <v>4</v>
      </c>
      <c r="E1988" t="s">
        <v>481</v>
      </c>
      <c r="F1988" s="2">
        <v>279</v>
      </c>
      <c r="G1988" s="1">
        <v>169234</v>
      </c>
      <c r="H1988" s="1">
        <v>6344</v>
      </c>
      <c r="I1988" t="s">
        <v>8</v>
      </c>
    </row>
    <row r="1989" spans="1:9" outlineLevel="2" x14ac:dyDescent="0.25">
      <c r="A1989">
        <v>20628</v>
      </c>
      <c r="B1989" t="s">
        <v>219</v>
      </c>
      <c r="C1989">
        <v>4541</v>
      </c>
      <c r="D1989">
        <f t="shared" si="25"/>
        <v>4</v>
      </c>
      <c r="E1989" t="s">
        <v>519</v>
      </c>
      <c r="F1989" s="2">
        <v>140</v>
      </c>
      <c r="G1989" s="1">
        <v>1010985</v>
      </c>
      <c r="H1989" s="1">
        <v>18367</v>
      </c>
      <c r="I1989" t="s">
        <v>8</v>
      </c>
    </row>
    <row r="1990" spans="1:9" outlineLevel="1" x14ac:dyDescent="0.25">
      <c r="A1990" s="4" t="s">
        <v>803</v>
      </c>
      <c r="F1990" s="2">
        <f>SUBTOTAL(9,F1985:F1989)</f>
        <v>23954</v>
      </c>
      <c r="G1990" s="1">
        <f>SUBTOTAL(9,G1985:G1989)</f>
        <v>183831654</v>
      </c>
      <c r="H1990" s="1">
        <f>SUBTOTAL(9,H1985:H1989)</f>
        <v>12028504</v>
      </c>
      <c r="I1990">
        <f>SUBTOTAL(9,I1985:I1989)</f>
        <v>0</v>
      </c>
    </row>
    <row r="1991" spans="1:9" outlineLevel="2" x14ac:dyDescent="0.25">
      <c r="A1991">
        <v>20631</v>
      </c>
      <c r="B1991" t="s">
        <v>220</v>
      </c>
      <c r="C1991">
        <v>4441</v>
      </c>
      <c r="D1991">
        <f t="shared" si="25"/>
        <v>4</v>
      </c>
      <c r="E1991" t="s">
        <v>204</v>
      </c>
      <c r="F1991" s="2">
        <v>14002</v>
      </c>
      <c r="G1991" s="1">
        <v>132957827</v>
      </c>
      <c r="H1991" s="1">
        <v>1645990</v>
      </c>
      <c r="I1991" t="s">
        <v>8</v>
      </c>
    </row>
    <row r="1992" spans="1:9" outlineLevel="2" x14ac:dyDescent="0.25">
      <c r="A1992">
        <v>20631</v>
      </c>
      <c r="B1992" t="s">
        <v>220</v>
      </c>
      <c r="C1992">
        <v>4442</v>
      </c>
      <c r="D1992">
        <f t="shared" si="25"/>
        <v>4</v>
      </c>
      <c r="E1992" t="s">
        <v>261</v>
      </c>
      <c r="F1992" s="2">
        <v>6218</v>
      </c>
      <c r="G1992" s="1">
        <v>12551740</v>
      </c>
      <c r="H1992" s="1">
        <v>511611</v>
      </c>
      <c r="I1992" t="s">
        <v>8</v>
      </c>
    </row>
    <row r="1993" spans="1:9" outlineLevel="2" x14ac:dyDescent="0.25">
      <c r="A1993">
        <v>20631</v>
      </c>
      <c r="B1993" t="s">
        <v>220</v>
      </c>
      <c r="C1993">
        <v>4521</v>
      </c>
      <c r="D1993">
        <f t="shared" si="25"/>
        <v>4</v>
      </c>
      <c r="E1993" t="s">
        <v>470</v>
      </c>
      <c r="F1993" s="2">
        <v>1663</v>
      </c>
      <c r="G1993" s="1">
        <v>37503762</v>
      </c>
      <c r="H1993" s="1">
        <v>207810</v>
      </c>
      <c r="I1993" t="s">
        <v>8</v>
      </c>
    </row>
    <row r="1994" spans="1:9" outlineLevel="2" x14ac:dyDescent="0.25">
      <c r="A1994">
        <v>20631</v>
      </c>
      <c r="B1994" t="s">
        <v>220</v>
      </c>
      <c r="C1994">
        <v>4531</v>
      </c>
      <c r="D1994">
        <f t="shared" si="25"/>
        <v>4</v>
      </c>
      <c r="E1994" t="s">
        <v>481</v>
      </c>
      <c r="F1994" s="2">
        <v>57</v>
      </c>
      <c r="G1994" s="1">
        <v>51477</v>
      </c>
      <c r="H1994" s="1">
        <v>2290</v>
      </c>
      <c r="I1994" t="s">
        <v>8</v>
      </c>
    </row>
    <row r="1995" spans="1:9" outlineLevel="2" x14ac:dyDescent="0.25">
      <c r="A1995">
        <v>20631</v>
      </c>
      <c r="B1995" t="s">
        <v>220</v>
      </c>
      <c r="C1995">
        <v>4541</v>
      </c>
      <c r="D1995">
        <f t="shared" si="25"/>
        <v>4</v>
      </c>
      <c r="E1995" t="s">
        <v>519</v>
      </c>
      <c r="F1995" s="2">
        <v>377</v>
      </c>
      <c r="G1995" s="1">
        <v>5346942</v>
      </c>
      <c r="H1995" s="1">
        <v>345331</v>
      </c>
      <c r="I1995" t="s">
        <v>8</v>
      </c>
    </row>
    <row r="1996" spans="1:9" outlineLevel="1" x14ac:dyDescent="0.25">
      <c r="A1996" s="4" t="s">
        <v>804</v>
      </c>
      <c r="F1996" s="2">
        <f>SUBTOTAL(9,F1991:F1995)</f>
        <v>22317</v>
      </c>
      <c r="G1996" s="1">
        <f>SUBTOTAL(9,G1991:G1995)</f>
        <v>188411748</v>
      </c>
      <c r="H1996" s="1">
        <f>SUBTOTAL(9,H1991:H1995)</f>
        <v>2713032</v>
      </c>
      <c r="I1996">
        <f>SUBTOTAL(9,I1991:I1995)</f>
        <v>0</v>
      </c>
    </row>
    <row r="1997" spans="1:9" outlineLevel="2" x14ac:dyDescent="0.25">
      <c r="A1997">
        <v>20636</v>
      </c>
      <c r="B1997" t="s">
        <v>221</v>
      </c>
      <c r="C1997">
        <v>4441</v>
      </c>
      <c r="D1997">
        <f t="shared" si="25"/>
        <v>4</v>
      </c>
      <c r="E1997" t="s">
        <v>204</v>
      </c>
      <c r="F1997" s="2">
        <v>9999</v>
      </c>
      <c r="G1997" s="1">
        <v>126131114</v>
      </c>
      <c r="H1997" s="1">
        <v>3801069</v>
      </c>
      <c r="I1997" t="s">
        <v>8</v>
      </c>
    </row>
    <row r="1998" spans="1:9" outlineLevel="2" x14ac:dyDescent="0.25">
      <c r="A1998">
        <v>20636</v>
      </c>
      <c r="B1998" t="s">
        <v>221</v>
      </c>
      <c r="C1998">
        <v>4442</v>
      </c>
      <c r="D1998">
        <f t="shared" si="25"/>
        <v>4</v>
      </c>
      <c r="E1998" t="s">
        <v>261</v>
      </c>
      <c r="F1998" s="2">
        <v>5719</v>
      </c>
      <c r="G1998" s="1">
        <v>11129955</v>
      </c>
      <c r="H1998" s="1">
        <v>4809402</v>
      </c>
      <c r="I1998" t="s">
        <v>8</v>
      </c>
    </row>
    <row r="1999" spans="1:9" outlineLevel="2" x14ac:dyDescent="0.25">
      <c r="A1999">
        <v>20636</v>
      </c>
      <c r="B1999" t="s">
        <v>221</v>
      </c>
      <c r="C1999">
        <v>4521</v>
      </c>
      <c r="D1999">
        <f t="shared" si="25"/>
        <v>4</v>
      </c>
      <c r="E1999" t="s">
        <v>470</v>
      </c>
      <c r="F1999" s="2">
        <v>2645</v>
      </c>
      <c r="G1999" s="1">
        <v>47939760</v>
      </c>
      <c r="H1999" s="1">
        <v>784345</v>
      </c>
      <c r="I1999" t="s">
        <v>8</v>
      </c>
    </row>
    <row r="2000" spans="1:9" outlineLevel="2" x14ac:dyDescent="0.25">
      <c r="A2000">
        <v>20636</v>
      </c>
      <c r="B2000" t="s">
        <v>221</v>
      </c>
      <c r="C2000">
        <v>4541</v>
      </c>
      <c r="D2000">
        <f t="shared" si="25"/>
        <v>4</v>
      </c>
      <c r="E2000" t="s">
        <v>519</v>
      </c>
      <c r="F2000" s="2">
        <v>274</v>
      </c>
      <c r="G2000" s="1">
        <v>33872996</v>
      </c>
      <c r="H2000" s="1">
        <v>728611</v>
      </c>
      <c r="I2000" t="s">
        <v>8</v>
      </c>
    </row>
    <row r="2001" spans="1:9" outlineLevel="1" x14ac:dyDescent="0.25">
      <c r="A2001" s="4" t="s">
        <v>805</v>
      </c>
      <c r="F2001" s="2">
        <f>SUBTOTAL(9,F1997:F2000)</f>
        <v>18637</v>
      </c>
      <c r="G2001" s="1">
        <f>SUBTOTAL(9,G1997:G2000)</f>
        <v>219073825</v>
      </c>
      <c r="H2001" s="1">
        <f>SUBTOTAL(9,H1997:H2000)</f>
        <v>10123427</v>
      </c>
      <c r="I2001">
        <f>SUBTOTAL(9,I1997:I2000)</f>
        <v>0</v>
      </c>
    </row>
    <row r="2002" spans="1:9" outlineLevel="2" x14ac:dyDescent="0.25">
      <c r="A2002">
        <v>20637</v>
      </c>
      <c r="B2002" t="s">
        <v>222</v>
      </c>
      <c r="C2002">
        <v>4441</v>
      </c>
      <c r="D2002">
        <f t="shared" si="25"/>
        <v>4</v>
      </c>
      <c r="E2002" t="s">
        <v>204</v>
      </c>
      <c r="F2002" s="2">
        <v>1371</v>
      </c>
      <c r="G2002" s="1">
        <v>2812539</v>
      </c>
      <c r="H2002" s="1">
        <v>94405</v>
      </c>
      <c r="I2002" t="s">
        <v>8</v>
      </c>
    </row>
    <row r="2003" spans="1:9" outlineLevel="2" x14ac:dyDescent="0.25">
      <c r="A2003">
        <v>20637</v>
      </c>
      <c r="B2003" t="s">
        <v>222</v>
      </c>
      <c r="C2003">
        <v>4442</v>
      </c>
      <c r="D2003">
        <f t="shared" si="25"/>
        <v>4</v>
      </c>
      <c r="E2003" t="s">
        <v>261</v>
      </c>
      <c r="F2003" s="2">
        <v>2272</v>
      </c>
      <c r="G2003" s="1">
        <v>8118005</v>
      </c>
      <c r="H2003" s="1">
        <v>788332</v>
      </c>
      <c r="I2003" t="s">
        <v>8</v>
      </c>
    </row>
    <row r="2004" spans="1:9" outlineLevel="2" x14ac:dyDescent="0.25">
      <c r="A2004">
        <v>20637</v>
      </c>
      <c r="B2004" t="s">
        <v>222</v>
      </c>
      <c r="C2004">
        <v>4521</v>
      </c>
      <c r="D2004">
        <f t="shared" si="25"/>
        <v>4</v>
      </c>
      <c r="E2004" t="s">
        <v>470</v>
      </c>
      <c r="F2004" s="2">
        <v>82</v>
      </c>
      <c r="G2004" s="1">
        <v>970547</v>
      </c>
      <c r="H2004" s="1">
        <v>9920</v>
      </c>
      <c r="I2004" t="s">
        <v>8</v>
      </c>
    </row>
    <row r="2005" spans="1:9" outlineLevel="2" x14ac:dyDescent="0.25">
      <c r="A2005">
        <v>20637</v>
      </c>
      <c r="B2005" t="s">
        <v>222</v>
      </c>
      <c r="C2005">
        <v>4541</v>
      </c>
      <c r="D2005">
        <f t="shared" si="25"/>
        <v>4</v>
      </c>
      <c r="E2005" t="s">
        <v>519</v>
      </c>
      <c r="F2005" s="2">
        <v>66</v>
      </c>
      <c r="G2005" s="1">
        <v>232733</v>
      </c>
      <c r="H2005" s="1">
        <v>22499</v>
      </c>
      <c r="I2005" t="s">
        <v>8</v>
      </c>
    </row>
    <row r="2006" spans="1:9" outlineLevel="1" x14ac:dyDescent="0.25">
      <c r="A2006" s="4" t="s">
        <v>806</v>
      </c>
      <c r="F2006" s="2">
        <f>SUBTOTAL(9,F2002:F2005)</f>
        <v>3791</v>
      </c>
      <c r="G2006" s="1">
        <f>SUBTOTAL(9,G2002:G2005)</f>
        <v>12133824</v>
      </c>
      <c r="H2006" s="1">
        <f>SUBTOTAL(9,H2002:H2005)</f>
        <v>915156</v>
      </c>
      <c r="I2006">
        <f>SUBTOTAL(9,I2002:I2005)</f>
        <v>0</v>
      </c>
    </row>
    <row r="2007" spans="1:9" outlineLevel="2" x14ac:dyDescent="0.25">
      <c r="A2007">
        <v>20638</v>
      </c>
      <c r="B2007" t="s">
        <v>223</v>
      </c>
      <c r="C2007">
        <v>4441</v>
      </c>
      <c r="D2007">
        <f t="shared" si="25"/>
        <v>4</v>
      </c>
      <c r="E2007" t="s">
        <v>204</v>
      </c>
      <c r="F2007" s="2">
        <v>2014</v>
      </c>
      <c r="G2007" s="1">
        <v>3785822</v>
      </c>
      <c r="H2007" s="1">
        <v>150723</v>
      </c>
      <c r="I2007" t="s">
        <v>8</v>
      </c>
    </row>
    <row r="2008" spans="1:9" outlineLevel="2" x14ac:dyDescent="0.25">
      <c r="A2008">
        <v>20638</v>
      </c>
      <c r="B2008" t="s">
        <v>223</v>
      </c>
      <c r="C2008">
        <v>4442</v>
      </c>
      <c r="D2008">
        <f t="shared" si="25"/>
        <v>4</v>
      </c>
      <c r="E2008" t="s">
        <v>261</v>
      </c>
      <c r="F2008" s="2">
        <v>7078</v>
      </c>
      <c r="G2008" s="1">
        <v>23275102</v>
      </c>
      <c r="H2008" s="1">
        <v>10019966</v>
      </c>
      <c r="I2008" t="s">
        <v>8</v>
      </c>
    </row>
    <row r="2009" spans="1:9" outlineLevel="2" x14ac:dyDescent="0.25">
      <c r="A2009">
        <v>20638</v>
      </c>
      <c r="B2009" t="s">
        <v>223</v>
      </c>
      <c r="C2009">
        <v>4541</v>
      </c>
      <c r="D2009">
        <f t="shared" si="25"/>
        <v>4</v>
      </c>
      <c r="E2009" t="s">
        <v>519</v>
      </c>
      <c r="F2009" s="2">
        <v>65</v>
      </c>
      <c r="G2009" s="1">
        <v>86265</v>
      </c>
      <c r="H2009" s="1">
        <v>32422</v>
      </c>
      <c r="I2009" t="s">
        <v>8</v>
      </c>
    </row>
    <row r="2010" spans="1:9" outlineLevel="1" x14ac:dyDescent="0.25">
      <c r="A2010" s="4" t="s">
        <v>807</v>
      </c>
      <c r="F2010" s="2">
        <f>SUBTOTAL(9,F2007:F2009)</f>
        <v>9157</v>
      </c>
      <c r="G2010" s="1">
        <f>SUBTOTAL(9,G2007:G2009)</f>
        <v>27147189</v>
      </c>
      <c r="H2010" s="1">
        <f>SUBTOTAL(9,H2007:H2009)</f>
        <v>10203111</v>
      </c>
      <c r="I2010">
        <f>SUBTOTAL(9,I2007:I2009)</f>
        <v>0</v>
      </c>
    </row>
    <row r="2011" spans="1:9" outlineLevel="2" x14ac:dyDescent="0.25">
      <c r="A2011">
        <v>20639</v>
      </c>
      <c r="B2011" t="s">
        <v>224</v>
      </c>
      <c r="C2011">
        <v>4441</v>
      </c>
      <c r="D2011">
        <f t="shared" si="25"/>
        <v>4</v>
      </c>
      <c r="E2011" t="s">
        <v>204</v>
      </c>
      <c r="F2011" s="2">
        <v>13522</v>
      </c>
      <c r="G2011" s="1">
        <v>143254618</v>
      </c>
      <c r="H2011" s="1">
        <v>5245780</v>
      </c>
      <c r="I2011" t="s">
        <v>8</v>
      </c>
    </row>
    <row r="2012" spans="1:9" outlineLevel="2" x14ac:dyDescent="0.25">
      <c r="A2012">
        <v>20639</v>
      </c>
      <c r="B2012" t="s">
        <v>224</v>
      </c>
      <c r="C2012">
        <v>4442</v>
      </c>
      <c r="D2012">
        <f t="shared" si="25"/>
        <v>4</v>
      </c>
      <c r="E2012" t="s">
        <v>261</v>
      </c>
      <c r="F2012" s="2">
        <v>6103</v>
      </c>
      <c r="G2012" s="1">
        <v>15775019</v>
      </c>
      <c r="H2012" s="1">
        <v>1688952</v>
      </c>
      <c r="I2012" t="s">
        <v>8</v>
      </c>
    </row>
    <row r="2013" spans="1:9" outlineLevel="2" x14ac:dyDescent="0.25">
      <c r="A2013">
        <v>20639</v>
      </c>
      <c r="B2013" t="s">
        <v>224</v>
      </c>
      <c r="C2013">
        <v>4521</v>
      </c>
      <c r="D2013">
        <f t="shared" si="25"/>
        <v>4</v>
      </c>
      <c r="E2013" t="s">
        <v>470</v>
      </c>
      <c r="F2013" s="2">
        <v>1256</v>
      </c>
      <c r="G2013" s="1">
        <v>13189192</v>
      </c>
      <c r="H2013" s="1">
        <v>337603</v>
      </c>
      <c r="I2013" t="s">
        <v>8</v>
      </c>
    </row>
    <row r="2014" spans="1:9" outlineLevel="2" x14ac:dyDescent="0.25">
      <c r="A2014">
        <v>20639</v>
      </c>
      <c r="B2014" t="s">
        <v>224</v>
      </c>
      <c r="C2014">
        <v>4531</v>
      </c>
      <c r="D2014">
        <f t="shared" si="25"/>
        <v>4</v>
      </c>
      <c r="E2014" t="s">
        <v>481</v>
      </c>
      <c r="F2014" s="2">
        <v>50</v>
      </c>
      <c r="G2014" s="1">
        <v>34536</v>
      </c>
      <c r="H2014" s="1">
        <v>1092</v>
      </c>
      <c r="I2014" t="s">
        <v>8</v>
      </c>
    </row>
    <row r="2015" spans="1:9" outlineLevel="2" x14ac:dyDescent="0.25">
      <c r="A2015">
        <v>20639</v>
      </c>
      <c r="B2015" t="s">
        <v>224</v>
      </c>
      <c r="C2015">
        <v>4541</v>
      </c>
      <c r="D2015">
        <f t="shared" si="25"/>
        <v>4</v>
      </c>
      <c r="E2015" t="s">
        <v>519</v>
      </c>
      <c r="F2015" s="2">
        <v>377</v>
      </c>
      <c r="G2015" s="1">
        <v>32355260</v>
      </c>
      <c r="H2015" s="1">
        <v>938640</v>
      </c>
      <c r="I2015" t="s">
        <v>8</v>
      </c>
    </row>
    <row r="2016" spans="1:9" outlineLevel="1" x14ac:dyDescent="0.25">
      <c r="A2016" s="4" t="s">
        <v>808</v>
      </c>
      <c r="F2016" s="2">
        <f>SUBTOTAL(9,F2011:F2015)</f>
        <v>21308</v>
      </c>
      <c r="G2016" s="1">
        <f>SUBTOTAL(9,G2011:G2015)</f>
        <v>204608625</v>
      </c>
      <c r="H2016" s="1">
        <f>SUBTOTAL(9,H2011:H2015)</f>
        <v>8212067</v>
      </c>
      <c r="I2016">
        <f>SUBTOTAL(9,I2011:I2015)</f>
        <v>0</v>
      </c>
    </row>
    <row r="2017" spans="1:9" outlineLevel="2" x14ac:dyDescent="0.25">
      <c r="A2017">
        <v>20640</v>
      </c>
      <c r="B2017" t="s">
        <v>42</v>
      </c>
      <c r="C2017">
        <v>4413</v>
      </c>
      <c r="D2017">
        <f t="shared" si="25"/>
        <v>4</v>
      </c>
      <c r="E2017" t="s">
        <v>118</v>
      </c>
      <c r="F2017" s="2">
        <v>63</v>
      </c>
      <c r="G2017" s="1">
        <v>56910</v>
      </c>
      <c r="H2017" s="1">
        <v>9559</v>
      </c>
      <c r="I2017" t="s">
        <v>11</v>
      </c>
    </row>
    <row r="2018" spans="1:9" outlineLevel="2" x14ac:dyDescent="0.25">
      <c r="A2018">
        <v>20640</v>
      </c>
      <c r="B2018" t="s">
        <v>42</v>
      </c>
      <c r="C2018">
        <v>4421</v>
      </c>
      <c r="D2018">
        <f t="shared" si="25"/>
        <v>4</v>
      </c>
      <c r="E2018" t="s">
        <v>128</v>
      </c>
      <c r="F2018" s="2">
        <v>78</v>
      </c>
      <c r="G2018" s="1">
        <v>97517</v>
      </c>
      <c r="H2018" s="1">
        <v>15587</v>
      </c>
      <c r="I2018" t="s">
        <v>11</v>
      </c>
    </row>
    <row r="2019" spans="1:9" outlineLevel="2" x14ac:dyDescent="0.25">
      <c r="A2019">
        <v>20640</v>
      </c>
      <c r="B2019" t="s">
        <v>42</v>
      </c>
      <c r="C2019">
        <v>4422</v>
      </c>
      <c r="D2019">
        <f t="shared" si="25"/>
        <v>4</v>
      </c>
      <c r="E2019" t="s">
        <v>159</v>
      </c>
      <c r="F2019" s="2">
        <v>1140</v>
      </c>
      <c r="G2019" s="1">
        <v>1298435</v>
      </c>
      <c r="H2019" s="1">
        <v>470427</v>
      </c>
      <c r="I2019">
        <v>0.5</v>
      </c>
    </row>
    <row r="2020" spans="1:9" outlineLevel="2" x14ac:dyDescent="0.25">
      <c r="A2020">
        <v>20640</v>
      </c>
      <c r="B2020" t="s">
        <v>42</v>
      </c>
      <c r="C2020">
        <v>4431</v>
      </c>
      <c r="D2020">
        <f t="shared" si="25"/>
        <v>4</v>
      </c>
      <c r="E2020" t="s">
        <v>175</v>
      </c>
      <c r="F2020" s="2">
        <v>92</v>
      </c>
      <c r="G2020" s="1">
        <v>171909</v>
      </c>
      <c r="H2020" s="1">
        <v>27728</v>
      </c>
      <c r="I2020" t="s">
        <v>11</v>
      </c>
    </row>
    <row r="2021" spans="1:9" outlineLevel="2" x14ac:dyDescent="0.25">
      <c r="A2021">
        <v>20640</v>
      </c>
      <c r="B2021" t="s">
        <v>42</v>
      </c>
      <c r="C2021">
        <v>4441</v>
      </c>
      <c r="D2021">
        <f t="shared" si="25"/>
        <v>4</v>
      </c>
      <c r="E2021" t="s">
        <v>204</v>
      </c>
      <c r="F2021" s="2">
        <v>41210</v>
      </c>
      <c r="G2021" s="1">
        <v>208182856</v>
      </c>
      <c r="H2021" s="1">
        <v>90813111</v>
      </c>
      <c r="I2021">
        <v>97.4</v>
      </c>
    </row>
    <row r="2022" spans="1:9" outlineLevel="2" x14ac:dyDescent="0.25">
      <c r="A2022">
        <v>20640</v>
      </c>
      <c r="B2022" t="s">
        <v>42</v>
      </c>
      <c r="C2022">
        <v>4442</v>
      </c>
      <c r="D2022">
        <f t="shared" si="25"/>
        <v>4</v>
      </c>
      <c r="E2022" t="s">
        <v>261</v>
      </c>
      <c r="F2022" s="2">
        <v>460</v>
      </c>
      <c r="G2022" s="1">
        <v>1429797</v>
      </c>
      <c r="H2022" s="1">
        <v>147723</v>
      </c>
      <c r="I2022">
        <v>0.2</v>
      </c>
    </row>
    <row r="2023" spans="1:9" outlineLevel="2" x14ac:dyDescent="0.25">
      <c r="A2023">
        <v>20640</v>
      </c>
      <c r="B2023" t="s">
        <v>42</v>
      </c>
      <c r="C2023">
        <v>4471</v>
      </c>
      <c r="D2023">
        <f t="shared" ref="D2023:D2119" si="26">+LEN(C2023)</f>
        <v>4</v>
      </c>
      <c r="E2023" t="s">
        <v>327</v>
      </c>
      <c r="F2023" s="2">
        <v>168</v>
      </c>
      <c r="G2023" s="1">
        <v>1128240</v>
      </c>
      <c r="H2023" s="1">
        <v>36132</v>
      </c>
      <c r="I2023" t="s">
        <v>11</v>
      </c>
    </row>
    <row r="2024" spans="1:9" outlineLevel="2" x14ac:dyDescent="0.25">
      <c r="A2024">
        <v>20640</v>
      </c>
      <c r="B2024" t="s">
        <v>42</v>
      </c>
      <c r="C2024">
        <v>4529</v>
      </c>
      <c r="D2024">
        <f t="shared" si="26"/>
        <v>4</v>
      </c>
      <c r="E2024" t="s">
        <v>475</v>
      </c>
      <c r="F2024" s="2">
        <v>428</v>
      </c>
      <c r="G2024" s="1">
        <v>2922491</v>
      </c>
      <c r="H2024" s="1">
        <v>45333</v>
      </c>
      <c r="I2024" t="s">
        <v>11</v>
      </c>
    </row>
    <row r="2025" spans="1:9" outlineLevel="2" x14ac:dyDescent="0.25">
      <c r="A2025">
        <v>20640</v>
      </c>
      <c r="B2025" t="s">
        <v>42</v>
      </c>
      <c r="C2025">
        <v>4533</v>
      </c>
      <c r="D2025">
        <f t="shared" si="26"/>
        <v>4</v>
      </c>
      <c r="E2025" t="s">
        <v>491</v>
      </c>
      <c r="F2025" s="2">
        <v>42</v>
      </c>
      <c r="G2025" s="1">
        <v>21885</v>
      </c>
      <c r="H2025" s="1">
        <v>2132</v>
      </c>
      <c r="I2025" t="s">
        <v>11</v>
      </c>
    </row>
    <row r="2026" spans="1:9" outlineLevel="2" x14ac:dyDescent="0.25">
      <c r="A2026">
        <v>20640</v>
      </c>
      <c r="B2026" t="s">
        <v>42</v>
      </c>
      <c r="C2026">
        <v>4539</v>
      </c>
      <c r="D2026">
        <f t="shared" si="26"/>
        <v>4</v>
      </c>
      <c r="E2026" t="s">
        <v>494</v>
      </c>
      <c r="F2026" s="2">
        <v>525</v>
      </c>
      <c r="G2026" s="1">
        <v>769877</v>
      </c>
      <c r="H2026" s="1">
        <v>285249</v>
      </c>
      <c r="I2026">
        <v>0.3</v>
      </c>
    </row>
    <row r="2027" spans="1:9" outlineLevel="2" x14ac:dyDescent="0.25">
      <c r="A2027">
        <v>20640</v>
      </c>
      <c r="B2027" t="s">
        <v>42</v>
      </c>
      <c r="C2027">
        <v>4541</v>
      </c>
      <c r="D2027">
        <f t="shared" si="26"/>
        <v>4</v>
      </c>
      <c r="E2027" t="s">
        <v>519</v>
      </c>
      <c r="F2027" s="2">
        <v>111</v>
      </c>
      <c r="G2027" s="1">
        <v>2053601</v>
      </c>
      <c r="H2027" s="1">
        <v>552958</v>
      </c>
      <c r="I2027">
        <v>0.6</v>
      </c>
    </row>
    <row r="2028" spans="1:9" outlineLevel="2" x14ac:dyDescent="0.25">
      <c r="A2028">
        <v>20640</v>
      </c>
      <c r="B2028" t="s">
        <v>42</v>
      </c>
      <c r="C2028">
        <v>4543</v>
      </c>
      <c r="D2028">
        <f t="shared" si="26"/>
        <v>4</v>
      </c>
      <c r="E2028" t="s">
        <v>533</v>
      </c>
      <c r="F2028" s="2">
        <v>2015</v>
      </c>
      <c r="G2028" s="1">
        <v>11666011</v>
      </c>
      <c r="H2028" s="1">
        <v>842371</v>
      </c>
      <c r="I2028">
        <v>0.9</v>
      </c>
    </row>
    <row r="2029" spans="1:9" outlineLevel="1" x14ac:dyDescent="0.25">
      <c r="A2029" s="4" t="s">
        <v>628</v>
      </c>
      <c r="F2029" s="2">
        <f>SUBTOTAL(9,F2017:F2028)</f>
        <v>46332</v>
      </c>
      <c r="G2029" s="1">
        <f>SUBTOTAL(9,G2017:G2028)</f>
        <v>229799529</v>
      </c>
      <c r="H2029" s="1">
        <f>SUBTOTAL(9,H2017:H2028)</f>
        <v>93248310</v>
      </c>
      <c r="I2029">
        <f>SUBTOTAL(9,I2017:I2028)</f>
        <v>99.9</v>
      </c>
    </row>
    <row r="2030" spans="1:9" outlineLevel="2" x14ac:dyDescent="0.25">
      <c r="A2030">
        <v>20641</v>
      </c>
      <c r="B2030" t="s">
        <v>225</v>
      </c>
      <c r="C2030">
        <v>4441</v>
      </c>
      <c r="D2030">
        <f t="shared" si="26"/>
        <v>4</v>
      </c>
      <c r="E2030" t="s">
        <v>204</v>
      </c>
      <c r="F2030" s="2">
        <v>17708</v>
      </c>
      <c r="G2030" s="1">
        <v>164547397</v>
      </c>
      <c r="H2030" s="1">
        <v>8499184</v>
      </c>
      <c r="I2030" t="s">
        <v>8</v>
      </c>
    </row>
    <row r="2031" spans="1:9" outlineLevel="1" x14ac:dyDescent="0.25">
      <c r="A2031" s="4" t="s">
        <v>809</v>
      </c>
      <c r="F2031" s="2">
        <f>SUBTOTAL(9,F2030:F2030)</f>
        <v>17708</v>
      </c>
      <c r="G2031" s="1">
        <f>SUBTOTAL(9,G2030:G2030)</f>
        <v>164547397</v>
      </c>
      <c r="H2031" s="1">
        <f>SUBTOTAL(9,H2030:H2030)</f>
        <v>8499184</v>
      </c>
      <c r="I2031">
        <f>SUBTOTAL(9,I2030:I2030)</f>
        <v>0</v>
      </c>
    </row>
    <row r="2032" spans="1:9" outlineLevel="2" x14ac:dyDescent="0.25">
      <c r="A2032">
        <v>20642</v>
      </c>
      <c r="B2032" t="s">
        <v>226</v>
      </c>
      <c r="C2032">
        <v>4441</v>
      </c>
      <c r="D2032">
        <f t="shared" si="26"/>
        <v>4</v>
      </c>
      <c r="E2032" t="s">
        <v>204</v>
      </c>
      <c r="F2032" s="2">
        <v>15332</v>
      </c>
      <c r="G2032" s="1">
        <v>150239316</v>
      </c>
      <c r="H2032" s="1">
        <v>4578223</v>
      </c>
      <c r="I2032" t="s">
        <v>8</v>
      </c>
    </row>
    <row r="2033" spans="1:9" outlineLevel="1" x14ac:dyDescent="0.25">
      <c r="A2033" s="4" t="s">
        <v>810</v>
      </c>
      <c r="F2033" s="2">
        <f>SUBTOTAL(9,F2032:F2032)</f>
        <v>15332</v>
      </c>
      <c r="G2033" s="1">
        <f>SUBTOTAL(9,G2032:G2032)</f>
        <v>150239316</v>
      </c>
      <c r="H2033" s="1">
        <f>SUBTOTAL(9,H2032:H2032)</f>
        <v>4578223</v>
      </c>
      <c r="I2033">
        <f>SUBTOTAL(9,I2032:I2032)</f>
        <v>0</v>
      </c>
    </row>
    <row r="2034" spans="1:9" outlineLevel="2" x14ac:dyDescent="0.25">
      <c r="A2034">
        <v>20643</v>
      </c>
      <c r="B2034" t="s">
        <v>227</v>
      </c>
      <c r="C2034">
        <v>4441</v>
      </c>
      <c r="D2034">
        <f t="shared" si="26"/>
        <v>4</v>
      </c>
      <c r="E2034" t="s">
        <v>204</v>
      </c>
      <c r="F2034" s="2">
        <v>12776</v>
      </c>
      <c r="G2034" s="1">
        <v>151412995</v>
      </c>
      <c r="H2034" s="1">
        <v>3890997</v>
      </c>
      <c r="I2034" t="s">
        <v>8</v>
      </c>
    </row>
    <row r="2035" spans="1:9" outlineLevel="1" x14ac:dyDescent="0.25">
      <c r="A2035" s="4" t="s">
        <v>811</v>
      </c>
      <c r="F2035" s="2">
        <f>SUBTOTAL(9,F2034:F2034)</f>
        <v>12776</v>
      </c>
      <c r="G2035" s="1">
        <f>SUBTOTAL(9,G2034:G2034)</f>
        <v>151412995</v>
      </c>
      <c r="H2035" s="1">
        <f>SUBTOTAL(9,H2034:H2034)</f>
        <v>3890997</v>
      </c>
      <c r="I2035">
        <f>SUBTOTAL(9,I2034:I2034)</f>
        <v>0</v>
      </c>
    </row>
    <row r="2036" spans="1:9" outlineLevel="2" x14ac:dyDescent="0.25">
      <c r="A2036">
        <v>20644</v>
      </c>
      <c r="B2036" t="s">
        <v>228</v>
      </c>
      <c r="C2036">
        <v>4441</v>
      </c>
      <c r="D2036">
        <f t="shared" si="26"/>
        <v>4</v>
      </c>
      <c r="E2036" t="s">
        <v>204</v>
      </c>
      <c r="F2036" s="2">
        <v>15009</v>
      </c>
      <c r="G2036" s="1">
        <v>156644357</v>
      </c>
      <c r="H2036" s="1">
        <v>3059870</v>
      </c>
      <c r="I2036" t="s">
        <v>8</v>
      </c>
    </row>
    <row r="2037" spans="1:9" outlineLevel="1" x14ac:dyDescent="0.25">
      <c r="A2037" s="4" t="s">
        <v>812</v>
      </c>
      <c r="F2037" s="2">
        <f>SUBTOTAL(9,F2036:F2036)</f>
        <v>15009</v>
      </c>
      <c r="G2037" s="1">
        <f>SUBTOTAL(9,G2036:G2036)</f>
        <v>156644357</v>
      </c>
      <c r="H2037" s="1">
        <f>SUBTOTAL(9,H2036:H2036)</f>
        <v>3059870</v>
      </c>
      <c r="I2037">
        <f>SUBTOTAL(9,I2036:I2036)</f>
        <v>0</v>
      </c>
    </row>
    <row r="2038" spans="1:9" outlineLevel="2" x14ac:dyDescent="0.25">
      <c r="A2038">
        <v>20645</v>
      </c>
      <c r="B2038" t="s">
        <v>229</v>
      </c>
      <c r="C2038">
        <v>4441</v>
      </c>
      <c r="D2038">
        <f t="shared" si="26"/>
        <v>4</v>
      </c>
      <c r="E2038" t="s">
        <v>204</v>
      </c>
      <c r="F2038" s="2">
        <v>11161</v>
      </c>
      <c r="G2038" s="1">
        <v>118702996</v>
      </c>
      <c r="H2038" s="1">
        <v>1503425</v>
      </c>
      <c r="I2038" t="s">
        <v>8</v>
      </c>
    </row>
    <row r="2039" spans="1:9" outlineLevel="1" x14ac:dyDescent="0.25">
      <c r="A2039" s="4" t="s">
        <v>813</v>
      </c>
      <c r="F2039" s="2">
        <f>SUBTOTAL(9,F2038:F2038)</f>
        <v>11161</v>
      </c>
      <c r="G2039" s="1">
        <f>SUBTOTAL(9,G2038:G2038)</f>
        <v>118702996</v>
      </c>
      <c r="H2039" s="1">
        <f>SUBTOTAL(9,H2038:H2038)</f>
        <v>1503425</v>
      </c>
      <c r="I2039">
        <f>SUBTOTAL(9,I2038:I2038)</f>
        <v>0</v>
      </c>
    </row>
    <row r="2040" spans="1:9" outlineLevel="2" x14ac:dyDescent="0.25">
      <c r="A2040">
        <v>20646</v>
      </c>
      <c r="B2040" t="s">
        <v>230</v>
      </c>
      <c r="C2040">
        <v>4441</v>
      </c>
      <c r="D2040">
        <f t="shared" si="26"/>
        <v>4</v>
      </c>
      <c r="E2040" t="s">
        <v>204</v>
      </c>
      <c r="F2040" s="2">
        <v>11985</v>
      </c>
      <c r="G2040" s="1">
        <v>106424129</v>
      </c>
      <c r="H2040" s="1">
        <v>3367604</v>
      </c>
      <c r="I2040" t="s">
        <v>8</v>
      </c>
    </row>
    <row r="2041" spans="1:9" outlineLevel="1" x14ac:dyDescent="0.25">
      <c r="A2041" s="4" t="s">
        <v>814</v>
      </c>
      <c r="F2041" s="2">
        <f>SUBTOTAL(9,F2040:F2040)</f>
        <v>11985</v>
      </c>
      <c r="G2041" s="1">
        <f>SUBTOTAL(9,G2040:G2040)</f>
        <v>106424129</v>
      </c>
      <c r="H2041" s="1">
        <f>SUBTOTAL(9,H2040:H2040)</f>
        <v>3367604</v>
      </c>
      <c r="I2041">
        <f>SUBTOTAL(9,I2040:I2040)</f>
        <v>0</v>
      </c>
    </row>
    <row r="2042" spans="1:9" outlineLevel="2" x14ac:dyDescent="0.25">
      <c r="A2042">
        <v>20647</v>
      </c>
      <c r="B2042" t="s">
        <v>231</v>
      </c>
      <c r="C2042">
        <v>4441</v>
      </c>
      <c r="D2042">
        <f t="shared" si="26"/>
        <v>4</v>
      </c>
      <c r="E2042" t="s">
        <v>204</v>
      </c>
      <c r="F2042" s="2">
        <v>11157</v>
      </c>
      <c r="G2042" s="1">
        <v>91246479</v>
      </c>
      <c r="H2042" s="1">
        <v>1818150</v>
      </c>
      <c r="I2042" t="s">
        <v>8</v>
      </c>
    </row>
    <row r="2043" spans="1:9" outlineLevel="1" x14ac:dyDescent="0.25">
      <c r="A2043" s="4" t="s">
        <v>815</v>
      </c>
      <c r="F2043" s="2">
        <f>SUBTOTAL(9,F2042:F2042)</f>
        <v>11157</v>
      </c>
      <c r="G2043" s="1">
        <f>SUBTOTAL(9,G2042:G2042)</f>
        <v>91246479</v>
      </c>
      <c r="H2043" s="1">
        <f>SUBTOTAL(9,H2042:H2042)</f>
        <v>1818150</v>
      </c>
      <c r="I2043">
        <f>SUBTOTAL(9,I2042:I2042)</f>
        <v>0</v>
      </c>
    </row>
    <row r="2044" spans="1:9" outlineLevel="2" x14ac:dyDescent="0.25">
      <c r="A2044">
        <v>20648</v>
      </c>
      <c r="B2044" t="s">
        <v>232</v>
      </c>
      <c r="C2044">
        <v>4441</v>
      </c>
      <c r="D2044">
        <f t="shared" si="26"/>
        <v>4</v>
      </c>
      <c r="E2044" t="s">
        <v>204</v>
      </c>
      <c r="F2044" s="2">
        <v>8371</v>
      </c>
      <c r="G2044" s="1">
        <v>84928596</v>
      </c>
      <c r="H2044" s="1">
        <v>1495629</v>
      </c>
      <c r="I2044" t="s">
        <v>8</v>
      </c>
    </row>
    <row r="2045" spans="1:9" outlineLevel="1" x14ac:dyDescent="0.25">
      <c r="A2045" s="4" t="s">
        <v>816</v>
      </c>
      <c r="F2045" s="2">
        <f>SUBTOTAL(9,F2044:F2044)</f>
        <v>8371</v>
      </c>
      <c r="G2045" s="1">
        <f>SUBTOTAL(9,G2044:G2044)</f>
        <v>84928596</v>
      </c>
      <c r="H2045" s="1">
        <f>SUBTOTAL(9,H2044:H2044)</f>
        <v>1495629</v>
      </c>
      <c r="I2045">
        <f>SUBTOTAL(9,I2044:I2044)</f>
        <v>0</v>
      </c>
    </row>
    <row r="2046" spans="1:9" outlineLevel="2" x14ac:dyDescent="0.25">
      <c r="A2046">
        <v>20649</v>
      </c>
      <c r="B2046" t="s">
        <v>233</v>
      </c>
      <c r="C2046">
        <v>4441</v>
      </c>
      <c r="D2046">
        <f t="shared" si="26"/>
        <v>4</v>
      </c>
      <c r="E2046" t="s">
        <v>204</v>
      </c>
      <c r="F2046" s="2">
        <v>12604</v>
      </c>
      <c r="G2046" s="1">
        <v>139271055</v>
      </c>
      <c r="H2046" s="1">
        <v>1816376</v>
      </c>
      <c r="I2046" t="s">
        <v>8</v>
      </c>
    </row>
    <row r="2047" spans="1:9" outlineLevel="1" x14ac:dyDescent="0.25">
      <c r="A2047" s="4" t="s">
        <v>817</v>
      </c>
      <c r="F2047" s="2">
        <f>SUBTOTAL(9,F2046:F2046)</f>
        <v>12604</v>
      </c>
      <c r="G2047" s="1">
        <f>SUBTOTAL(9,G2046:G2046)</f>
        <v>139271055</v>
      </c>
      <c r="H2047" s="1">
        <f>SUBTOTAL(9,H2046:H2046)</f>
        <v>1816376</v>
      </c>
      <c r="I2047">
        <f>SUBTOTAL(9,I2046:I2046)</f>
        <v>0</v>
      </c>
    </row>
    <row r="2048" spans="1:9" outlineLevel="2" x14ac:dyDescent="0.25">
      <c r="A2048">
        <v>20651</v>
      </c>
      <c r="B2048" t="s">
        <v>234</v>
      </c>
      <c r="C2048">
        <v>4441</v>
      </c>
      <c r="D2048">
        <f t="shared" si="26"/>
        <v>4</v>
      </c>
      <c r="E2048" t="s">
        <v>204</v>
      </c>
      <c r="F2048" s="2">
        <v>5724</v>
      </c>
      <c r="G2048" s="1">
        <v>107810178</v>
      </c>
      <c r="H2048" s="1">
        <v>625705</v>
      </c>
      <c r="I2048" t="s">
        <v>8</v>
      </c>
    </row>
    <row r="2049" spans="1:9" outlineLevel="1" x14ac:dyDescent="0.25">
      <c r="A2049" s="4" t="s">
        <v>818</v>
      </c>
      <c r="F2049" s="2">
        <f>SUBTOTAL(9,F2048:F2048)</f>
        <v>5724</v>
      </c>
      <c r="G2049" s="1">
        <f>SUBTOTAL(9,G2048:G2048)</f>
        <v>107810178</v>
      </c>
      <c r="H2049" s="1">
        <f>SUBTOTAL(9,H2048:H2048)</f>
        <v>625705</v>
      </c>
      <c r="I2049">
        <f>SUBTOTAL(9,I2048:I2048)</f>
        <v>0</v>
      </c>
    </row>
    <row r="2050" spans="1:9" outlineLevel="2" x14ac:dyDescent="0.25">
      <c r="A2050">
        <v>20652</v>
      </c>
      <c r="B2050" t="s">
        <v>235</v>
      </c>
      <c r="C2050">
        <v>4441</v>
      </c>
      <c r="D2050">
        <f t="shared" si="26"/>
        <v>4</v>
      </c>
      <c r="E2050" t="s">
        <v>204</v>
      </c>
      <c r="F2050" s="2">
        <v>18528</v>
      </c>
      <c r="G2050" s="1">
        <v>166080631</v>
      </c>
      <c r="H2050" s="1">
        <v>9638235</v>
      </c>
      <c r="I2050" t="s">
        <v>8</v>
      </c>
    </row>
    <row r="2051" spans="1:9" outlineLevel="1" x14ac:dyDescent="0.25">
      <c r="A2051" s="4" t="s">
        <v>819</v>
      </c>
      <c r="F2051" s="2">
        <f>SUBTOTAL(9,F2050:F2050)</f>
        <v>18528</v>
      </c>
      <c r="G2051" s="1">
        <f>SUBTOTAL(9,G2050:G2050)</f>
        <v>166080631</v>
      </c>
      <c r="H2051" s="1">
        <f>SUBTOTAL(9,H2050:H2050)</f>
        <v>9638235</v>
      </c>
      <c r="I2051">
        <f>SUBTOTAL(9,I2050:I2050)</f>
        <v>0</v>
      </c>
    </row>
    <row r="2052" spans="1:9" outlineLevel="2" x14ac:dyDescent="0.25">
      <c r="A2052">
        <v>20653</v>
      </c>
      <c r="B2052" t="s">
        <v>236</v>
      </c>
      <c r="C2052">
        <v>4441</v>
      </c>
      <c r="D2052">
        <f t="shared" si="26"/>
        <v>4</v>
      </c>
      <c r="E2052" t="s">
        <v>204</v>
      </c>
      <c r="F2052" s="2">
        <v>16513</v>
      </c>
      <c r="G2052" s="1">
        <v>160510321</v>
      </c>
      <c r="H2052" s="1">
        <v>7068959</v>
      </c>
      <c r="I2052" t="s">
        <v>8</v>
      </c>
    </row>
    <row r="2053" spans="1:9" outlineLevel="1" x14ac:dyDescent="0.25">
      <c r="A2053" s="4" t="s">
        <v>820</v>
      </c>
      <c r="F2053" s="2">
        <f>SUBTOTAL(9,F2052:F2052)</f>
        <v>16513</v>
      </c>
      <c r="G2053" s="1">
        <f>SUBTOTAL(9,G2052:G2052)</f>
        <v>160510321</v>
      </c>
      <c r="H2053" s="1">
        <f>SUBTOTAL(9,H2052:H2052)</f>
        <v>7068959</v>
      </c>
      <c r="I2053">
        <f>SUBTOTAL(9,I2052:I2052)</f>
        <v>0</v>
      </c>
    </row>
    <row r="2054" spans="1:9" outlineLevel="2" x14ac:dyDescent="0.25">
      <c r="A2054">
        <v>20654</v>
      </c>
      <c r="B2054" t="s">
        <v>237</v>
      </c>
      <c r="C2054">
        <v>4441</v>
      </c>
      <c r="D2054">
        <f t="shared" si="26"/>
        <v>4</v>
      </c>
      <c r="E2054" t="s">
        <v>204</v>
      </c>
      <c r="F2054" s="2">
        <v>9752</v>
      </c>
      <c r="G2054" s="1">
        <v>74330829</v>
      </c>
      <c r="H2054" s="1">
        <v>1190286</v>
      </c>
      <c r="I2054" t="s">
        <v>8</v>
      </c>
    </row>
    <row r="2055" spans="1:9" outlineLevel="1" x14ac:dyDescent="0.25">
      <c r="A2055" s="4" t="s">
        <v>821</v>
      </c>
      <c r="F2055" s="2">
        <f>SUBTOTAL(9,F2054:F2054)</f>
        <v>9752</v>
      </c>
      <c r="G2055" s="1">
        <f>SUBTOTAL(9,G2054:G2054)</f>
        <v>74330829</v>
      </c>
      <c r="H2055" s="1">
        <f>SUBTOTAL(9,H2054:H2054)</f>
        <v>1190286</v>
      </c>
      <c r="I2055">
        <f>SUBTOTAL(9,I2054:I2054)</f>
        <v>0</v>
      </c>
    </row>
    <row r="2056" spans="1:9" outlineLevel="2" x14ac:dyDescent="0.25">
      <c r="A2056">
        <v>20655</v>
      </c>
      <c r="B2056" t="s">
        <v>238</v>
      </c>
      <c r="C2056">
        <v>4441</v>
      </c>
      <c r="D2056">
        <f t="shared" si="26"/>
        <v>4</v>
      </c>
      <c r="E2056" t="s">
        <v>204</v>
      </c>
      <c r="F2056" s="2">
        <v>18851</v>
      </c>
      <c r="G2056" s="1">
        <v>150381972</v>
      </c>
      <c r="H2056" s="1">
        <v>6767695</v>
      </c>
      <c r="I2056" t="s">
        <v>8</v>
      </c>
    </row>
    <row r="2057" spans="1:9" outlineLevel="1" x14ac:dyDescent="0.25">
      <c r="A2057" s="4" t="s">
        <v>822</v>
      </c>
      <c r="F2057" s="2">
        <f>SUBTOTAL(9,F2056:F2056)</f>
        <v>18851</v>
      </c>
      <c r="G2057" s="1">
        <f>SUBTOTAL(9,G2056:G2056)</f>
        <v>150381972</v>
      </c>
      <c r="H2057" s="1">
        <f>SUBTOTAL(9,H2056:H2056)</f>
        <v>6767695</v>
      </c>
      <c r="I2057">
        <f>SUBTOTAL(9,I2056:I2056)</f>
        <v>0</v>
      </c>
    </row>
    <row r="2058" spans="1:9" outlineLevel="2" x14ac:dyDescent="0.25">
      <c r="A2058">
        <v>20656</v>
      </c>
      <c r="B2058" t="s">
        <v>239</v>
      </c>
      <c r="C2058">
        <v>4441</v>
      </c>
      <c r="D2058">
        <f t="shared" si="26"/>
        <v>4</v>
      </c>
      <c r="E2058" t="s">
        <v>204</v>
      </c>
      <c r="F2058" s="2">
        <v>17544</v>
      </c>
      <c r="G2058" s="1">
        <v>151626964</v>
      </c>
      <c r="H2058" s="1">
        <v>1964959</v>
      </c>
      <c r="I2058" t="s">
        <v>8</v>
      </c>
    </row>
    <row r="2059" spans="1:9" outlineLevel="1" x14ac:dyDescent="0.25">
      <c r="A2059" s="4" t="s">
        <v>823</v>
      </c>
      <c r="F2059" s="2">
        <f>SUBTOTAL(9,F2058:F2058)</f>
        <v>17544</v>
      </c>
      <c r="G2059" s="1">
        <f>SUBTOTAL(9,G2058:G2058)</f>
        <v>151626964</v>
      </c>
      <c r="H2059" s="1">
        <f>SUBTOTAL(9,H2058:H2058)</f>
        <v>1964959</v>
      </c>
      <c r="I2059">
        <f>SUBTOTAL(9,I2058:I2058)</f>
        <v>0</v>
      </c>
    </row>
    <row r="2060" spans="1:9" outlineLevel="2" x14ac:dyDescent="0.25">
      <c r="A2060">
        <v>20657</v>
      </c>
      <c r="B2060" t="s">
        <v>240</v>
      </c>
      <c r="C2060">
        <v>4441</v>
      </c>
      <c r="D2060">
        <f t="shared" si="26"/>
        <v>4</v>
      </c>
      <c r="E2060" t="s">
        <v>204</v>
      </c>
      <c r="F2060" s="2">
        <v>13624</v>
      </c>
      <c r="G2060" s="1">
        <v>156472889</v>
      </c>
      <c r="H2060" s="1">
        <v>2912285</v>
      </c>
      <c r="I2060" t="s">
        <v>8</v>
      </c>
    </row>
    <row r="2061" spans="1:9" outlineLevel="1" x14ac:dyDescent="0.25">
      <c r="A2061" s="4" t="s">
        <v>824</v>
      </c>
      <c r="F2061" s="2">
        <f>SUBTOTAL(9,F2060:F2060)</f>
        <v>13624</v>
      </c>
      <c r="G2061" s="1">
        <f>SUBTOTAL(9,G2060:G2060)</f>
        <v>156472889</v>
      </c>
      <c r="H2061" s="1">
        <f>SUBTOTAL(9,H2060:H2060)</f>
        <v>2912285</v>
      </c>
      <c r="I2061">
        <f>SUBTOTAL(9,I2060:I2060)</f>
        <v>0</v>
      </c>
    </row>
    <row r="2062" spans="1:9" outlineLevel="2" x14ac:dyDescent="0.25">
      <c r="A2062">
        <v>20658</v>
      </c>
      <c r="B2062" t="s">
        <v>241</v>
      </c>
      <c r="C2062">
        <v>4441</v>
      </c>
      <c r="D2062">
        <f t="shared" si="26"/>
        <v>4</v>
      </c>
      <c r="E2062" t="s">
        <v>204</v>
      </c>
      <c r="F2062" s="2">
        <v>17037</v>
      </c>
      <c r="G2062" s="1">
        <v>162992748</v>
      </c>
      <c r="H2062" s="1">
        <v>7889248</v>
      </c>
      <c r="I2062" t="s">
        <v>8</v>
      </c>
    </row>
    <row r="2063" spans="1:9" outlineLevel="1" x14ac:dyDescent="0.25">
      <c r="A2063" s="4" t="s">
        <v>825</v>
      </c>
      <c r="F2063" s="2">
        <f>SUBTOTAL(9,F2062:F2062)</f>
        <v>17037</v>
      </c>
      <c r="G2063" s="1">
        <f>SUBTOTAL(9,G2062:G2062)</f>
        <v>162992748</v>
      </c>
      <c r="H2063" s="1">
        <f>SUBTOTAL(9,H2062:H2062)</f>
        <v>7889248</v>
      </c>
      <c r="I2063">
        <f>SUBTOTAL(9,I2062:I2062)</f>
        <v>0</v>
      </c>
    </row>
    <row r="2064" spans="1:9" outlineLevel="2" x14ac:dyDescent="0.25">
      <c r="A2064">
        <v>20659</v>
      </c>
      <c r="B2064" t="s">
        <v>242</v>
      </c>
      <c r="C2064">
        <v>4441</v>
      </c>
      <c r="D2064">
        <f t="shared" si="26"/>
        <v>4</v>
      </c>
      <c r="E2064" t="s">
        <v>204</v>
      </c>
      <c r="F2064" s="2">
        <v>8160</v>
      </c>
      <c r="G2064" s="1">
        <v>126023624</v>
      </c>
      <c r="H2064" s="1">
        <v>518964</v>
      </c>
      <c r="I2064" t="s">
        <v>8</v>
      </c>
    </row>
    <row r="2065" spans="1:9" outlineLevel="1" x14ac:dyDescent="0.25">
      <c r="A2065" s="4" t="s">
        <v>826</v>
      </c>
      <c r="F2065" s="2">
        <f>SUBTOTAL(9,F2064:F2064)</f>
        <v>8160</v>
      </c>
      <c r="G2065" s="1">
        <f>SUBTOTAL(9,G2064:G2064)</f>
        <v>126023624</v>
      </c>
      <c r="H2065" s="1">
        <f>SUBTOTAL(9,H2064:H2064)</f>
        <v>518964</v>
      </c>
      <c r="I2065">
        <f>SUBTOTAL(9,I2064:I2064)</f>
        <v>0</v>
      </c>
    </row>
    <row r="2066" spans="1:9" outlineLevel="2" x14ac:dyDescent="0.25">
      <c r="A2066">
        <v>20661</v>
      </c>
      <c r="B2066" t="s">
        <v>243</v>
      </c>
      <c r="C2066">
        <v>4441</v>
      </c>
      <c r="D2066">
        <f t="shared" si="26"/>
        <v>4</v>
      </c>
      <c r="E2066" t="s">
        <v>204</v>
      </c>
      <c r="F2066" s="2">
        <v>16163</v>
      </c>
      <c r="G2066" s="1">
        <v>154146725</v>
      </c>
      <c r="H2066" s="1">
        <v>10919276</v>
      </c>
      <c r="I2066" t="s">
        <v>8</v>
      </c>
    </row>
    <row r="2067" spans="1:9" outlineLevel="1" x14ac:dyDescent="0.25">
      <c r="A2067" s="4" t="s">
        <v>827</v>
      </c>
      <c r="F2067" s="2">
        <f>SUBTOTAL(9,F2066:F2066)</f>
        <v>16163</v>
      </c>
      <c r="G2067" s="1">
        <f>SUBTOTAL(9,G2066:G2066)</f>
        <v>154146725</v>
      </c>
      <c r="H2067" s="1">
        <f>SUBTOTAL(9,H2066:H2066)</f>
        <v>10919276</v>
      </c>
      <c r="I2067">
        <f>SUBTOTAL(9,I2066:I2066)</f>
        <v>0</v>
      </c>
    </row>
    <row r="2068" spans="1:9" outlineLevel="2" x14ac:dyDescent="0.25">
      <c r="A2068">
        <v>20662</v>
      </c>
      <c r="B2068" t="s">
        <v>244</v>
      </c>
      <c r="C2068">
        <v>4441</v>
      </c>
      <c r="D2068">
        <f t="shared" si="26"/>
        <v>4</v>
      </c>
      <c r="E2068" t="s">
        <v>204</v>
      </c>
      <c r="F2068" s="2">
        <v>11944</v>
      </c>
      <c r="G2068" s="1">
        <v>145246334</v>
      </c>
      <c r="H2068" s="1">
        <v>5191200</v>
      </c>
      <c r="I2068" t="s">
        <v>8</v>
      </c>
    </row>
    <row r="2069" spans="1:9" outlineLevel="1" x14ac:dyDescent="0.25">
      <c r="A2069" s="4" t="s">
        <v>828</v>
      </c>
      <c r="F2069" s="2">
        <f>SUBTOTAL(9,F2068:F2068)</f>
        <v>11944</v>
      </c>
      <c r="G2069" s="1">
        <f>SUBTOTAL(9,G2068:G2068)</f>
        <v>145246334</v>
      </c>
      <c r="H2069" s="1">
        <f>SUBTOTAL(9,H2068:H2068)</f>
        <v>5191200</v>
      </c>
      <c r="I2069">
        <f>SUBTOTAL(9,I2068:I2068)</f>
        <v>0</v>
      </c>
    </row>
    <row r="2070" spans="1:9" outlineLevel="2" x14ac:dyDescent="0.25">
      <c r="A2070">
        <v>20665</v>
      </c>
      <c r="B2070" t="s">
        <v>245</v>
      </c>
      <c r="C2070">
        <v>4441</v>
      </c>
      <c r="D2070">
        <f t="shared" si="26"/>
        <v>4</v>
      </c>
      <c r="E2070" t="s">
        <v>204</v>
      </c>
      <c r="F2070" s="2">
        <v>3404</v>
      </c>
      <c r="G2070" s="1">
        <v>66337858</v>
      </c>
      <c r="H2070" s="1">
        <v>1066008</v>
      </c>
      <c r="I2070" t="s">
        <v>8</v>
      </c>
    </row>
    <row r="2071" spans="1:9" outlineLevel="1" x14ac:dyDescent="0.25">
      <c r="A2071" s="4" t="s">
        <v>829</v>
      </c>
      <c r="F2071" s="2">
        <f>SUBTOTAL(9,F2070:F2070)</f>
        <v>3404</v>
      </c>
      <c r="G2071" s="1">
        <f>SUBTOTAL(9,G2070:G2070)</f>
        <v>66337858</v>
      </c>
      <c r="H2071" s="1">
        <f>SUBTOTAL(9,H2070:H2070)</f>
        <v>1066008</v>
      </c>
      <c r="I2071">
        <f>SUBTOTAL(9,I2070:I2070)</f>
        <v>0</v>
      </c>
    </row>
    <row r="2072" spans="1:9" outlineLevel="2" x14ac:dyDescent="0.25">
      <c r="A2072">
        <v>20666</v>
      </c>
      <c r="B2072" t="s">
        <v>246</v>
      </c>
      <c r="C2072">
        <v>4441</v>
      </c>
      <c r="D2072">
        <f t="shared" si="26"/>
        <v>4</v>
      </c>
      <c r="E2072" t="s">
        <v>204</v>
      </c>
      <c r="F2072" s="2">
        <v>9733</v>
      </c>
      <c r="G2072" s="1">
        <v>39781424</v>
      </c>
      <c r="H2072" s="1">
        <v>5030833</v>
      </c>
      <c r="I2072" t="s">
        <v>8</v>
      </c>
    </row>
    <row r="2073" spans="1:9" outlineLevel="1" x14ac:dyDescent="0.25">
      <c r="A2073" s="4" t="s">
        <v>830</v>
      </c>
      <c r="F2073" s="2">
        <f>SUBTOTAL(9,F2072:F2072)</f>
        <v>9733</v>
      </c>
      <c r="G2073" s="1">
        <f>SUBTOTAL(9,G2072:G2072)</f>
        <v>39781424</v>
      </c>
      <c r="H2073" s="1">
        <f>SUBTOTAL(9,H2072:H2072)</f>
        <v>5030833</v>
      </c>
      <c r="I2073">
        <f>SUBTOTAL(9,I2072:I2072)</f>
        <v>0</v>
      </c>
    </row>
    <row r="2074" spans="1:9" outlineLevel="2" x14ac:dyDescent="0.25">
      <c r="A2074">
        <v>20670</v>
      </c>
      <c r="B2074" t="s">
        <v>43</v>
      </c>
      <c r="C2074">
        <v>4412</v>
      </c>
      <c r="D2074">
        <f t="shared" si="26"/>
        <v>4</v>
      </c>
      <c r="E2074" t="s">
        <v>104</v>
      </c>
      <c r="F2074" s="2">
        <v>72</v>
      </c>
      <c r="G2074" s="1">
        <v>321105</v>
      </c>
      <c r="H2074" s="1">
        <v>8752</v>
      </c>
      <c r="I2074" t="s">
        <v>11</v>
      </c>
    </row>
    <row r="2075" spans="1:9" outlineLevel="2" x14ac:dyDescent="0.25">
      <c r="A2075">
        <v>20670</v>
      </c>
      <c r="B2075" t="s">
        <v>43</v>
      </c>
      <c r="C2075">
        <v>4413</v>
      </c>
      <c r="D2075">
        <f t="shared" si="26"/>
        <v>4</v>
      </c>
      <c r="E2075" t="s">
        <v>118</v>
      </c>
      <c r="F2075" s="2">
        <v>322</v>
      </c>
      <c r="G2075" s="1">
        <v>437532</v>
      </c>
      <c r="H2075" s="1">
        <v>45372</v>
      </c>
      <c r="I2075">
        <v>0.2</v>
      </c>
    </row>
    <row r="2076" spans="1:9" outlineLevel="2" x14ac:dyDescent="0.25">
      <c r="A2076">
        <v>20670</v>
      </c>
      <c r="B2076" t="s">
        <v>43</v>
      </c>
      <c r="C2076">
        <v>4421</v>
      </c>
      <c r="D2076">
        <f t="shared" si="26"/>
        <v>4</v>
      </c>
      <c r="E2076" t="s">
        <v>128</v>
      </c>
      <c r="F2076" s="2">
        <v>136</v>
      </c>
      <c r="G2076" s="1">
        <v>159695</v>
      </c>
      <c r="H2076" s="1">
        <v>8227</v>
      </c>
      <c r="I2076" t="s">
        <v>11</v>
      </c>
    </row>
    <row r="2077" spans="1:9" outlineLevel="2" x14ac:dyDescent="0.25">
      <c r="A2077">
        <v>20670</v>
      </c>
      <c r="B2077" t="s">
        <v>43</v>
      </c>
      <c r="C2077">
        <v>4422</v>
      </c>
      <c r="D2077">
        <f t="shared" si="26"/>
        <v>4</v>
      </c>
      <c r="E2077" t="s">
        <v>159</v>
      </c>
      <c r="F2077" s="2">
        <v>809</v>
      </c>
      <c r="G2077" s="1">
        <v>1798453</v>
      </c>
      <c r="H2077" s="1">
        <v>85259</v>
      </c>
      <c r="I2077">
        <v>0.4</v>
      </c>
    </row>
    <row r="2078" spans="1:9" outlineLevel="2" x14ac:dyDescent="0.25">
      <c r="A2078">
        <v>20670</v>
      </c>
      <c r="B2078" t="s">
        <v>43</v>
      </c>
      <c r="C2078">
        <v>4431</v>
      </c>
      <c r="D2078">
        <f t="shared" si="26"/>
        <v>4</v>
      </c>
      <c r="E2078" t="s">
        <v>175</v>
      </c>
      <c r="F2078" s="2">
        <v>57</v>
      </c>
      <c r="G2078" s="1">
        <v>62929</v>
      </c>
      <c r="H2078" s="1">
        <v>3571</v>
      </c>
      <c r="I2078" t="s">
        <v>11</v>
      </c>
    </row>
    <row r="2079" spans="1:9" outlineLevel="2" x14ac:dyDescent="0.25">
      <c r="A2079">
        <v>20670</v>
      </c>
      <c r="B2079" t="s">
        <v>43</v>
      </c>
      <c r="C2079">
        <v>4441</v>
      </c>
      <c r="D2079">
        <f t="shared" si="26"/>
        <v>4</v>
      </c>
      <c r="E2079" t="s">
        <v>204</v>
      </c>
      <c r="F2079" s="2">
        <v>26511</v>
      </c>
      <c r="G2079" s="1">
        <v>168648108</v>
      </c>
      <c r="H2079" s="1">
        <v>20796674</v>
      </c>
      <c r="I2079">
        <v>93</v>
      </c>
    </row>
    <row r="2080" spans="1:9" outlineLevel="2" x14ac:dyDescent="0.25">
      <c r="A2080">
        <v>20670</v>
      </c>
      <c r="B2080" t="s">
        <v>43</v>
      </c>
      <c r="C2080">
        <v>4442</v>
      </c>
      <c r="D2080">
        <f t="shared" si="26"/>
        <v>4</v>
      </c>
      <c r="E2080" t="s">
        <v>261</v>
      </c>
      <c r="F2080" s="2">
        <v>1251</v>
      </c>
      <c r="G2080" s="1">
        <v>5041166</v>
      </c>
      <c r="H2080" s="1">
        <v>74438</v>
      </c>
      <c r="I2080">
        <v>0.3</v>
      </c>
    </row>
    <row r="2081" spans="1:9" outlineLevel="2" x14ac:dyDescent="0.25">
      <c r="A2081">
        <v>20670</v>
      </c>
      <c r="B2081" t="s">
        <v>43</v>
      </c>
      <c r="C2081">
        <v>4511</v>
      </c>
      <c r="D2081">
        <f t="shared" si="26"/>
        <v>4</v>
      </c>
      <c r="E2081" t="s">
        <v>418</v>
      </c>
      <c r="F2081" s="2">
        <v>133</v>
      </c>
      <c r="G2081" s="1">
        <v>227543</v>
      </c>
      <c r="H2081" s="1">
        <v>7412</v>
      </c>
      <c r="I2081" t="s">
        <v>11</v>
      </c>
    </row>
    <row r="2082" spans="1:9" outlineLevel="2" x14ac:dyDescent="0.25">
      <c r="A2082">
        <v>20670</v>
      </c>
      <c r="B2082" t="s">
        <v>43</v>
      </c>
      <c r="C2082">
        <v>4521</v>
      </c>
      <c r="D2082">
        <f t="shared" si="26"/>
        <v>4</v>
      </c>
      <c r="E2082" t="s">
        <v>470</v>
      </c>
      <c r="F2082" s="2">
        <v>549</v>
      </c>
      <c r="G2082" s="1">
        <v>22902982</v>
      </c>
      <c r="H2082" s="1">
        <v>121452</v>
      </c>
      <c r="I2082">
        <v>0.5</v>
      </c>
    </row>
    <row r="2083" spans="1:9" outlineLevel="2" x14ac:dyDescent="0.25">
      <c r="A2083">
        <v>20670</v>
      </c>
      <c r="B2083" t="s">
        <v>43</v>
      </c>
      <c r="C2083">
        <v>4529</v>
      </c>
      <c r="D2083">
        <f t="shared" si="26"/>
        <v>4</v>
      </c>
      <c r="E2083" t="s">
        <v>475</v>
      </c>
      <c r="F2083" s="2">
        <v>8585</v>
      </c>
      <c r="G2083" s="1">
        <v>253800593</v>
      </c>
      <c r="H2083" s="1">
        <v>1134408</v>
      </c>
      <c r="I2083">
        <v>5.0999999999999996</v>
      </c>
    </row>
    <row r="2084" spans="1:9" outlineLevel="2" x14ac:dyDescent="0.25">
      <c r="A2084">
        <v>20670</v>
      </c>
      <c r="B2084" t="s">
        <v>43</v>
      </c>
      <c r="C2084">
        <v>4539</v>
      </c>
      <c r="D2084">
        <f t="shared" si="26"/>
        <v>4</v>
      </c>
      <c r="E2084" t="s">
        <v>494</v>
      </c>
      <c r="F2084" s="2">
        <v>147</v>
      </c>
      <c r="G2084" s="1">
        <v>265261</v>
      </c>
      <c r="H2084" s="1">
        <v>50876</v>
      </c>
      <c r="I2084">
        <v>0.2</v>
      </c>
    </row>
    <row r="2085" spans="1:9" outlineLevel="2" x14ac:dyDescent="0.25">
      <c r="A2085">
        <v>20670</v>
      </c>
      <c r="B2085" t="s">
        <v>43</v>
      </c>
      <c r="C2085">
        <v>4541</v>
      </c>
      <c r="D2085">
        <f t="shared" si="26"/>
        <v>4</v>
      </c>
      <c r="E2085" t="s">
        <v>519</v>
      </c>
      <c r="F2085" s="2">
        <v>35</v>
      </c>
      <c r="G2085" s="1">
        <v>15206</v>
      </c>
      <c r="H2085" s="1">
        <v>3450</v>
      </c>
      <c r="I2085" t="s">
        <v>11</v>
      </c>
    </row>
    <row r="2086" spans="1:9" outlineLevel="2" x14ac:dyDescent="0.25">
      <c r="A2086">
        <v>20670</v>
      </c>
      <c r="B2086" t="s">
        <v>43</v>
      </c>
      <c r="C2086">
        <v>4543</v>
      </c>
      <c r="D2086">
        <f t="shared" si="26"/>
        <v>4</v>
      </c>
      <c r="E2086" t="s">
        <v>533</v>
      </c>
      <c r="F2086" s="2">
        <v>107</v>
      </c>
      <c r="G2086" s="1">
        <v>57303</v>
      </c>
      <c r="H2086" s="1">
        <v>28935</v>
      </c>
      <c r="I2086">
        <v>0.1</v>
      </c>
    </row>
    <row r="2087" spans="1:9" outlineLevel="1" x14ac:dyDescent="0.25">
      <c r="A2087" s="4" t="s">
        <v>629</v>
      </c>
      <c r="F2087" s="2">
        <f>SUBTOTAL(9,F2074:F2086)</f>
        <v>38714</v>
      </c>
      <c r="G2087" s="1">
        <f>SUBTOTAL(9,G2074:G2086)</f>
        <v>453737876</v>
      </c>
      <c r="H2087" s="1">
        <f>SUBTOTAL(9,H2074:H2086)</f>
        <v>22368826</v>
      </c>
      <c r="I2087">
        <f>SUBTOTAL(9,I2074:I2086)</f>
        <v>99.799999999999983</v>
      </c>
    </row>
    <row r="2088" spans="1:9" outlineLevel="2" x14ac:dyDescent="0.25">
      <c r="A2088">
        <v>20673</v>
      </c>
      <c r="B2088" t="s">
        <v>247</v>
      </c>
      <c r="C2088">
        <v>4441</v>
      </c>
      <c r="D2088">
        <f t="shared" si="26"/>
        <v>4</v>
      </c>
      <c r="E2088" t="s">
        <v>204</v>
      </c>
      <c r="F2088" s="2">
        <v>24453</v>
      </c>
      <c r="G2088" s="1">
        <v>162124552</v>
      </c>
      <c r="H2088" s="1">
        <v>7778282</v>
      </c>
      <c r="I2088" t="s">
        <v>8</v>
      </c>
    </row>
    <row r="2089" spans="1:9" outlineLevel="1" x14ac:dyDescent="0.25">
      <c r="A2089" s="4" t="s">
        <v>831</v>
      </c>
      <c r="F2089" s="2">
        <f>SUBTOTAL(9,F2088:F2088)</f>
        <v>24453</v>
      </c>
      <c r="G2089" s="1">
        <f>SUBTOTAL(9,G2088:G2088)</f>
        <v>162124552</v>
      </c>
      <c r="H2089" s="1">
        <f>SUBTOTAL(9,H2088:H2088)</f>
        <v>7778282</v>
      </c>
      <c r="I2089">
        <f>SUBTOTAL(9,I2088:I2088)</f>
        <v>0</v>
      </c>
    </row>
    <row r="2090" spans="1:9" outlineLevel="2" x14ac:dyDescent="0.25">
      <c r="A2090">
        <v>20674</v>
      </c>
      <c r="B2090" t="s">
        <v>248</v>
      </c>
      <c r="C2090">
        <v>4441</v>
      </c>
      <c r="D2090">
        <f t="shared" si="26"/>
        <v>4</v>
      </c>
      <c r="E2090" t="s">
        <v>204</v>
      </c>
      <c r="F2090" s="2">
        <v>23085</v>
      </c>
      <c r="G2090" s="1">
        <v>148988750</v>
      </c>
      <c r="H2090" s="1">
        <v>3323536</v>
      </c>
      <c r="I2090" t="s">
        <v>8</v>
      </c>
    </row>
    <row r="2091" spans="1:9" outlineLevel="1" x14ac:dyDescent="0.25">
      <c r="A2091" s="4" t="s">
        <v>832</v>
      </c>
      <c r="F2091" s="2">
        <f>SUBTOTAL(9,F2090:F2090)</f>
        <v>23085</v>
      </c>
      <c r="G2091" s="1">
        <f>SUBTOTAL(9,G2090:G2090)</f>
        <v>148988750</v>
      </c>
      <c r="H2091" s="1">
        <f>SUBTOTAL(9,H2090:H2090)</f>
        <v>3323536</v>
      </c>
      <c r="I2091">
        <f>SUBTOTAL(9,I2090:I2090)</f>
        <v>0</v>
      </c>
    </row>
    <row r="2092" spans="1:9" outlineLevel="2" x14ac:dyDescent="0.25">
      <c r="A2092">
        <v>20675</v>
      </c>
      <c r="B2092" t="s">
        <v>249</v>
      </c>
      <c r="C2092">
        <v>4441</v>
      </c>
      <c r="D2092">
        <f t="shared" si="26"/>
        <v>4</v>
      </c>
      <c r="E2092" t="s">
        <v>204</v>
      </c>
      <c r="F2092" s="2">
        <v>20580</v>
      </c>
      <c r="G2092" s="1">
        <v>143855038</v>
      </c>
      <c r="H2092" s="1">
        <v>3544529</v>
      </c>
      <c r="I2092" t="s">
        <v>8</v>
      </c>
    </row>
    <row r="2093" spans="1:9" outlineLevel="1" x14ac:dyDescent="0.25">
      <c r="A2093" s="4" t="s">
        <v>833</v>
      </c>
      <c r="F2093" s="2">
        <f>SUBTOTAL(9,F2092:F2092)</f>
        <v>20580</v>
      </c>
      <c r="G2093" s="1">
        <f>SUBTOTAL(9,G2092:G2092)</f>
        <v>143855038</v>
      </c>
      <c r="H2093" s="1">
        <f>SUBTOTAL(9,H2092:H2092)</f>
        <v>3544529</v>
      </c>
      <c r="I2093">
        <f>SUBTOTAL(9,I2092:I2092)</f>
        <v>0</v>
      </c>
    </row>
    <row r="2094" spans="1:9" outlineLevel="2" x14ac:dyDescent="0.25">
      <c r="A2094">
        <v>20676</v>
      </c>
      <c r="B2094" t="s">
        <v>250</v>
      </c>
      <c r="C2094">
        <v>4441</v>
      </c>
      <c r="D2094">
        <f t="shared" si="26"/>
        <v>4</v>
      </c>
      <c r="E2094" t="s">
        <v>204</v>
      </c>
      <c r="F2094" s="2">
        <v>23241</v>
      </c>
      <c r="G2094" s="1">
        <v>158249013</v>
      </c>
      <c r="H2094" s="1">
        <v>3130047</v>
      </c>
      <c r="I2094" t="s">
        <v>8</v>
      </c>
    </row>
    <row r="2095" spans="1:9" outlineLevel="1" x14ac:dyDescent="0.25">
      <c r="A2095" s="4" t="s">
        <v>834</v>
      </c>
      <c r="F2095" s="2">
        <f>SUBTOTAL(9,F2094:F2094)</f>
        <v>23241</v>
      </c>
      <c r="G2095" s="1">
        <f>SUBTOTAL(9,G2094:G2094)</f>
        <v>158249013</v>
      </c>
      <c r="H2095" s="1">
        <f>SUBTOTAL(9,H2094:H2094)</f>
        <v>3130047</v>
      </c>
      <c r="I2095">
        <f>SUBTOTAL(9,I2094:I2094)</f>
        <v>0</v>
      </c>
    </row>
    <row r="2096" spans="1:9" outlineLevel="2" x14ac:dyDescent="0.25">
      <c r="A2096">
        <v>20677</v>
      </c>
      <c r="B2096" t="s">
        <v>251</v>
      </c>
      <c r="C2096">
        <v>4441</v>
      </c>
      <c r="D2096">
        <f t="shared" si="26"/>
        <v>4</v>
      </c>
      <c r="E2096" t="s">
        <v>204</v>
      </c>
      <c r="F2096" s="2">
        <v>19913</v>
      </c>
      <c r="G2096" s="1">
        <v>143378154</v>
      </c>
      <c r="H2096" s="1">
        <v>3020280</v>
      </c>
      <c r="I2096" t="s">
        <v>8</v>
      </c>
    </row>
    <row r="2097" spans="1:9" outlineLevel="1" x14ac:dyDescent="0.25">
      <c r="A2097" s="4" t="s">
        <v>835</v>
      </c>
      <c r="F2097" s="2">
        <f>SUBTOTAL(9,F2096:F2096)</f>
        <v>19913</v>
      </c>
      <c r="G2097" s="1">
        <f>SUBTOTAL(9,G2096:G2096)</f>
        <v>143378154</v>
      </c>
      <c r="H2097" s="1">
        <f>SUBTOTAL(9,H2096:H2096)</f>
        <v>3020280</v>
      </c>
      <c r="I2097">
        <f>SUBTOTAL(9,I2096:I2096)</f>
        <v>0</v>
      </c>
    </row>
    <row r="2098" spans="1:9" outlineLevel="2" x14ac:dyDescent="0.25">
      <c r="A2098">
        <v>20680</v>
      </c>
      <c r="B2098" t="s">
        <v>44</v>
      </c>
      <c r="C2098">
        <v>4412</v>
      </c>
      <c r="D2098">
        <f t="shared" si="26"/>
        <v>4</v>
      </c>
      <c r="E2098" t="s">
        <v>104</v>
      </c>
      <c r="F2098" s="2">
        <v>21</v>
      </c>
      <c r="G2098" s="1">
        <v>109800</v>
      </c>
      <c r="H2098" s="1">
        <v>15658</v>
      </c>
      <c r="I2098">
        <v>0.4</v>
      </c>
    </row>
    <row r="2099" spans="1:9" outlineLevel="2" x14ac:dyDescent="0.25">
      <c r="A2099">
        <v>20680</v>
      </c>
      <c r="B2099" t="s">
        <v>44</v>
      </c>
      <c r="C2099">
        <v>4539</v>
      </c>
      <c r="D2099">
        <f t="shared" si="26"/>
        <v>4</v>
      </c>
      <c r="E2099" t="s">
        <v>494</v>
      </c>
      <c r="F2099" s="2">
        <v>2256</v>
      </c>
      <c r="G2099" s="1">
        <v>3806445</v>
      </c>
      <c r="H2099" s="1">
        <v>3618403</v>
      </c>
      <c r="I2099">
        <v>99.5</v>
      </c>
    </row>
    <row r="2100" spans="1:9" outlineLevel="1" x14ac:dyDescent="0.25">
      <c r="A2100" s="4" t="s">
        <v>630</v>
      </c>
      <c r="F2100" s="2">
        <f>SUBTOTAL(9,F2098:F2099)</f>
        <v>2277</v>
      </c>
      <c r="G2100" s="1">
        <f>SUBTOTAL(9,G2098:G2099)</f>
        <v>3916245</v>
      </c>
      <c r="H2100" s="1">
        <f>SUBTOTAL(9,H2098:H2099)</f>
        <v>3634061</v>
      </c>
      <c r="I2100">
        <f>SUBTOTAL(9,I2098:I2099)</f>
        <v>99.9</v>
      </c>
    </row>
    <row r="2101" spans="1:9" outlineLevel="2" x14ac:dyDescent="0.25">
      <c r="A2101">
        <v>20690</v>
      </c>
      <c r="B2101" t="s">
        <v>45</v>
      </c>
      <c r="C2101">
        <v>4421</v>
      </c>
      <c r="D2101">
        <f t="shared" si="26"/>
        <v>4</v>
      </c>
      <c r="E2101" t="s">
        <v>128</v>
      </c>
      <c r="F2101" s="2">
        <v>374</v>
      </c>
      <c r="G2101" s="1">
        <v>701276</v>
      </c>
      <c r="H2101" s="1">
        <v>10768</v>
      </c>
      <c r="I2101">
        <v>1.9</v>
      </c>
    </row>
    <row r="2102" spans="1:9" outlineLevel="2" x14ac:dyDescent="0.25">
      <c r="A2102">
        <v>20690</v>
      </c>
      <c r="B2102" t="s">
        <v>45</v>
      </c>
      <c r="C2102">
        <v>4422</v>
      </c>
      <c r="D2102">
        <f t="shared" si="26"/>
        <v>4</v>
      </c>
      <c r="E2102" t="s">
        <v>159</v>
      </c>
      <c r="F2102" s="2">
        <v>554</v>
      </c>
      <c r="G2102" s="1">
        <v>574223</v>
      </c>
      <c r="H2102" s="1">
        <v>15539</v>
      </c>
      <c r="I2102">
        <v>2.8</v>
      </c>
    </row>
    <row r="2103" spans="1:9" outlineLevel="2" x14ac:dyDescent="0.25">
      <c r="A2103">
        <v>20690</v>
      </c>
      <c r="B2103" t="s">
        <v>45</v>
      </c>
      <c r="C2103">
        <v>4441</v>
      </c>
      <c r="D2103">
        <f t="shared" si="26"/>
        <v>4</v>
      </c>
      <c r="E2103" t="s">
        <v>204</v>
      </c>
      <c r="F2103" s="2">
        <v>9367</v>
      </c>
      <c r="G2103" s="1">
        <v>122345394</v>
      </c>
      <c r="H2103" s="1">
        <v>533955</v>
      </c>
      <c r="I2103">
        <v>94.9</v>
      </c>
    </row>
    <row r="2104" spans="1:9" outlineLevel="2" x14ac:dyDescent="0.25">
      <c r="A2104">
        <v>20690</v>
      </c>
      <c r="B2104" t="s">
        <v>45</v>
      </c>
      <c r="C2104">
        <v>4543</v>
      </c>
      <c r="D2104">
        <f t="shared" si="26"/>
        <v>4</v>
      </c>
      <c r="E2104" t="s">
        <v>533</v>
      </c>
      <c r="F2104" s="2">
        <v>47</v>
      </c>
      <c r="G2104" s="1">
        <v>30225</v>
      </c>
      <c r="H2104" s="1">
        <v>1462</v>
      </c>
      <c r="I2104">
        <v>0.3</v>
      </c>
    </row>
    <row r="2105" spans="1:9" outlineLevel="1" x14ac:dyDescent="0.25">
      <c r="A2105" s="4" t="s">
        <v>631</v>
      </c>
      <c r="F2105" s="2">
        <f>SUBTOTAL(9,F2101:F2104)</f>
        <v>10342</v>
      </c>
      <c r="G2105" s="1">
        <f>SUBTOTAL(9,G2101:G2104)</f>
        <v>123651118</v>
      </c>
      <c r="H2105" s="1">
        <f>SUBTOTAL(9,H2101:H2104)</f>
        <v>561724</v>
      </c>
      <c r="I2105">
        <f>SUBTOTAL(9,I2101:I2104)</f>
        <v>99.9</v>
      </c>
    </row>
    <row r="2106" spans="1:9" outlineLevel="2" x14ac:dyDescent="0.25">
      <c r="A2106">
        <v>20700</v>
      </c>
      <c r="B2106" t="s">
        <v>46</v>
      </c>
      <c r="C2106">
        <v>4411</v>
      </c>
      <c r="D2106">
        <f t="shared" si="26"/>
        <v>4</v>
      </c>
      <c r="E2106" t="s">
        <v>61</v>
      </c>
      <c r="F2106" s="2">
        <v>45223</v>
      </c>
      <c r="G2106" s="1">
        <v>739776674</v>
      </c>
      <c r="H2106" s="1">
        <v>633549040</v>
      </c>
      <c r="I2106">
        <v>98.3</v>
      </c>
    </row>
    <row r="2107" spans="1:9" outlineLevel="2" x14ac:dyDescent="0.25">
      <c r="A2107">
        <v>20700</v>
      </c>
      <c r="B2107" t="s">
        <v>46</v>
      </c>
      <c r="C2107">
        <v>4412</v>
      </c>
      <c r="D2107">
        <f t="shared" si="26"/>
        <v>4</v>
      </c>
      <c r="E2107" t="s">
        <v>104</v>
      </c>
      <c r="F2107" s="2">
        <v>5201</v>
      </c>
      <c r="G2107" s="1">
        <v>19560662</v>
      </c>
      <c r="H2107" s="1">
        <v>10273294</v>
      </c>
      <c r="I2107">
        <v>1.6</v>
      </c>
    </row>
    <row r="2108" spans="1:9" outlineLevel="2" x14ac:dyDescent="0.25">
      <c r="A2108">
        <v>20700</v>
      </c>
      <c r="B2108" t="s">
        <v>46</v>
      </c>
      <c r="C2108">
        <v>4413</v>
      </c>
      <c r="D2108">
        <f t="shared" si="26"/>
        <v>4</v>
      </c>
      <c r="E2108" t="s">
        <v>118</v>
      </c>
      <c r="F2108" s="2">
        <v>963</v>
      </c>
      <c r="G2108" s="1">
        <v>1245750</v>
      </c>
      <c r="H2108" s="1">
        <v>145299</v>
      </c>
      <c r="I2108" t="s">
        <v>11</v>
      </c>
    </row>
    <row r="2109" spans="1:9" outlineLevel="2" x14ac:dyDescent="0.25">
      <c r="A2109">
        <v>20700</v>
      </c>
      <c r="B2109" t="s">
        <v>46</v>
      </c>
      <c r="C2109">
        <v>4442</v>
      </c>
      <c r="D2109">
        <f t="shared" si="26"/>
        <v>4</v>
      </c>
      <c r="E2109" t="s">
        <v>261</v>
      </c>
      <c r="F2109" s="2">
        <v>66</v>
      </c>
      <c r="G2109" s="1">
        <v>199421</v>
      </c>
      <c r="H2109" s="1">
        <v>9506</v>
      </c>
      <c r="I2109" t="s">
        <v>11</v>
      </c>
    </row>
    <row r="2110" spans="1:9" outlineLevel="2" x14ac:dyDescent="0.25">
      <c r="A2110">
        <v>20700</v>
      </c>
      <c r="B2110" t="s">
        <v>46</v>
      </c>
      <c r="C2110">
        <v>4471</v>
      </c>
      <c r="D2110">
        <f t="shared" si="26"/>
        <v>4</v>
      </c>
      <c r="E2110" t="s">
        <v>327</v>
      </c>
      <c r="F2110" s="2">
        <v>248</v>
      </c>
      <c r="G2110" s="1">
        <v>922420</v>
      </c>
      <c r="H2110" s="1">
        <v>32979</v>
      </c>
      <c r="I2110" t="s">
        <v>11</v>
      </c>
    </row>
    <row r="2111" spans="1:9" outlineLevel="2" x14ac:dyDescent="0.25">
      <c r="A2111">
        <v>20700</v>
      </c>
      <c r="B2111" t="s">
        <v>46</v>
      </c>
      <c r="C2111">
        <v>4511</v>
      </c>
      <c r="D2111">
        <f t="shared" si="26"/>
        <v>4</v>
      </c>
      <c r="E2111" t="s">
        <v>418</v>
      </c>
      <c r="F2111" s="2">
        <v>16</v>
      </c>
      <c r="G2111" s="1">
        <v>34946</v>
      </c>
      <c r="H2111" s="1">
        <v>1138</v>
      </c>
      <c r="I2111" t="s">
        <v>11</v>
      </c>
    </row>
    <row r="2112" spans="1:9" outlineLevel="2" x14ac:dyDescent="0.25">
      <c r="A2112">
        <v>20700</v>
      </c>
      <c r="B2112" t="s">
        <v>46</v>
      </c>
      <c r="C2112">
        <v>4533</v>
      </c>
      <c r="D2112">
        <f t="shared" si="26"/>
        <v>4</v>
      </c>
      <c r="E2112" t="s">
        <v>491</v>
      </c>
      <c r="F2112" s="2">
        <v>91</v>
      </c>
      <c r="G2112" s="1">
        <v>64975</v>
      </c>
      <c r="H2112" s="1">
        <v>2001</v>
      </c>
      <c r="I2112" t="s">
        <v>11</v>
      </c>
    </row>
    <row r="2113" spans="1:9" outlineLevel="2" x14ac:dyDescent="0.25">
      <c r="A2113">
        <v>20700</v>
      </c>
      <c r="B2113" t="s">
        <v>46</v>
      </c>
      <c r="C2113">
        <v>4539</v>
      </c>
      <c r="D2113">
        <f t="shared" si="26"/>
        <v>4</v>
      </c>
      <c r="E2113" t="s">
        <v>494</v>
      </c>
      <c r="F2113" s="2">
        <v>51</v>
      </c>
      <c r="G2113" s="1">
        <v>97270</v>
      </c>
      <c r="H2113" s="1">
        <v>8227</v>
      </c>
      <c r="I2113" t="s">
        <v>11</v>
      </c>
    </row>
    <row r="2114" spans="1:9" outlineLevel="2" x14ac:dyDescent="0.25">
      <c r="A2114">
        <v>20700</v>
      </c>
      <c r="B2114" t="s">
        <v>46</v>
      </c>
      <c r="C2114">
        <v>4541</v>
      </c>
      <c r="D2114">
        <f t="shared" si="26"/>
        <v>4</v>
      </c>
      <c r="E2114" t="s">
        <v>519</v>
      </c>
      <c r="F2114" s="2">
        <v>456</v>
      </c>
      <c r="G2114" s="1">
        <v>807691</v>
      </c>
      <c r="H2114" s="1">
        <v>547529</v>
      </c>
      <c r="I2114">
        <v>0.1</v>
      </c>
    </row>
    <row r="2115" spans="1:9" outlineLevel="2" x14ac:dyDescent="0.25">
      <c r="A2115">
        <v>20700</v>
      </c>
      <c r="B2115" t="s">
        <v>46</v>
      </c>
      <c r="C2115">
        <v>4543</v>
      </c>
      <c r="D2115">
        <f t="shared" si="26"/>
        <v>4</v>
      </c>
      <c r="E2115" t="s">
        <v>533</v>
      </c>
      <c r="F2115" s="2">
        <v>19</v>
      </c>
      <c r="G2115" s="1">
        <v>47294</v>
      </c>
      <c r="H2115" s="1">
        <v>898</v>
      </c>
      <c r="I2115" t="s">
        <v>11</v>
      </c>
    </row>
    <row r="2116" spans="1:9" outlineLevel="1" x14ac:dyDescent="0.25">
      <c r="A2116" s="4" t="s">
        <v>632</v>
      </c>
      <c r="F2116" s="2">
        <f>SUBTOTAL(9,F2106:F2115)</f>
        <v>52334</v>
      </c>
      <c r="G2116" s="1">
        <f>SUBTOTAL(9,G2106:G2115)</f>
        <v>762757103</v>
      </c>
      <c r="H2116" s="1">
        <f>SUBTOTAL(9,H2106:H2115)</f>
        <v>644569911</v>
      </c>
      <c r="I2116">
        <f>SUBTOTAL(9,I2106:I2115)</f>
        <v>99.999999999999986</v>
      </c>
    </row>
    <row r="2117" spans="1:9" outlineLevel="2" x14ac:dyDescent="0.25">
      <c r="A2117">
        <v>20701</v>
      </c>
      <c r="B2117" t="s">
        <v>68</v>
      </c>
      <c r="C2117">
        <v>4411</v>
      </c>
      <c r="D2117">
        <f t="shared" si="26"/>
        <v>4</v>
      </c>
      <c r="E2117" t="s">
        <v>61</v>
      </c>
      <c r="F2117" s="2">
        <v>20992</v>
      </c>
      <c r="G2117" s="1">
        <v>667545336</v>
      </c>
      <c r="H2117" s="1">
        <v>160650227</v>
      </c>
      <c r="I2117" t="s">
        <v>8</v>
      </c>
    </row>
    <row r="2118" spans="1:9" outlineLevel="1" x14ac:dyDescent="0.25">
      <c r="A2118" s="4" t="s">
        <v>836</v>
      </c>
      <c r="F2118" s="2">
        <f>SUBTOTAL(9,F2117:F2117)</f>
        <v>20992</v>
      </c>
      <c r="G2118" s="1">
        <f>SUBTOTAL(9,G2117:G2117)</f>
        <v>667545336</v>
      </c>
      <c r="H2118" s="1">
        <f>SUBTOTAL(9,H2117:H2117)</f>
        <v>160650227</v>
      </c>
      <c r="I2118">
        <f>SUBTOTAL(9,I2117:I2117)</f>
        <v>0</v>
      </c>
    </row>
    <row r="2119" spans="1:9" outlineLevel="2" x14ac:dyDescent="0.25">
      <c r="A2119">
        <v>20702</v>
      </c>
      <c r="B2119" t="s">
        <v>69</v>
      </c>
      <c r="C2119">
        <v>4411</v>
      </c>
      <c r="D2119">
        <f t="shared" si="26"/>
        <v>4</v>
      </c>
      <c r="E2119" t="s">
        <v>61</v>
      </c>
      <c r="F2119" s="2">
        <v>3875</v>
      </c>
      <c r="G2119" s="1">
        <v>173450696</v>
      </c>
      <c r="H2119" s="1">
        <v>9479613</v>
      </c>
      <c r="I2119" t="s">
        <v>8</v>
      </c>
    </row>
    <row r="2120" spans="1:9" outlineLevel="1" x14ac:dyDescent="0.25">
      <c r="A2120" s="4" t="s">
        <v>837</v>
      </c>
      <c r="F2120" s="2">
        <f>SUBTOTAL(9,F2119:F2119)</f>
        <v>3875</v>
      </c>
      <c r="G2120" s="1">
        <f>SUBTOTAL(9,G2119:G2119)</f>
        <v>173450696</v>
      </c>
      <c r="H2120" s="1">
        <f>SUBTOTAL(9,H2119:H2119)</f>
        <v>9479613</v>
      </c>
      <c r="I2120">
        <f>SUBTOTAL(9,I2119:I2119)</f>
        <v>0</v>
      </c>
    </row>
    <row r="2121" spans="1:9" outlineLevel="2" x14ac:dyDescent="0.25">
      <c r="A2121">
        <v>20703</v>
      </c>
      <c r="B2121" t="s">
        <v>70</v>
      </c>
      <c r="C2121">
        <v>4411</v>
      </c>
      <c r="D2121">
        <f t="shared" ref="D2121:D2206" si="27">+LEN(C2121)</f>
        <v>4</v>
      </c>
      <c r="E2121" t="s">
        <v>61</v>
      </c>
      <c r="F2121" s="2">
        <v>17563</v>
      </c>
      <c r="G2121" s="1">
        <v>550014806</v>
      </c>
      <c r="H2121" s="1">
        <v>140286626</v>
      </c>
      <c r="I2121" t="s">
        <v>8</v>
      </c>
    </row>
    <row r="2122" spans="1:9" outlineLevel="1" x14ac:dyDescent="0.25">
      <c r="A2122" s="4" t="s">
        <v>838</v>
      </c>
      <c r="F2122" s="2">
        <f>SUBTOTAL(9,F2121:F2121)</f>
        <v>17563</v>
      </c>
      <c r="G2122" s="1">
        <f>SUBTOTAL(9,G2121:G2121)</f>
        <v>550014806</v>
      </c>
      <c r="H2122" s="1">
        <f>SUBTOTAL(9,H2121:H2121)</f>
        <v>140286626</v>
      </c>
      <c r="I2122">
        <f>SUBTOTAL(9,I2121:I2121)</f>
        <v>0</v>
      </c>
    </row>
    <row r="2123" spans="1:9" outlineLevel="2" x14ac:dyDescent="0.25">
      <c r="A2123">
        <v>20704</v>
      </c>
      <c r="B2123" t="s">
        <v>71</v>
      </c>
      <c r="C2123">
        <v>4411</v>
      </c>
      <c r="D2123">
        <f t="shared" si="27"/>
        <v>4</v>
      </c>
      <c r="E2123" t="s">
        <v>61</v>
      </c>
      <c r="F2123" s="2">
        <v>4356</v>
      </c>
      <c r="G2123" s="1">
        <v>161160693</v>
      </c>
      <c r="H2123" s="1">
        <v>12382109</v>
      </c>
      <c r="I2123" t="s">
        <v>8</v>
      </c>
    </row>
    <row r="2124" spans="1:9" outlineLevel="1" x14ac:dyDescent="0.25">
      <c r="A2124" s="4" t="s">
        <v>839</v>
      </c>
      <c r="F2124" s="2">
        <f>SUBTOTAL(9,F2123:F2123)</f>
        <v>4356</v>
      </c>
      <c r="G2124" s="1">
        <f>SUBTOTAL(9,G2123:G2123)</f>
        <v>161160693</v>
      </c>
      <c r="H2124" s="1">
        <f>SUBTOTAL(9,H2123:H2123)</f>
        <v>12382109</v>
      </c>
      <c r="I2124">
        <f>SUBTOTAL(9,I2123:I2123)</f>
        <v>0</v>
      </c>
    </row>
    <row r="2125" spans="1:9" outlineLevel="2" x14ac:dyDescent="0.25">
      <c r="A2125">
        <v>20705</v>
      </c>
      <c r="B2125" t="s">
        <v>72</v>
      </c>
      <c r="C2125">
        <v>4411</v>
      </c>
      <c r="D2125">
        <f t="shared" si="27"/>
        <v>4</v>
      </c>
      <c r="E2125" t="s">
        <v>61</v>
      </c>
      <c r="F2125" s="2">
        <v>42984</v>
      </c>
      <c r="G2125" s="1">
        <v>717450971</v>
      </c>
      <c r="H2125" s="1">
        <v>134689153</v>
      </c>
      <c r="I2125" t="s">
        <v>8</v>
      </c>
    </row>
    <row r="2126" spans="1:9" outlineLevel="1" x14ac:dyDescent="0.25">
      <c r="A2126" s="4" t="s">
        <v>840</v>
      </c>
      <c r="F2126" s="2">
        <f>SUBTOTAL(9,F2125:F2125)</f>
        <v>42984</v>
      </c>
      <c r="G2126" s="1">
        <f>SUBTOTAL(9,G2125:G2125)</f>
        <v>717450971</v>
      </c>
      <c r="H2126" s="1">
        <f>SUBTOTAL(9,H2125:H2125)</f>
        <v>134689153</v>
      </c>
      <c r="I2126">
        <f>SUBTOTAL(9,I2125:I2125)</f>
        <v>0</v>
      </c>
    </row>
    <row r="2127" spans="1:9" outlineLevel="2" x14ac:dyDescent="0.25">
      <c r="A2127">
        <v>20706</v>
      </c>
      <c r="B2127" t="s">
        <v>73</v>
      </c>
      <c r="C2127">
        <v>4411</v>
      </c>
      <c r="D2127">
        <f t="shared" si="27"/>
        <v>4</v>
      </c>
      <c r="E2127" t="s">
        <v>61</v>
      </c>
      <c r="F2127" s="2">
        <v>32243</v>
      </c>
      <c r="G2127" s="1">
        <v>655460031</v>
      </c>
      <c r="H2127" s="1">
        <v>35914421</v>
      </c>
      <c r="I2127" t="s">
        <v>8</v>
      </c>
    </row>
    <row r="2128" spans="1:9" outlineLevel="1" x14ac:dyDescent="0.25">
      <c r="A2128" s="4" t="s">
        <v>841</v>
      </c>
      <c r="F2128" s="2">
        <f>SUBTOTAL(9,F2127:F2127)</f>
        <v>32243</v>
      </c>
      <c r="G2128" s="1">
        <f>SUBTOTAL(9,G2127:G2127)</f>
        <v>655460031</v>
      </c>
      <c r="H2128" s="1">
        <f>SUBTOTAL(9,H2127:H2127)</f>
        <v>35914421</v>
      </c>
      <c r="I2128">
        <f>SUBTOTAL(9,I2127:I2127)</f>
        <v>0</v>
      </c>
    </row>
    <row r="2129" spans="1:9" outlineLevel="2" x14ac:dyDescent="0.25">
      <c r="A2129">
        <v>20707</v>
      </c>
      <c r="B2129" t="s">
        <v>74</v>
      </c>
      <c r="C2129">
        <v>4411</v>
      </c>
      <c r="D2129">
        <f t="shared" si="27"/>
        <v>4</v>
      </c>
      <c r="E2129" t="s">
        <v>61</v>
      </c>
      <c r="F2129" s="2">
        <v>30163</v>
      </c>
      <c r="G2129" s="1">
        <v>480588666</v>
      </c>
      <c r="H2129" s="1">
        <v>66549166</v>
      </c>
      <c r="I2129" t="s">
        <v>8</v>
      </c>
    </row>
    <row r="2130" spans="1:9" outlineLevel="1" x14ac:dyDescent="0.25">
      <c r="A2130" s="4" t="s">
        <v>842</v>
      </c>
      <c r="F2130" s="2">
        <f>SUBTOTAL(9,F2129:F2129)</f>
        <v>30163</v>
      </c>
      <c r="G2130" s="1">
        <f>SUBTOTAL(9,G2129:G2129)</f>
        <v>480588666</v>
      </c>
      <c r="H2130" s="1">
        <f>SUBTOTAL(9,H2129:H2129)</f>
        <v>66549166</v>
      </c>
      <c r="I2130">
        <f>SUBTOTAL(9,I2129:I2129)</f>
        <v>0</v>
      </c>
    </row>
    <row r="2131" spans="1:9" outlineLevel="2" x14ac:dyDescent="0.25">
      <c r="A2131">
        <v>20708</v>
      </c>
      <c r="B2131" t="s">
        <v>75</v>
      </c>
      <c r="C2131">
        <v>4411</v>
      </c>
      <c r="D2131">
        <f t="shared" si="27"/>
        <v>4</v>
      </c>
      <c r="E2131" t="s">
        <v>61</v>
      </c>
      <c r="F2131" s="2">
        <v>21568</v>
      </c>
      <c r="G2131" s="1">
        <v>420868178</v>
      </c>
      <c r="H2131" s="1">
        <v>18333129</v>
      </c>
      <c r="I2131" t="s">
        <v>8</v>
      </c>
    </row>
    <row r="2132" spans="1:9" outlineLevel="1" x14ac:dyDescent="0.25">
      <c r="A2132" s="4" t="s">
        <v>843</v>
      </c>
      <c r="F2132" s="2">
        <f>SUBTOTAL(9,F2131:F2131)</f>
        <v>21568</v>
      </c>
      <c r="G2132" s="1">
        <f>SUBTOTAL(9,G2131:G2131)</f>
        <v>420868178</v>
      </c>
      <c r="H2132" s="1">
        <f>SUBTOTAL(9,H2131:H2131)</f>
        <v>18333129</v>
      </c>
      <c r="I2132">
        <f>SUBTOTAL(9,I2131:I2131)</f>
        <v>0</v>
      </c>
    </row>
    <row r="2133" spans="1:9" outlineLevel="2" x14ac:dyDescent="0.25">
      <c r="A2133">
        <v>20709</v>
      </c>
      <c r="B2133" t="s">
        <v>76</v>
      </c>
      <c r="C2133">
        <v>4411</v>
      </c>
      <c r="D2133">
        <f t="shared" si="27"/>
        <v>4</v>
      </c>
      <c r="E2133" t="s">
        <v>61</v>
      </c>
      <c r="F2133" s="2">
        <v>1644</v>
      </c>
      <c r="G2133" s="1">
        <v>8332457</v>
      </c>
      <c r="H2133" s="1">
        <v>167941</v>
      </c>
      <c r="I2133" t="s">
        <v>8</v>
      </c>
    </row>
    <row r="2134" spans="1:9" outlineLevel="1" x14ac:dyDescent="0.25">
      <c r="A2134" s="4" t="s">
        <v>844</v>
      </c>
      <c r="F2134" s="2">
        <f>SUBTOTAL(9,F2133:F2133)</f>
        <v>1644</v>
      </c>
      <c r="G2134" s="1">
        <f>SUBTOTAL(9,G2133:G2133)</f>
        <v>8332457</v>
      </c>
      <c r="H2134" s="1">
        <f>SUBTOTAL(9,H2133:H2133)</f>
        <v>167941</v>
      </c>
      <c r="I2134">
        <f>SUBTOTAL(9,I2133:I2133)</f>
        <v>0</v>
      </c>
    </row>
    <row r="2135" spans="1:9" outlineLevel="2" x14ac:dyDescent="0.25">
      <c r="A2135">
        <v>20711</v>
      </c>
      <c r="B2135" t="s">
        <v>77</v>
      </c>
      <c r="C2135">
        <v>4411</v>
      </c>
      <c r="D2135">
        <f t="shared" si="27"/>
        <v>4</v>
      </c>
      <c r="E2135" t="s">
        <v>61</v>
      </c>
      <c r="F2135" s="2">
        <v>508</v>
      </c>
      <c r="G2135" s="1">
        <v>3946716</v>
      </c>
      <c r="H2135" s="1">
        <v>256878</v>
      </c>
      <c r="I2135" t="s">
        <v>8</v>
      </c>
    </row>
    <row r="2136" spans="1:9" outlineLevel="1" x14ac:dyDescent="0.25">
      <c r="A2136" s="4" t="s">
        <v>845</v>
      </c>
      <c r="F2136" s="2">
        <f>SUBTOTAL(9,F2135:F2135)</f>
        <v>508</v>
      </c>
      <c r="G2136" s="1">
        <f>SUBTOTAL(9,G2135:G2135)</f>
        <v>3946716</v>
      </c>
      <c r="H2136" s="1">
        <f>SUBTOTAL(9,H2135:H2135)</f>
        <v>256878</v>
      </c>
      <c r="I2136">
        <f>SUBTOTAL(9,I2135:I2135)</f>
        <v>0</v>
      </c>
    </row>
    <row r="2137" spans="1:9" outlineLevel="2" x14ac:dyDescent="0.25">
      <c r="A2137">
        <v>20712</v>
      </c>
      <c r="B2137" t="s">
        <v>105</v>
      </c>
      <c r="C2137">
        <v>4412</v>
      </c>
      <c r="D2137">
        <f t="shared" si="27"/>
        <v>4</v>
      </c>
      <c r="E2137" t="s">
        <v>104</v>
      </c>
      <c r="F2137" s="2">
        <v>4312</v>
      </c>
      <c r="G2137" s="1">
        <v>17310626</v>
      </c>
      <c r="H2137" s="1">
        <v>7212494</v>
      </c>
      <c r="I2137" t="s">
        <v>8</v>
      </c>
    </row>
    <row r="2138" spans="1:9" outlineLevel="1" x14ac:dyDescent="0.25">
      <c r="A2138" s="4" t="s">
        <v>846</v>
      </c>
      <c r="F2138" s="2">
        <f>SUBTOTAL(9,F2137:F2137)</f>
        <v>4312</v>
      </c>
      <c r="G2138" s="1">
        <f>SUBTOTAL(9,G2137:G2137)</f>
        <v>17310626</v>
      </c>
      <c r="H2138" s="1">
        <f>SUBTOTAL(9,H2137:H2137)</f>
        <v>7212494</v>
      </c>
      <c r="I2138">
        <f>SUBTOTAL(9,I2137:I2137)</f>
        <v>0</v>
      </c>
    </row>
    <row r="2139" spans="1:9" outlineLevel="2" x14ac:dyDescent="0.25">
      <c r="A2139">
        <v>20713</v>
      </c>
      <c r="B2139" t="s">
        <v>106</v>
      </c>
      <c r="C2139">
        <v>4412</v>
      </c>
      <c r="D2139">
        <f t="shared" si="27"/>
        <v>4</v>
      </c>
      <c r="E2139" t="s">
        <v>104</v>
      </c>
      <c r="F2139" s="2">
        <v>4121</v>
      </c>
      <c r="G2139" s="1">
        <v>16653609</v>
      </c>
      <c r="H2139" s="1">
        <v>2943513</v>
      </c>
      <c r="I2139" t="s">
        <v>8</v>
      </c>
    </row>
    <row r="2140" spans="1:9" outlineLevel="1" x14ac:dyDescent="0.25">
      <c r="A2140" s="4" t="s">
        <v>847</v>
      </c>
      <c r="F2140" s="2">
        <f>SUBTOTAL(9,F2139:F2139)</f>
        <v>4121</v>
      </c>
      <c r="G2140" s="1">
        <f>SUBTOTAL(9,G2139:G2139)</f>
        <v>16653609</v>
      </c>
      <c r="H2140" s="1">
        <f>SUBTOTAL(9,H2139:H2139)</f>
        <v>2943513</v>
      </c>
      <c r="I2140">
        <f>SUBTOTAL(9,I2139:I2139)</f>
        <v>0</v>
      </c>
    </row>
    <row r="2141" spans="1:9" outlineLevel="2" x14ac:dyDescent="0.25">
      <c r="A2141">
        <v>20714</v>
      </c>
      <c r="B2141" t="s">
        <v>77</v>
      </c>
      <c r="C2141">
        <v>4412</v>
      </c>
      <c r="D2141">
        <f t="shared" si="27"/>
        <v>4</v>
      </c>
      <c r="E2141" t="s">
        <v>104</v>
      </c>
      <c r="F2141" s="2">
        <v>599</v>
      </c>
      <c r="G2141" s="1">
        <v>2592823</v>
      </c>
      <c r="H2141" s="1">
        <v>117287</v>
      </c>
      <c r="I2141" t="s">
        <v>8</v>
      </c>
    </row>
    <row r="2142" spans="1:9" outlineLevel="1" x14ac:dyDescent="0.25">
      <c r="A2142" s="4" t="s">
        <v>848</v>
      </c>
      <c r="F2142" s="2">
        <f>SUBTOTAL(9,F2141:F2141)</f>
        <v>599</v>
      </c>
      <c r="G2142" s="1">
        <f>SUBTOTAL(9,G2141:G2141)</f>
        <v>2592823</v>
      </c>
      <c r="H2142" s="1">
        <f>SUBTOTAL(9,H2141:H2141)</f>
        <v>117287</v>
      </c>
      <c r="I2142">
        <f>SUBTOTAL(9,I2141:I2141)</f>
        <v>0</v>
      </c>
    </row>
    <row r="2143" spans="1:9" outlineLevel="2" x14ac:dyDescent="0.25">
      <c r="A2143">
        <v>20715</v>
      </c>
      <c r="B2143" t="s">
        <v>78</v>
      </c>
      <c r="C2143">
        <v>4411</v>
      </c>
      <c r="D2143">
        <f t="shared" si="27"/>
        <v>4</v>
      </c>
      <c r="E2143" t="s">
        <v>61</v>
      </c>
      <c r="F2143" s="2">
        <v>10186</v>
      </c>
      <c r="G2143" s="1">
        <v>379790891</v>
      </c>
      <c r="H2143" s="1">
        <v>34358000</v>
      </c>
      <c r="I2143" t="s">
        <v>8</v>
      </c>
    </row>
    <row r="2144" spans="1:9" outlineLevel="1" x14ac:dyDescent="0.25">
      <c r="A2144" s="4" t="s">
        <v>849</v>
      </c>
      <c r="F2144" s="2">
        <f>SUBTOTAL(9,F2143:F2143)</f>
        <v>10186</v>
      </c>
      <c r="G2144" s="1">
        <f>SUBTOTAL(9,G2143:G2143)</f>
        <v>379790891</v>
      </c>
      <c r="H2144" s="1">
        <f>SUBTOTAL(9,H2143:H2143)</f>
        <v>34358000</v>
      </c>
      <c r="I2144">
        <f>SUBTOTAL(9,I2143:I2143)</f>
        <v>0</v>
      </c>
    </row>
    <row r="2145" spans="1:9" outlineLevel="2" x14ac:dyDescent="0.25">
      <c r="A2145">
        <v>20716</v>
      </c>
      <c r="B2145" t="s">
        <v>79</v>
      </c>
      <c r="C2145">
        <v>4411</v>
      </c>
      <c r="D2145">
        <f t="shared" si="27"/>
        <v>4</v>
      </c>
      <c r="E2145" t="s">
        <v>61</v>
      </c>
      <c r="F2145" s="2">
        <v>8560</v>
      </c>
      <c r="G2145" s="1">
        <v>324251421</v>
      </c>
      <c r="H2145" s="1">
        <v>18561726</v>
      </c>
      <c r="I2145" t="s">
        <v>8</v>
      </c>
    </row>
    <row r="2146" spans="1:9" outlineLevel="1" x14ac:dyDescent="0.25">
      <c r="A2146" s="4" t="s">
        <v>850</v>
      </c>
      <c r="F2146" s="2">
        <f>SUBTOTAL(9,F2145:F2145)</f>
        <v>8560</v>
      </c>
      <c r="G2146" s="1">
        <f>SUBTOTAL(9,G2145:G2145)</f>
        <v>324251421</v>
      </c>
      <c r="H2146" s="1">
        <f>SUBTOTAL(9,H2145:H2145)</f>
        <v>18561726</v>
      </c>
      <c r="I2146">
        <f>SUBTOTAL(9,I2145:I2145)</f>
        <v>0</v>
      </c>
    </row>
    <row r="2147" spans="1:9" outlineLevel="2" x14ac:dyDescent="0.25">
      <c r="A2147">
        <v>20717</v>
      </c>
      <c r="B2147" t="s">
        <v>80</v>
      </c>
      <c r="C2147">
        <v>4411</v>
      </c>
      <c r="D2147">
        <f t="shared" si="27"/>
        <v>4</v>
      </c>
      <c r="E2147" t="s">
        <v>61</v>
      </c>
      <c r="F2147" s="2">
        <v>2075</v>
      </c>
      <c r="G2147" s="1">
        <v>37962070</v>
      </c>
      <c r="H2147" s="1">
        <v>1920051</v>
      </c>
      <c r="I2147" t="s">
        <v>8</v>
      </c>
    </row>
    <row r="2148" spans="1:9" outlineLevel="1" x14ac:dyDescent="0.25">
      <c r="A2148" s="4" t="s">
        <v>851</v>
      </c>
      <c r="F2148" s="2">
        <f>SUBTOTAL(9,F2147:F2147)</f>
        <v>2075</v>
      </c>
      <c r="G2148" s="1">
        <f>SUBTOTAL(9,G2147:G2147)</f>
        <v>37962070</v>
      </c>
      <c r="H2148" s="1">
        <f>SUBTOTAL(9,H2147:H2147)</f>
        <v>1920051</v>
      </c>
      <c r="I2148">
        <f>SUBTOTAL(9,I2147:I2147)</f>
        <v>0</v>
      </c>
    </row>
    <row r="2149" spans="1:9" outlineLevel="2" x14ac:dyDescent="0.25">
      <c r="A2149">
        <v>20720</v>
      </c>
      <c r="B2149" t="s">
        <v>47</v>
      </c>
      <c r="C2149">
        <v>4411</v>
      </c>
      <c r="D2149">
        <f t="shared" si="27"/>
        <v>4</v>
      </c>
      <c r="E2149" t="s">
        <v>61</v>
      </c>
      <c r="F2149" s="2">
        <v>895</v>
      </c>
      <c r="G2149" s="1">
        <v>23301817</v>
      </c>
      <c r="H2149" s="1">
        <v>176291</v>
      </c>
      <c r="I2149" t="s">
        <v>11</v>
      </c>
    </row>
    <row r="2150" spans="1:9" outlineLevel="2" x14ac:dyDescent="0.25">
      <c r="A2150">
        <v>20720</v>
      </c>
      <c r="B2150" t="s">
        <v>47</v>
      </c>
      <c r="C2150">
        <v>4412</v>
      </c>
      <c r="D2150">
        <f t="shared" si="27"/>
        <v>4</v>
      </c>
      <c r="E2150" t="s">
        <v>104</v>
      </c>
      <c r="F2150" s="2">
        <v>313</v>
      </c>
      <c r="G2150" s="1">
        <v>1200846</v>
      </c>
      <c r="H2150" s="1">
        <v>37172</v>
      </c>
      <c r="I2150" t="s">
        <v>11</v>
      </c>
    </row>
    <row r="2151" spans="1:9" outlineLevel="2" x14ac:dyDescent="0.25">
      <c r="A2151">
        <v>20720</v>
      </c>
      <c r="B2151" t="s">
        <v>47</v>
      </c>
      <c r="C2151">
        <v>4413</v>
      </c>
      <c r="D2151">
        <f t="shared" si="27"/>
        <v>4</v>
      </c>
      <c r="E2151" t="s">
        <v>118</v>
      </c>
      <c r="F2151" s="2">
        <v>547</v>
      </c>
      <c r="G2151" s="1">
        <v>718172</v>
      </c>
      <c r="H2151" s="1">
        <v>126500</v>
      </c>
      <c r="I2151" t="s">
        <v>11</v>
      </c>
    </row>
    <row r="2152" spans="1:9" outlineLevel="2" x14ac:dyDescent="0.25">
      <c r="A2152">
        <v>20720</v>
      </c>
      <c r="B2152" t="s">
        <v>47</v>
      </c>
      <c r="C2152">
        <v>4441</v>
      </c>
      <c r="D2152">
        <f t="shared" si="27"/>
        <v>4</v>
      </c>
      <c r="E2152" t="s">
        <v>204</v>
      </c>
      <c r="F2152" s="2">
        <v>336</v>
      </c>
      <c r="G2152" s="1">
        <v>660478</v>
      </c>
      <c r="H2152" s="1">
        <v>17588</v>
      </c>
      <c r="I2152" t="s">
        <v>11</v>
      </c>
    </row>
    <row r="2153" spans="1:9" outlineLevel="2" x14ac:dyDescent="0.25">
      <c r="A2153">
        <v>20720</v>
      </c>
      <c r="B2153" t="s">
        <v>47</v>
      </c>
      <c r="C2153">
        <v>4442</v>
      </c>
      <c r="D2153">
        <f t="shared" si="27"/>
        <v>4</v>
      </c>
      <c r="E2153" t="s">
        <v>261</v>
      </c>
      <c r="F2153" s="2">
        <v>535</v>
      </c>
      <c r="G2153" s="1">
        <v>5574078</v>
      </c>
      <c r="H2153" s="1">
        <v>1192255</v>
      </c>
      <c r="I2153">
        <v>0.2</v>
      </c>
    </row>
    <row r="2154" spans="1:9" outlineLevel="2" x14ac:dyDescent="0.25">
      <c r="A2154">
        <v>20720</v>
      </c>
      <c r="B2154" t="s">
        <v>47</v>
      </c>
      <c r="C2154">
        <v>4451</v>
      </c>
      <c r="D2154">
        <f t="shared" si="27"/>
        <v>4</v>
      </c>
      <c r="E2154" t="s">
        <v>297</v>
      </c>
      <c r="F2154" s="2">
        <v>5881</v>
      </c>
      <c r="G2154" s="1">
        <v>92063792</v>
      </c>
      <c r="H2154" s="1">
        <v>12491213</v>
      </c>
      <c r="I2154">
        <v>2.6</v>
      </c>
    </row>
    <row r="2155" spans="1:9" outlineLevel="2" x14ac:dyDescent="0.25">
      <c r="A2155">
        <v>20720</v>
      </c>
      <c r="B2155" t="s">
        <v>47</v>
      </c>
      <c r="C2155">
        <v>4452</v>
      </c>
      <c r="D2155">
        <f t="shared" si="27"/>
        <v>4</v>
      </c>
      <c r="E2155" t="s">
        <v>300</v>
      </c>
      <c r="F2155" s="2">
        <v>7</v>
      </c>
      <c r="G2155" s="1">
        <v>14376</v>
      </c>
      <c r="H2155" s="1">
        <v>850</v>
      </c>
      <c r="I2155" t="s">
        <v>11</v>
      </c>
    </row>
    <row r="2156" spans="1:9" outlineLevel="2" x14ac:dyDescent="0.25">
      <c r="A2156">
        <v>20720</v>
      </c>
      <c r="B2156" t="s">
        <v>47</v>
      </c>
      <c r="C2156">
        <v>4453</v>
      </c>
      <c r="D2156">
        <f t="shared" si="27"/>
        <v>4</v>
      </c>
      <c r="E2156" t="s">
        <v>308</v>
      </c>
      <c r="F2156" s="2">
        <v>269</v>
      </c>
      <c r="G2156" s="1">
        <v>354327</v>
      </c>
      <c r="H2156" s="1">
        <v>53982</v>
      </c>
      <c r="I2156" t="s">
        <v>11</v>
      </c>
    </row>
    <row r="2157" spans="1:9" outlineLevel="2" x14ac:dyDescent="0.25">
      <c r="A2157">
        <v>20720</v>
      </c>
      <c r="B2157" t="s">
        <v>47</v>
      </c>
      <c r="C2157">
        <v>4471</v>
      </c>
      <c r="D2157">
        <f t="shared" si="27"/>
        <v>4</v>
      </c>
      <c r="E2157" t="s">
        <v>327</v>
      </c>
      <c r="F2157" s="2">
        <v>114474</v>
      </c>
      <c r="G2157" s="1">
        <v>554256274</v>
      </c>
      <c r="H2157" s="1">
        <v>444419902</v>
      </c>
      <c r="I2157">
        <v>92.4</v>
      </c>
    </row>
    <row r="2158" spans="1:9" outlineLevel="2" x14ac:dyDescent="0.25">
      <c r="A2158">
        <v>20720</v>
      </c>
      <c r="B2158" t="s">
        <v>47</v>
      </c>
      <c r="C2158">
        <v>4511</v>
      </c>
      <c r="D2158">
        <f t="shared" si="27"/>
        <v>4</v>
      </c>
      <c r="E2158" t="s">
        <v>418</v>
      </c>
      <c r="F2158" s="2">
        <v>42</v>
      </c>
      <c r="G2158" s="1">
        <v>104718</v>
      </c>
      <c r="H2158" s="1">
        <v>33347</v>
      </c>
      <c r="I2158" t="s">
        <v>11</v>
      </c>
    </row>
    <row r="2159" spans="1:9" outlineLevel="2" x14ac:dyDescent="0.25">
      <c r="A2159">
        <v>20720</v>
      </c>
      <c r="B2159" t="s">
        <v>47</v>
      </c>
      <c r="C2159">
        <v>4529</v>
      </c>
      <c r="D2159">
        <f t="shared" si="27"/>
        <v>4</v>
      </c>
      <c r="E2159" t="s">
        <v>475</v>
      </c>
      <c r="F2159" s="2">
        <v>1345</v>
      </c>
      <c r="G2159" s="1">
        <v>126731301</v>
      </c>
      <c r="H2159" s="1">
        <v>18790145</v>
      </c>
      <c r="I2159">
        <v>3.9</v>
      </c>
    </row>
    <row r="2160" spans="1:9" outlineLevel="2" x14ac:dyDescent="0.25">
      <c r="A2160">
        <v>20720</v>
      </c>
      <c r="B2160" t="s">
        <v>47</v>
      </c>
      <c r="C2160">
        <v>4539</v>
      </c>
      <c r="D2160">
        <f t="shared" si="27"/>
        <v>4</v>
      </c>
      <c r="E2160" t="s">
        <v>494</v>
      </c>
      <c r="F2160" s="2">
        <v>185</v>
      </c>
      <c r="G2160" s="1">
        <v>392033</v>
      </c>
      <c r="H2160" s="1">
        <v>85383</v>
      </c>
      <c r="I2160" t="s">
        <v>11</v>
      </c>
    </row>
    <row r="2161" spans="1:9" outlineLevel="2" x14ac:dyDescent="0.25">
      <c r="A2161">
        <v>20720</v>
      </c>
      <c r="B2161" t="s">
        <v>47</v>
      </c>
      <c r="C2161">
        <v>4543</v>
      </c>
      <c r="D2161">
        <f t="shared" si="27"/>
        <v>4</v>
      </c>
      <c r="E2161" t="s">
        <v>533</v>
      </c>
      <c r="F2161" s="2">
        <v>2029</v>
      </c>
      <c r="G2161" s="1">
        <v>16648269</v>
      </c>
      <c r="H2161" s="1">
        <v>3683745</v>
      </c>
      <c r="I2161">
        <v>0.8</v>
      </c>
    </row>
    <row r="2162" spans="1:9" outlineLevel="1" x14ac:dyDescent="0.25">
      <c r="A2162" s="4" t="s">
        <v>633</v>
      </c>
      <c r="F2162" s="2">
        <f>SUBTOTAL(9,F2149:F2161)</f>
        <v>126858</v>
      </c>
      <c r="G2162" s="1">
        <f>SUBTOTAL(9,G2149:G2161)</f>
        <v>822020481</v>
      </c>
      <c r="H2162" s="1">
        <f>SUBTOTAL(9,H2149:H2161)</f>
        <v>481108373</v>
      </c>
      <c r="I2162">
        <f>SUBTOTAL(9,I2149:I2161)</f>
        <v>99.9</v>
      </c>
    </row>
    <row r="2163" spans="1:9" outlineLevel="2" x14ac:dyDescent="0.25">
      <c r="A2163">
        <v>20721</v>
      </c>
      <c r="B2163" t="s">
        <v>328</v>
      </c>
      <c r="C2163">
        <v>4471</v>
      </c>
      <c r="D2163">
        <f t="shared" si="27"/>
        <v>4</v>
      </c>
      <c r="E2163" t="s">
        <v>327</v>
      </c>
      <c r="F2163" s="2">
        <v>112538</v>
      </c>
      <c r="G2163" s="1">
        <v>545067613</v>
      </c>
      <c r="H2163" s="1">
        <v>295325118</v>
      </c>
      <c r="I2163" t="s">
        <v>8</v>
      </c>
    </row>
    <row r="2164" spans="1:9" outlineLevel="1" x14ac:dyDescent="0.25">
      <c r="A2164" s="4" t="s">
        <v>634</v>
      </c>
      <c r="F2164" s="2">
        <f>SUBTOTAL(9,F2163:F2163)</f>
        <v>112538</v>
      </c>
      <c r="G2164" s="1">
        <f>SUBTOTAL(9,G2163:G2163)</f>
        <v>545067613</v>
      </c>
      <c r="H2164" s="1">
        <f>SUBTOTAL(9,H2163:H2163)</f>
        <v>295325118</v>
      </c>
      <c r="I2164">
        <f>SUBTOTAL(9,I2163:I2163)</f>
        <v>0</v>
      </c>
    </row>
    <row r="2165" spans="1:9" outlineLevel="2" x14ac:dyDescent="0.25">
      <c r="A2165">
        <v>20722</v>
      </c>
      <c r="B2165" t="s">
        <v>329</v>
      </c>
      <c r="C2165">
        <v>4471</v>
      </c>
      <c r="D2165">
        <f t="shared" si="27"/>
        <v>4</v>
      </c>
      <c r="E2165" t="s">
        <v>327</v>
      </c>
      <c r="F2165" s="2">
        <v>93220</v>
      </c>
      <c r="G2165" s="1">
        <v>465134381</v>
      </c>
      <c r="H2165" s="1">
        <v>34693645</v>
      </c>
      <c r="I2165" t="s">
        <v>8</v>
      </c>
    </row>
    <row r="2166" spans="1:9" outlineLevel="1" x14ac:dyDescent="0.25">
      <c r="A2166" s="4" t="s">
        <v>635</v>
      </c>
      <c r="F2166" s="2">
        <f>SUBTOTAL(9,F2165:F2165)</f>
        <v>93220</v>
      </c>
      <c r="G2166" s="1">
        <f>SUBTOTAL(9,G2165:G2165)</f>
        <v>465134381</v>
      </c>
      <c r="H2166" s="1">
        <f>SUBTOTAL(9,H2165:H2165)</f>
        <v>34693645</v>
      </c>
      <c r="I2166">
        <f>SUBTOTAL(9,I2165:I2165)</f>
        <v>0</v>
      </c>
    </row>
    <row r="2167" spans="1:9" outlineLevel="2" x14ac:dyDescent="0.25">
      <c r="A2167">
        <v>20723</v>
      </c>
      <c r="B2167" t="s">
        <v>330</v>
      </c>
      <c r="C2167">
        <v>4471</v>
      </c>
      <c r="D2167">
        <f t="shared" si="27"/>
        <v>4</v>
      </c>
      <c r="E2167" t="s">
        <v>327</v>
      </c>
      <c r="F2167" s="2">
        <v>98191</v>
      </c>
      <c r="G2167" s="1">
        <v>484078056</v>
      </c>
      <c r="H2167" s="1">
        <v>26741449</v>
      </c>
      <c r="I2167" t="s">
        <v>8</v>
      </c>
    </row>
    <row r="2168" spans="1:9" outlineLevel="1" x14ac:dyDescent="0.25">
      <c r="A2168" s="4" t="s">
        <v>636</v>
      </c>
      <c r="F2168" s="2">
        <f>SUBTOTAL(9,F2167:F2167)</f>
        <v>98191</v>
      </c>
      <c r="G2168" s="1">
        <f>SUBTOTAL(9,G2167:G2167)</f>
        <v>484078056</v>
      </c>
      <c r="H2168" s="1">
        <f>SUBTOTAL(9,H2167:H2167)</f>
        <v>26741449</v>
      </c>
      <c r="I2168">
        <f>SUBTOTAL(9,I2167:I2167)</f>
        <v>0</v>
      </c>
    </row>
    <row r="2169" spans="1:9" outlineLevel="2" x14ac:dyDescent="0.25">
      <c r="A2169">
        <v>20725</v>
      </c>
      <c r="B2169" t="s">
        <v>331</v>
      </c>
      <c r="C2169">
        <v>4471</v>
      </c>
      <c r="D2169">
        <f t="shared" si="27"/>
        <v>4</v>
      </c>
      <c r="E2169" t="s">
        <v>327</v>
      </c>
      <c r="F2169" s="2">
        <v>68165</v>
      </c>
      <c r="G2169" s="1">
        <v>388734944</v>
      </c>
      <c r="H2169" s="1">
        <v>86299404</v>
      </c>
      <c r="I2169" t="s">
        <v>8</v>
      </c>
    </row>
    <row r="2170" spans="1:9" outlineLevel="1" x14ac:dyDescent="0.25">
      <c r="A2170" s="4" t="s">
        <v>637</v>
      </c>
      <c r="F2170" s="2">
        <f>SUBTOTAL(9,F2169:F2169)</f>
        <v>68165</v>
      </c>
      <c r="G2170" s="1">
        <f>SUBTOTAL(9,G2169:G2169)</f>
        <v>388734944</v>
      </c>
      <c r="H2170" s="1">
        <f>SUBTOTAL(9,H2169:H2169)</f>
        <v>86299404</v>
      </c>
      <c r="I2170">
        <f>SUBTOTAL(9,I2169:I2169)</f>
        <v>0</v>
      </c>
    </row>
    <row r="2171" spans="1:9" outlineLevel="2" x14ac:dyDescent="0.25">
      <c r="A2171">
        <v>20726</v>
      </c>
      <c r="B2171" t="s">
        <v>332</v>
      </c>
      <c r="C2171">
        <v>4471</v>
      </c>
      <c r="D2171">
        <f t="shared" si="27"/>
        <v>4</v>
      </c>
      <c r="E2171" t="s">
        <v>327</v>
      </c>
      <c r="F2171" s="2">
        <v>5826</v>
      </c>
      <c r="G2171" s="1">
        <v>35611248</v>
      </c>
      <c r="H2171" s="1">
        <v>1360286</v>
      </c>
      <c r="I2171" t="s">
        <v>8</v>
      </c>
    </row>
    <row r="2172" spans="1:9" outlineLevel="1" x14ac:dyDescent="0.25">
      <c r="A2172" s="4" t="s">
        <v>638</v>
      </c>
      <c r="F2172" s="2">
        <f>SUBTOTAL(9,F2171:F2171)</f>
        <v>5826</v>
      </c>
      <c r="G2172" s="1">
        <f>SUBTOTAL(9,G2171:G2171)</f>
        <v>35611248</v>
      </c>
      <c r="H2172" s="1">
        <f>SUBTOTAL(9,H2171:H2171)</f>
        <v>1360286</v>
      </c>
      <c r="I2172">
        <f>SUBTOTAL(9,I2171:I2171)</f>
        <v>0</v>
      </c>
    </row>
    <row r="2173" spans="1:9" outlineLevel="2" x14ac:dyDescent="0.25">
      <c r="A2173">
        <v>20730</v>
      </c>
      <c r="B2173" t="s">
        <v>48</v>
      </c>
      <c r="C2173">
        <v>4411</v>
      </c>
      <c r="D2173">
        <f t="shared" si="27"/>
        <v>4</v>
      </c>
      <c r="E2173" t="s">
        <v>61</v>
      </c>
      <c r="F2173" s="2">
        <v>10287</v>
      </c>
      <c r="G2173" s="1">
        <v>300574136</v>
      </c>
      <c r="H2173" s="1">
        <v>2199644</v>
      </c>
      <c r="I2173">
        <v>21.1</v>
      </c>
    </row>
    <row r="2174" spans="1:9" outlineLevel="2" x14ac:dyDescent="0.25">
      <c r="A2174">
        <v>20730</v>
      </c>
      <c r="B2174" t="s">
        <v>48</v>
      </c>
      <c r="C2174">
        <v>4412</v>
      </c>
      <c r="D2174">
        <f t="shared" si="27"/>
        <v>4</v>
      </c>
      <c r="E2174" t="s">
        <v>104</v>
      </c>
      <c r="F2174" s="2">
        <v>1051</v>
      </c>
      <c r="G2174" s="1">
        <v>4587261</v>
      </c>
      <c r="H2174" s="1">
        <v>52159</v>
      </c>
      <c r="I2174">
        <v>0.5</v>
      </c>
    </row>
    <row r="2175" spans="1:9" outlineLevel="2" x14ac:dyDescent="0.25">
      <c r="A2175">
        <v>20730</v>
      </c>
      <c r="B2175" t="s">
        <v>48</v>
      </c>
      <c r="C2175">
        <v>4413</v>
      </c>
      <c r="D2175">
        <f t="shared" si="27"/>
        <v>4</v>
      </c>
      <c r="E2175" t="s">
        <v>118</v>
      </c>
      <c r="F2175" s="2">
        <v>26632</v>
      </c>
      <c r="G2175" s="1">
        <v>37190668</v>
      </c>
      <c r="H2175" s="1">
        <v>3007587</v>
      </c>
      <c r="I2175">
        <v>28.9</v>
      </c>
    </row>
    <row r="2176" spans="1:9" outlineLevel="2" x14ac:dyDescent="0.25">
      <c r="A2176">
        <v>20730</v>
      </c>
      <c r="B2176" t="s">
        <v>48</v>
      </c>
      <c r="C2176">
        <v>4441</v>
      </c>
      <c r="D2176">
        <f t="shared" si="27"/>
        <v>4</v>
      </c>
      <c r="E2176" t="s">
        <v>204</v>
      </c>
      <c r="F2176" s="2">
        <v>7440</v>
      </c>
      <c r="G2176" s="1">
        <v>72792069</v>
      </c>
      <c r="H2176" s="1">
        <v>145841</v>
      </c>
      <c r="I2176">
        <v>1.4</v>
      </c>
    </row>
    <row r="2177" spans="1:9" outlineLevel="2" x14ac:dyDescent="0.25">
      <c r="A2177">
        <v>20730</v>
      </c>
      <c r="B2177" t="s">
        <v>48</v>
      </c>
      <c r="C2177">
        <v>4442</v>
      </c>
      <c r="D2177">
        <f t="shared" si="27"/>
        <v>4</v>
      </c>
      <c r="E2177" t="s">
        <v>261</v>
      </c>
      <c r="F2177" s="2">
        <v>1732</v>
      </c>
      <c r="G2177" s="1">
        <v>8397525</v>
      </c>
      <c r="H2177" s="1">
        <v>136408</v>
      </c>
      <c r="I2177">
        <v>1.3</v>
      </c>
    </row>
    <row r="2178" spans="1:9" outlineLevel="2" x14ac:dyDescent="0.25">
      <c r="A2178">
        <v>20730</v>
      </c>
      <c r="B2178" t="s">
        <v>48</v>
      </c>
      <c r="C2178">
        <v>4451</v>
      </c>
      <c r="D2178">
        <f t="shared" si="27"/>
        <v>4</v>
      </c>
      <c r="E2178" t="s">
        <v>297</v>
      </c>
      <c r="F2178" s="2">
        <v>14422</v>
      </c>
      <c r="G2178" s="1">
        <v>146402997</v>
      </c>
      <c r="H2178" s="1">
        <v>995813</v>
      </c>
      <c r="I2178">
        <v>9.6</v>
      </c>
    </row>
    <row r="2179" spans="1:9" outlineLevel="2" x14ac:dyDescent="0.25">
      <c r="A2179">
        <v>20730</v>
      </c>
      <c r="B2179" t="s">
        <v>48</v>
      </c>
      <c r="C2179">
        <v>4452</v>
      </c>
      <c r="D2179">
        <f t="shared" si="27"/>
        <v>4</v>
      </c>
      <c r="E2179" t="s">
        <v>300</v>
      </c>
      <c r="F2179" s="2">
        <v>40</v>
      </c>
      <c r="G2179" s="1">
        <v>55746</v>
      </c>
      <c r="H2179" s="1">
        <v>569</v>
      </c>
      <c r="I2179" t="s">
        <v>11</v>
      </c>
    </row>
    <row r="2180" spans="1:9" outlineLevel="2" x14ac:dyDescent="0.25">
      <c r="A2180">
        <v>20730</v>
      </c>
      <c r="B2180" t="s">
        <v>48</v>
      </c>
      <c r="C2180">
        <v>4453</v>
      </c>
      <c r="D2180">
        <f t="shared" si="27"/>
        <v>4</v>
      </c>
      <c r="E2180" t="s">
        <v>308</v>
      </c>
      <c r="F2180" s="2">
        <v>338</v>
      </c>
      <c r="G2180" s="1">
        <v>276082</v>
      </c>
      <c r="H2180" s="1">
        <v>2390</v>
      </c>
      <c r="I2180" t="s">
        <v>11</v>
      </c>
    </row>
    <row r="2181" spans="1:9" outlineLevel="2" x14ac:dyDescent="0.25">
      <c r="A2181">
        <v>20730</v>
      </c>
      <c r="B2181" t="s">
        <v>48</v>
      </c>
      <c r="C2181">
        <v>4461</v>
      </c>
      <c r="D2181">
        <f t="shared" si="27"/>
        <v>4</v>
      </c>
      <c r="E2181" t="s">
        <v>309</v>
      </c>
      <c r="F2181" s="2">
        <v>9214</v>
      </c>
      <c r="G2181" s="1">
        <v>73875290</v>
      </c>
      <c r="H2181" s="1">
        <v>48526</v>
      </c>
      <c r="I2181">
        <v>0.5</v>
      </c>
    </row>
    <row r="2182" spans="1:9" outlineLevel="2" x14ac:dyDescent="0.25">
      <c r="A2182">
        <v>20730</v>
      </c>
      <c r="B2182" t="s">
        <v>48</v>
      </c>
      <c r="C2182">
        <v>4471</v>
      </c>
      <c r="D2182">
        <f t="shared" si="27"/>
        <v>4</v>
      </c>
      <c r="E2182" t="s">
        <v>327</v>
      </c>
      <c r="F2182" s="2">
        <v>33804</v>
      </c>
      <c r="G2182" s="1">
        <v>204015625</v>
      </c>
      <c r="H2182" s="1">
        <v>1186127</v>
      </c>
      <c r="I2182">
        <v>11.4</v>
      </c>
    </row>
    <row r="2183" spans="1:9" outlineLevel="2" x14ac:dyDescent="0.25">
      <c r="A2183">
        <v>20730</v>
      </c>
      <c r="B2183" t="s">
        <v>48</v>
      </c>
      <c r="C2183">
        <v>4521</v>
      </c>
      <c r="D2183">
        <f t="shared" si="27"/>
        <v>4</v>
      </c>
      <c r="E2183" t="s">
        <v>470</v>
      </c>
      <c r="F2183" s="2">
        <v>692</v>
      </c>
      <c r="G2183" s="1">
        <v>23892840</v>
      </c>
      <c r="H2183" s="1">
        <v>257289</v>
      </c>
      <c r="I2183">
        <v>2.5</v>
      </c>
    </row>
    <row r="2184" spans="1:9" outlineLevel="2" x14ac:dyDescent="0.25">
      <c r="A2184">
        <v>20730</v>
      </c>
      <c r="B2184" t="s">
        <v>48</v>
      </c>
      <c r="C2184">
        <v>4529</v>
      </c>
      <c r="D2184">
        <f t="shared" si="27"/>
        <v>4</v>
      </c>
      <c r="E2184" t="s">
        <v>475</v>
      </c>
      <c r="F2184" s="2">
        <v>9702</v>
      </c>
      <c r="G2184" s="1">
        <v>336794154</v>
      </c>
      <c r="H2184" s="1">
        <v>2207625</v>
      </c>
      <c r="I2184">
        <v>21.2</v>
      </c>
    </row>
    <row r="2185" spans="1:9" outlineLevel="2" x14ac:dyDescent="0.25">
      <c r="A2185">
        <v>20730</v>
      </c>
      <c r="B2185" t="s">
        <v>48</v>
      </c>
      <c r="C2185">
        <v>4539</v>
      </c>
      <c r="D2185">
        <f t="shared" si="27"/>
        <v>4</v>
      </c>
      <c r="E2185" t="s">
        <v>494</v>
      </c>
      <c r="F2185" s="2">
        <v>276</v>
      </c>
      <c r="G2185" s="1">
        <v>374895</v>
      </c>
      <c r="H2185" s="1">
        <v>3143</v>
      </c>
      <c r="I2185" t="s">
        <v>11</v>
      </c>
    </row>
    <row r="2186" spans="1:9" outlineLevel="2" x14ac:dyDescent="0.25">
      <c r="A2186">
        <v>20730</v>
      </c>
      <c r="B2186" t="s">
        <v>48</v>
      </c>
      <c r="C2186">
        <v>4543</v>
      </c>
      <c r="D2186">
        <f t="shared" si="27"/>
        <v>4</v>
      </c>
      <c r="E2186" t="s">
        <v>533</v>
      </c>
      <c r="F2186" s="2">
        <v>509</v>
      </c>
      <c r="G2186" s="1">
        <v>3622199</v>
      </c>
      <c r="H2186" s="1">
        <v>161087</v>
      </c>
      <c r="I2186">
        <v>1.5</v>
      </c>
    </row>
    <row r="2187" spans="1:9" outlineLevel="1" x14ac:dyDescent="0.25">
      <c r="A2187" s="4" t="s">
        <v>639</v>
      </c>
      <c r="F2187" s="2">
        <f>SUBTOTAL(9,F2173:F2186)</f>
        <v>116139</v>
      </c>
      <c r="G2187" s="1">
        <f>SUBTOTAL(9,G2173:G2186)</f>
        <v>1212851487</v>
      </c>
      <c r="H2187" s="1">
        <f>SUBTOTAL(9,H2173:H2186)</f>
        <v>10404208</v>
      </c>
      <c r="I2187">
        <f>SUBTOTAL(9,I2173:I2186)</f>
        <v>99.9</v>
      </c>
    </row>
    <row r="2188" spans="1:9" outlineLevel="2" x14ac:dyDescent="0.25">
      <c r="A2188">
        <v>20740</v>
      </c>
      <c r="B2188" t="s">
        <v>49</v>
      </c>
      <c r="C2188">
        <v>4411</v>
      </c>
      <c r="D2188">
        <f t="shared" si="27"/>
        <v>4</v>
      </c>
      <c r="E2188" t="s">
        <v>61</v>
      </c>
      <c r="F2188" s="2">
        <v>21186</v>
      </c>
      <c r="G2188" s="1">
        <v>616869291</v>
      </c>
      <c r="H2188" s="1">
        <v>36154497</v>
      </c>
      <c r="I2188">
        <v>28.4</v>
      </c>
    </row>
    <row r="2189" spans="1:9" outlineLevel="2" x14ac:dyDescent="0.25">
      <c r="A2189">
        <v>20740</v>
      </c>
      <c r="B2189" t="s">
        <v>49</v>
      </c>
      <c r="C2189">
        <v>4412</v>
      </c>
      <c r="D2189">
        <f t="shared" si="27"/>
        <v>4</v>
      </c>
      <c r="E2189" t="s">
        <v>104</v>
      </c>
      <c r="F2189" s="2">
        <v>1618</v>
      </c>
      <c r="G2189" s="1">
        <v>6990061</v>
      </c>
      <c r="H2189" s="1">
        <v>592627</v>
      </c>
      <c r="I2189">
        <v>0.5</v>
      </c>
    </row>
    <row r="2190" spans="1:9" outlineLevel="2" x14ac:dyDescent="0.25">
      <c r="A2190">
        <v>20740</v>
      </c>
      <c r="B2190" t="s">
        <v>49</v>
      </c>
      <c r="C2190">
        <v>4413</v>
      </c>
      <c r="D2190">
        <f t="shared" si="27"/>
        <v>4</v>
      </c>
      <c r="E2190" t="s">
        <v>118</v>
      </c>
      <c r="F2190" s="2">
        <v>56916</v>
      </c>
      <c r="G2190" s="1">
        <v>81590809</v>
      </c>
      <c r="H2190" s="1">
        <v>70960392</v>
      </c>
      <c r="I2190">
        <v>55.7</v>
      </c>
    </row>
    <row r="2191" spans="1:9" outlineLevel="2" x14ac:dyDescent="0.25">
      <c r="A2191">
        <v>20740</v>
      </c>
      <c r="B2191" t="s">
        <v>49</v>
      </c>
      <c r="C2191">
        <v>4431</v>
      </c>
      <c r="D2191">
        <f t="shared" si="27"/>
        <v>4</v>
      </c>
      <c r="E2191" t="s">
        <v>175</v>
      </c>
      <c r="F2191" s="2">
        <v>3263</v>
      </c>
      <c r="G2191" s="1">
        <v>41544954</v>
      </c>
      <c r="H2191" s="1">
        <v>320032</v>
      </c>
      <c r="I2191">
        <v>0.3</v>
      </c>
    </row>
    <row r="2192" spans="1:9" outlineLevel="2" x14ac:dyDescent="0.25">
      <c r="A2192">
        <v>20740</v>
      </c>
      <c r="B2192" t="s">
        <v>49</v>
      </c>
      <c r="C2192">
        <v>4441</v>
      </c>
      <c r="D2192">
        <f t="shared" si="27"/>
        <v>4</v>
      </c>
      <c r="E2192" t="s">
        <v>204</v>
      </c>
      <c r="F2192" s="2">
        <v>11032</v>
      </c>
      <c r="G2192" s="1">
        <v>114196129</v>
      </c>
      <c r="H2192" s="1">
        <v>352760</v>
      </c>
      <c r="I2192">
        <v>0.3</v>
      </c>
    </row>
    <row r="2193" spans="1:9" outlineLevel="2" x14ac:dyDescent="0.25">
      <c r="A2193">
        <v>20740</v>
      </c>
      <c r="B2193" t="s">
        <v>49</v>
      </c>
      <c r="C2193">
        <v>4442</v>
      </c>
      <c r="D2193">
        <f t="shared" si="27"/>
        <v>4</v>
      </c>
      <c r="E2193" t="s">
        <v>261</v>
      </c>
      <c r="F2193" s="2">
        <v>1148</v>
      </c>
      <c r="G2193" s="1">
        <v>5920959</v>
      </c>
      <c r="H2193" s="1">
        <v>196605</v>
      </c>
      <c r="I2193">
        <v>0.2</v>
      </c>
    </row>
    <row r="2194" spans="1:9" outlineLevel="2" x14ac:dyDescent="0.25">
      <c r="A2194">
        <v>20740</v>
      </c>
      <c r="B2194" t="s">
        <v>49</v>
      </c>
      <c r="C2194">
        <v>4451</v>
      </c>
      <c r="D2194">
        <f t="shared" si="27"/>
        <v>4</v>
      </c>
      <c r="E2194" t="s">
        <v>297</v>
      </c>
      <c r="F2194" s="2">
        <v>2541</v>
      </c>
      <c r="G2194" s="1">
        <v>45482295</v>
      </c>
      <c r="H2194" s="1">
        <v>21982</v>
      </c>
      <c r="I2194" t="s">
        <v>11</v>
      </c>
    </row>
    <row r="2195" spans="1:9" outlineLevel="2" x14ac:dyDescent="0.25">
      <c r="A2195">
        <v>20740</v>
      </c>
      <c r="B2195" t="s">
        <v>49</v>
      </c>
      <c r="C2195">
        <v>4453</v>
      </c>
      <c r="D2195">
        <f t="shared" si="27"/>
        <v>4</v>
      </c>
      <c r="E2195" t="s">
        <v>308</v>
      </c>
      <c r="F2195" s="2">
        <v>23</v>
      </c>
      <c r="G2195" s="1">
        <v>4504</v>
      </c>
      <c r="H2195" s="1">
        <v>68</v>
      </c>
      <c r="I2195" t="s">
        <v>11</v>
      </c>
    </row>
    <row r="2196" spans="1:9" outlineLevel="2" x14ac:dyDescent="0.25">
      <c r="A2196">
        <v>20740</v>
      </c>
      <c r="B2196" t="s">
        <v>49</v>
      </c>
      <c r="C2196">
        <v>4461</v>
      </c>
      <c r="D2196">
        <f t="shared" si="27"/>
        <v>4</v>
      </c>
      <c r="E2196" t="s">
        <v>309</v>
      </c>
      <c r="F2196" s="2">
        <v>111</v>
      </c>
      <c r="G2196" s="1">
        <v>1609891</v>
      </c>
      <c r="H2196" s="1">
        <v>500</v>
      </c>
      <c r="I2196" t="s">
        <v>11</v>
      </c>
    </row>
    <row r="2197" spans="1:9" outlineLevel="2" x14ac:dyDescent="0.25">
      <c r="A2197">
        <v>20740</v>
      </c>
      <c r="B2197" t="s">
        <v>49</v>
      </c>
      <c r="C2197">
        <v>4471</v>
      </c>
      <c r="D2197">
        <f t="shared" si="27"/>
        <v>4</v>
      </c>
      <c r="E2197" t="s">
        <v>327</v>
      </c>
      <c r="F2197" s="2">
        <v>24062</v>
      </c>
      <c r="G2197" s="1">
        <v>162268964</v>
      </c>
      <c r="H2197" s="1">
        <v>2309624</v>
      </c>
      <c r="I2197">
        <v>1.8</v>
      </c>
    </row>
    <row r="2198" spans="1:9" outlineLevel="2" x14ac:dyDescent="0.25">
      <c r="A2198">
        <v>20740</v>
      </c>
      <c r="B2198" t="s">
        <v>49</v>
      </c>
      <c r="C2198">
        <v>4481</v>
      </c>
      <c r="D2198">
        <f t="shared" si="27"/>
        <v>4</v>
      </c>
      <c r="E2198" t="s">
        <v>346</v>
      </c>
      <c r="F2198" s="2">
        <v>1049</v>
      </c>
      <c r="G2198" s="1">
        <v>6088834</v>
      </c>
      <c r="H2198" s="1">
        <v>110806</v>
      </c>
      <c r="I2198">
        <v>0.1</v>
      </c>
    </row>
    <row r="2199" spans="1:9" outlineLevel="2" x14ac:dyDescent="0.25">
      <c r="A2199">
        <v>20740</v>
      </c>
      <c r="B2199" t="s">
        <v>49</v>
      </c>
      <c r="C2199">
        <v>4521</v>
      </c>
      <c r="D2199">
        <f t="shared" si="27"/>
        <v>4</v>
      </c>
      <c r="E2199" t="s">
        <v>470</v>
      </c>
      <c r="F2199" s="2">
        <v>3699</v>
      </c>
      <c r="G2199" s="1">
        <v>98631674</v>
      </c>
      <c r="H2199" s="1">
        <v>1082907</v>
      </c>
      <c r="I2199">
        <v>0.9</v>
      </c>
    </row>
    <row r="2200" spans="1:9" outlineLevel="2" x14ac:dyDescent="0.25">
      <c r="A2200">
        <v>20740</v>
      </c>
      <c r="B2200" t="s">
        <v>49</v>
      </c>
      <c r="C2200">
        <v>4529</v>
      </c>
      <c r="D2200">
        <f t="shared" si="27"/>
        <v>4</v>
      </c>
      <c r="E2200" t="s">
        <v>475</v>
      </c>
      <c r="F2200" s="2">
        <v>22422</v>
      </c>
      <c r="G2200" s="1">
        <v>423972703</v>
      </c>
      <c r="H2200" s="1">
        <v>6932587</v>
      </c>
      <c r="I2200">
        <v>5.4</v>
      </c>
    </row>
    <row r="2201" spans="1:9" outlineLevel="2" x14ac:dyDescent="0.25">
      <c r="A2201">
        <v>20740</v>
      </c>
      <c r="B2201" t="s">
        <v>49</v>
      </c>
      <c r="C2201">
        <v>4533</v>
      </c>
      <c r="D2201">
        <f t="shared" si="27"/>
        <v>4</v>
      </c>
      <c r="E2201" t="s">
        <v>491</v>
      </c>
      <c r="F2201" s="2">
        <v>48</v>
      </c>
      <c r="G2201" s="1">
        <v>32624</v>
      </c>
      <c r="H2201" s="1">
        <v>1972</v>
      </c>
      <c r="I2201" t="s">
        <v>11</v>
      </c>
    </row>
    <row r="2202" spans="1:9" outlineLevel="2" x14ac:dyDescent="0.25">
      <c r="A2202">
        <v>20740</v>
      </c>
      <c r="B2202" t="s">
        <v>49</v>
      </c>
      <c r="C2202">
        <v>4539</v>
      </c>
      <c r="D2202">
        <f t="shared" si="27"/>
        <v>4</v>
      </c>
      <c r="E2202" t="s">
        <v>494</v>
      </c>
      <c r="F2202" s="2">
        <v>362</v>
      </c>
      <c r="G2202" s="1">
        <v>305111</v>
      </c>
      <c r="H2202" s="1">
        <v>59142</v>
      </c>
      <c r="I2202" t="s">
        <v>11</v>
      </c>
    </row>
    <row r="2203" spans="1:9" outlineLevel="2" x14ac:dyDescent="0.25">
      <c r="A2203">
        <v>20740</v>
      </c>
      <c r="B2203" t="s">
        <v>49</v>
      </c>
      <c r="C2203">
        <v>4541</v>
      </c>
      <c r="D2203">
        <f t="shared" si="27"/>
        <v>4</v>
      </c>
      <c r="E2203" t="s">
        <v>519</v>
      </c>
      <c r="F2203" s="2">
        <v>2193</v>
      </c>
      <c r="G2203" s="1">
        <v>45563574</v>
      </c>
      <c r="H2203" s="1">
        <v>8222683</v>
      </c>
      <c r="I2203">
        <v>6.5</v>
      </c>
    </row>
    <row r="2204" spans="1:9" outlineLevel="2" x14ac:dyDescent="0.25">
      <c r="A2204">
        <v>20740</v>
      </c>
      <c r="B2204" t="s">
        <v>49</v>
      </c>
      <c r="C2204">
        <v>4543</v>
      </c>
      <c r="D2204">
        <f t="shared" si="27"/>
        <v>4</v>
      </c>
      <c r="E2204" t="s">
        <v>533</v>
      </c>
      <c r="F2204" s="2">
        <v>183</v>
      </c>
      <c r="G2204" s="1">
        <v>1087790</v>
      </c>
      <c r="H2204" s="1">
        <v>47013</v>
      </c>
      <c r="I2204" t="s">
        <v>11</v>
      </c>
    </row>
    <row r="2205" spans="1:9" outlineLevel="1" x14ac:dyDescent="0.25">
      <c r="A2205" s="4" t="s">
        <v>640</v>
      </c>
      <c r="F2205" s="2">
        <f>SUBTOTAL(9,F2188:F2204)</f>
        <v>151856</v>
      </c>
      <c r="G2205" s="1">
        <f>SUBTOTAL(9,G2188:G2204)</f>
        <v>1652160167</v>
      </c>
      <c r="H2205" s="1">
        <f>SUBTOTAL(9,H2188:H2204)</f>
        <v>127366197</v>
      </c>
      <c r="I2205">
        <f>SUBTOTAL(9,I2188:I2204)</f>
        <v>100.1</v>
      </c>
    </row>
    <row r="2206" spans="1:9" outlineLevel="2" x14ac:dyDescent="0.25">
      <c r="A2206">
        <v>20741</v>
      </c>
      <c r="B2206" t="s">
        <v>81</v>
      </c>
      <c r="C2206">
        <v>4411</v>
      </c>
      <c r="D2206">
        <f t="shared" si="27"/>
        <v>4</v>
      </c>
      <c r="E2206" t="s">
        <v>61</v>
      </c>
      <c r="F2206" s="2">
        <v>10915</v>
      </c>
      <c r="G2206" s="1">
        <v>320024890</v>
      </c>
      <c r="H2206" s="1">
        <v>2720251</v>
      </c>
      <c r="I2206" t="s">
        <v>8</v>
      </c>
    </row>
    <row r="2207" spans="1:9" outlineLevel="2" x14ac:dyDescent="0.25">
      <c r="A2207">
        <v>20741</v>
      </c>
      <c r="B2207" t="s">
        <v>81</v>
      </c>
      <c r="C2207">
        <v>4471</v>
      </c>
      <c r="D2207">
        <f t="shared" ref="D2207:D2294" si="28">+LEN(C2207)</f>
        <v>4</v>
      </c>
      <c r="E2207" t="s">
        <v>327</v>
      </c>
      <c r="F2207" s="2">
        <v>4972</v>
      </c>
      <c r="G2207" s="1">
        <v>27292556</v>
      </c>
      <c r="H2207" s="1">
        <v>582195</v>
      </c>
      <c r="I2207" t="s">
        <v>8</v>
      </c>
    </row>
    <row r="2208" spans="1:9" outlineLevel="2" x14ac:dyDescent="0.25">
      <c r="A2208">
        <v>20741</v>
      </c>
      <c r="B2208" t="s">
        <v>81</v>
      </c>
      <c r="C2208">
        <v>4521</v>
      </c>
      <c r="D2208">
        <f t="shared" si="28"/>
        <v>4</v>
      </c>
      <c r="E2208" t="s">
        <v>470</v>
      </c>
      <c r="F2208" s="2">
        <v>745</v>
      </c>
      <c r="G2208" s="1">
        <v>25323136</v>
      </c>
      <c r="H2208" s="1">
        <v>92250</v>
      </c>
      <c r="I2208" t="s">
        <v>8</v>
      </c>
    </row>
    <row r="2209" spans="1:9" outlineLevel="1" x14ac:dyDescent="0.25">
      <c r="A2209" s="4" t="s">
        <v>641</v>
      </c>
      <c r="F2209" s="2">
        <f>SUBTOTAL(9,F2206:F2208)</f>
        <v>16632</v>
      </c>
      <c r="G2209" s="1">
        <f>SUBTOTAL(9,G2206:G2208)</f>
        <v>372640582</v>
      </c>
      <c r="H2209" s="1">
        <f>SUBTOTAL(9,H2206:H2208)</f>
        <v>3394696</v>
      </c>
      <c r="I2209">
        <f>SUBTOTAL(9,I2206:I2208)</f>
        <v>0</v>
      </c>
    </row>
    <row r="2210" spans="1:9" outlineLevel="2" x14ac:dyDescent="0.25">
      <c r="A2210">
        <v>20742</v>
      </c>
      <c r="B2210" t="s">
        <v>472</v>
      </c>
      <c r="C2210">
        <v>4521</v>
      </c>
      <c r="D2210">
        <f t="shared" si="28"/>
        <v>4</v>
      </c>
      <c r="E2210" t="s">
        <v>470</v>
      </c>
      <c r="F2210" s="2">
        <v>3499</v>
      </c>
      <c r="G2210" s="1">
        <v>95952040</v>
      </c>
      <c r="H2210" s="1">
        <v>768354</v>
      </c>
      <c r="I2210" t="s">
        <v>8</v>
      </c>
    </row>
    <row r="2211" spans="1:9" outlineLevel="1" x14ac:dyDescent="0.25">
      <c r="A2211" s="4" t="s">
        <v>852</v>
      </c>
      <c r="F2211" s="2">
        <f>SUBTOTAL(9,F2210:F2210)</f>
        <v>3499</v>
      </c>
      <c r="G2211" s="1">
        <f>SUBTOTAL(9,G2210:G2210)</f>
        <v>95952040</v>
      </c>
      <c r="H2211" s="1">
        <f>SUBTOTAL(9,H2210:H2210)</f>
        <v>768354</v>
      </c>
      <c r="I2211">
        <f>SUBTOTAL(9,I2210:I2210)</f>
        <v>0</v>
      </c>
    </row>
    <row r="2212" spans="1:9" outlineLevel="2" x14ac:dyDescent="0.25">
      <c r="A2212">
        <v>20745</v>
      </c>
      <c r="B2212" t="s">
        <v>119</v>
      </c>
      <c r="C2212">
        <v>4413</v>
      </c>
      <c r="D2212">
        <f t="shared" si="28"/>
        <v>4</v>
      </c>
      <c r="E2212" t="s">
        <v>118</v>
      </c>
      <c r="F2212" s="2">
        <v>24016</v>
      </c>
      <c r="G2212" s="1">
        <v>39343389</v>
      </c>
      <c r="H2212" s="1">
        <v>18308254</v>
      </c>
      <c r="I2212" t="s">
        <v>8</v>
      </c>
    </row>
    <row r="2213" spans="1:9" outlineLevel="1" x14ac:dyDescent="0.25">
      <c r="A2213" s="4" t="s">
        <v>853</v>
      </c>
      <c r="F2213" s="2">
        <f>SUBTOTAL(9,F2212:F2212)</f>
        <v>24016</v>
      </c>
      <c r="G2213" s="1">
        <f>SUBTOTAL(9,G2212:G2212)</f>
        <v>39343389</v>
      </c>
      <c r="H2213" s="1">
        <f>SUBTOTAL(9,H2212:H2212)</f>
        <v>18308254</v>
      </c>
      <c r="I2213">
        <f>SUBTOTAL(9,I2212:I2212)</f>
        <v>0</v>
      </c>
    </row>
    <row r="2214" spans="1:9" outlineLevel="2" x14ac:dyDescent="0.25">
      <c r="A2214">
        <v>20746</v>
      </c>
      <c r="B2214" t="s">
        <v>120</v>
      </c>
      <c r="C2214">
        <v>4413</v>
      </c>
      <c r="D2214">
        <f t="shared" si="28"/>
        <v>4</v>
      </c>
      <c r="E2214" t="s">
        <v>118</v>
      </c>
      <c r="F2214" s="2">
        <v>9969</v>
      </c>
      <c r="G2214" s="1">
        <v>18242429</v>
      </c>
      <c r="H2214" s="1">
        <v>4550756</v>
      </c>
      <c r="I2214" t="s">
        <v>8</v>
      </c>
    </row>
    <row r="2215" spans="1:9" outlineLevel="1" x14ac:dyDescent="0.25">
      <c r="A2215" s="4" t="s">
        <v>854</v>
      </c>
      <c r="F2215" s="2">
        <f>SUBTOTAL(9,F2214:F2214)</f>
        <v>9969</v>
      </c>
      <c r="G2215" s="1">
        <f>SUBTOTAL(9,G2214:G2214)</f>
        <v>18242429</v>
      </c>
      <c r="H2215" s="1">
        <f>SUBTOTAL(9,H2214:H2214)</f>
        <v>4550756</v>
      </c>
      <c r="I2215">
        <f>SUBTOTAL(9,I2214:I2214)</f>
        <v>0</v>
      </c>
    </row>
    <row r="2216" spans="1:9" outlineLevel="2" x14ac:dyDescent="0.25">
      <c r="A2216">
        <v>20747</v>
      </c>
      <c r="B2216" t="s">
        <v>121</v>
      </c>
      <c r="C2216">
        <v>4413</v>
      </c>
      <c r="D2216">
        <f t="shared" si="28"/>
        <v>4</v>
      </c>
      <c r="E2216" t="s">
        <v>118</v>
      </c>
      <c r="F2216" s="2">
        <v>5326</v>
      </c>
      <c r="G2216" s="1">
        <v>7602863</v>
      </c>
      <c r="H2216" s="1">
        <v>518519</v>
      </c>
      <c r="I2216" t="s">
        <v>8</v>
      </c>
    </row>
    <row r="2217" spans="1:9" outlineLevel="1" x14ac:dyDescent="0.25">
      <c r="A2217" s="4" t="s">
        <v>855</v>
      </c>
      <c r="F2217" s="2">
        <f>SUBTOTAL(9,F2216:F2216)</f>
        <v>5326</v>
      </c>
      <c r="G2217" s="1">
        <f>SUBTOTAL(9,G2216:G2216)</f>
        <v>7602863</v>
      </c>
      <c r="H2217" s="1">
        <f>SUBTOTAL(9,H2216:H2216)</f>
        <v>518519</v>
      </c>
      <c r="I2217">
        <f>SUBTOTAL(9,I2216:I2216)</f>
        <v>0</v>
      </c>
    </row>
    <row r="2218" spans="1:9" outlineLevel="2" x14ac:dyDescent="0.25">
      <c r="A2218">
        <v>20748</v>
      </c>
      <c r="B2218" t="s">
        <v>122</v>
      </c>
      <c r="C2218">
        <v>4413</v>
      </c>
      <c r="D2218">
        <f t="shared" si="28"/>
        <v>4</v>
      </c>
      <c r="E2218" t="s">
        <v>118</v>
      </c>
      <c r="F2218" s="2">
        <v>4354</v>
      </c>
      <c r="G2218" s="1">
        <v>10073274</v>
      </c>
      <c r="H2218" s="1">
        <v>1160437</v>
      </c>
      <c r="I2218" t="s">
        <v>8</v>
      </c>
    </row>
    <row r="2219" spans="1:9" outlineLevel="1" x14ac:dyDescent="0.25">
      <c r="A2219" s="4" t="s">
        <v>856</v>
      </c>
      <c r="F2219" s="2">
        <f>SUBTOTAL(9,F2218:F2218)</f>
        <v>4354</v>
      </c>
      <c r="G2219" s="1">
        <f>SUBTOTAL(9,G2218:G2218)</f>
        <v>10073274</v>
      </c>
      <c r="H2219" s="1">
        <f>SUBTOTAL(9,H2218:H2218)</f>
        <v>1160437</v>
      </c>
      <c r="I2219">
        <f>SUBTOTAL(9,I2218:I2218)</f>
        <v>0</v>
      </c>
    </row>
    <row r="2220" spans="1:9" outlineLevel="2" x14ac:dyDescent="0.25">
      <c r="A2220">
        <v>20749</v>
      </c>
      <c r="B2220" t="s">
        <v>82</v>
      </c>
      <c r="C2220">
        <v>4411</v>
      </c>
      <c r="D2220">
        <f t="shared" si="28"/>
        <v>4</v>
      </c>
      <c r="E2220" t="s">
        <v>61</v>
      </c>
      <c r="F2220" s="2">
        <v>5557</v>
      </c>
      <c r="G2220" s="1">
        <v>140251221</v>
      </c>
      <c r="H2220" s="1">
        <v>945210</v>
      </c>
      <c r="I2220" t="s">
        <v>8</v>
      </c>
    </row>
    <row r="2221" spans="1:9" outlineLevel="2" x14ac:dyDescent="0.25">
      <c r="A2221">
        <v>20749</v>
      </c>
      <c r="B2221" t="s">
        <v>82</v>
      </c>
      <c r="C2221">
        <v>4413</v>
      </c>
      <c r="D2221">
        <f t="shared" si="28"/>
        <v>4</v>
      </c>
      <c r="E2221" t="s">
        <v>118</v>
      </c>
      <c r="F2221" s="2">
        <v>37267</v>
      </c>
      <c r="G2221" s="1">
        <v>53529711</v>
      </c>
      <c r="H2221" s="1">
        <v>4367852</v>
      </c>
      <c r="I2221" t="s">
        <v>8</v>
      </c>
    </row>
    <row r="2222" spans="1:9" outlineLevel="2" x14ac:dyDescent="0.25">
      <c r="A2222">
        <v>20749</v>
      </c>
      <c r="B2222" t="s">
        <v>82</v>
      </c>
      <c r="C2222">
        <v>4471</v>
      </c>
      <c r="D2222">
        <f t="shared" si="28"/>
        <v>4</v>
      </c>
      <c r="E2222" t="s">
        <v>327</v>
      </c>
      <c r="F2222" s="2">
        <v>4010</v>
      </c>
      <c r="G2222" s="1">
        <v>11832240</v>
      </c>
      <c r="H2222" s="1">
        <v>120246</v>
      </c>
      <c r="I2222" t="s">
        <v>8</v>
      </c>
    </row>
    <row r="2223" spans="1:9" outlineLevel="2" x14ac:dyDescent="0.25">
      <c r="A2223">
        <v>20749</v>
      </c>
      <c r="B2223" t="s">
        <v>82</v>
      </c>
      <c r="C2223">
        <v>4521</v>
      </c>
      <c r="D2223">
        <f t="shared" si="28"/>
        <v>4</v>
      </c>
      <c r="E2223" t="s">
        <v>470</v>
      </c>
      <c r="F2223" s="2">
        <v>554</v>
      </c>
      <c r="G2223" s="1">
        <v>23021625</v>
      </c>
      <c r="H2223" s="1">
        <v>158136</v>
      </c>
      <c r="I2223" t="s">
        <v>8</v>
      </c>
    </row>
    <row r="2224" spans="1:9" outlineLevel="1" x14ac:dyDescent="0.25">
      <c r="A2224" s="4" t="s">
        <v>642</v>
      </c>
      <c r="F2224" s="2">
        <f>SUBTOTAL(9,F2220:F2223)</f>
        <v>47388</v>
      </c>
      <c r="G2224" s="1">
        <f>SUBTOTAL(9,G2220:G2223)</f>
        <v>228634797</v>
      </c>
      <c r="H2224" s="1">
        <f>SUBTOTAL(9,H2220:H2223)</f>
        <v>5591444</v>
      </c>
      <c r="I2224">
        <f>SUBTOTAL(9,I2220:I2223)</f>
        <v>0</v>
      </c>
    </row>
    <row r="2225" spans="1:9" outlineLevel="2" x14ac:dyDescent="0.25">
      <c r="A2225">
        <v>20753</v>
      </c>
      <c r="B2225" t="s">
        <v>83</v>
      </c>
      <c r="C2225">
        <v>4411</v>
      </c>
      <c r="D2225">
        <f t="shared" si="28"/>
        <v>4</v>
      </c>
      <c r="E2225" t="s">
        <v>61</v>
      </c>
      <c r="F2225" s="2">
        <v>3696</v>
      </c>
      <c r="G2225" s="1">
        <v>72861297</v>
      </c>
      <c r="H2225" s="1">
        <v>1937333</v>
      </c>
      <c r="I2225" t="s">
        <v>8</v>
      </c>
    </row>
    <row r="2226" spans="1:9" outlineLevel="2" x14ac:dyDescent="0.25">
      <c r="A2226">
        <v>20753</v>
      </c>
      <c r="B2226" t="s">
        <v>83</v>
      </c>
      <c r="C2226">
        <v>4413</v>
      </c>
      <c r="D2226">
        <f t="shared" si="28"/>
        <v>4</v>
      </c>
      <c r="E2226" t="s">
        <v>118</v>
      </c>
      <c r="F2226" s="2">
        <v>7937</v>
      </c>
      <c r="G2226" s="1">
        <v>10795636</v>
      </c>
      <c r="H2226" s="1">
        <v>3605799</v>
      </c>
      <c r="I2226" t="s">
        <v>8</v>
      </c>
    </row>
    <row r="2227" spans="1:9" outlineLevel="2" x14ac:dyDescent="0.25">
      <c r="A2227">
        <v>20753</v>
      </c>
      <c r="B2227" t="s">
        <v>83</v>
      </c>
      <c r="C2227">
        <v>4471</v>
      </c>
      <c r="D2227">
        <f t="shared" si="28"/>
        <v>4</v>
      </c>
      <c r="E2227" t="s">
        <v>327</v>
      </c>
      <c r="F2227" s="2">
        <v>2070</v>
      </c>
      <c r="G2227" s="1">
        <v>6481359</v>
      </c>
      <c r="H2227" s="1">
        <v>284284</v>
      </c>
      <c r="I2227" t="s">
        <v>8</v>
      </c>
    </row>
    <row r="2228" spans="1:9" outlineLevel="1" x14ac:dyDescent="0.25">
      <c r="A2228" s="4" t="s">
        <v>643</v>
      </c>
      <c r="F2228" s="2">
        <f>SUBTOTAL(9,F2225:F2227)</f>
        <v>13703</v>
      </c>
      <c r="G2228" s="1">
        <f>SUBTOTAL(9,G2225:G2227)</f>
        <v>90138292</v>
      </c>
      <c r="H2228" s="1">
        <f>SUBTOTAL(9,H2225:H2227)</f>
        <v>5827416</v>
      </c>
      <c r="I2228">
        <f>SUBTOTAL(9,I2225:I2227)</f>
        <v>0</v>
      </c>
    </row>
    <row r="2229" spans="1:9" outlineLevel="2" x14ac:dyDescent="0.25">
      <c r="A2229">
        <v>20754</v>
      </c>
      <c r="B2229" t="s">
        <v>84</v>
      </c>
      <c r="C2229">
        <v>4411</v>
      </c>
      <c r="D2229">
        <f t="shared" si="28"/>
        <v>4</v>
      </c>
      <c r="E2229" t="s">
        <v>61</v>
      </c>
      <c r="F2229" s="2">
        <v>2895</v>
      </c>
      <c r="G2229" s="1">
        <v>89205906</v>
      </c>
      <c r="H2229" s="1">
        <v>1591453</v>
      </c>
      <c r="I2229" t="s">
        <v>8</v>
      </c>
    </row>
    <row r="2230" spans="1:9" outlineLevel="2" x14ac:dyDescent="0.25">
      <c r="A2230">
        <v>20754</v>
      </c>
      <c r="B2230" t="s">
        <v>84</v>
      </c>
      <c r="C2230">
        <v>4413</v>
      </c>
      <c r="D2230">
        <f t="shared" si="28"/>
        <v>4</v>
      </c>
      <c r="E2230" t="s">
        <v>118</v>
      </c>
      <c r="F2230" s="2">
        <v>4203</v>
      </c>
      <c r="G2230" s="1">
        <v>5985677</v>
      </c>
      <c r="H2230" s="1">
        <v>971943</v>
      </c>
      <c r="I2230" t="s">
        <v>8</v>
      </c>
    </row>
    <row r="2231" spans="1:9" outlineLevel="2" x14ac:dyDescent="0.25">
      <c r="A2231">
        <v>20754</v>
      </c>
      <c r="B2231" t="s">
        <v>84</v>
      </c>
      <c r="C2231">
        <v>4471</v>
      </c>
      <c r="D2231">
        <f t="shared" si="28"/>
        <v>4</v>
      </c>
      <c r="E2231" t="s">
        <v>327</v>
      </c>
      <c r="F2231" s="2">
        <v>336</v>
      </c>
      <c r="G2231" s="1">
        <v>2374807</v>
      </c>
      <c r="H2231" s="1">
        <v>35728</v>
      </c>
      <c r="I2231" t="s">
        <v>8</v>
      </c>
    </row>
    <row r="2232" spans="1:9" outlineLevel="2" x14ac:dyDescent="0.25">
      <c r="A2232">
        <v>20754</v>
      </c>
      <c r="B2232" t="s">
        <v>84</v>
      </c>
      <c r="C2232">
        <v>4521</v>
      </c>
      <c r="D2232">
        <f t="shared" si="28"/>
        <v>4</v>
      </c>
      <c r="E2232" t="s">
        <v>470</v>
      </c>
      <c r="F2232" s="2">
        <v>15</v>
      </c>
      <c r="G2232" s="1">
        <v>182866</v>
      </c>
      <c r="H2232" s="1">
        <v>111</v>
      </c>
      <c r="I2232" t="s">
        <v>8</v>
      </c>
    </row>
    <row r="2233" spans="1:9" outlineLevel="1" x14ac:dyDescent="0.25">
      <c r="A2233" s="4" t="s">
        <v>644</v>
      </c>
      <c r="F2233" s="2">
        <f>SUBTOTAL(9,F2229:F2232)</f>
        <v>7449</v>
      </c>
      <c r="G2233" s="1">
        <f>SUBTOTAL(9,G2229:G2232)</f>
        <v>97749256</v>
      </c>
      <c r="H2233" s="1">
        <f>SUBTOTAL(9,H2229:H2232)</f>
        <v>2599235</v>
      </c>
      <c r="I2233">
        <f>SUBTOTAL(9,I2229:I2232)</f>
        <v>0</v>
      </c>
    </row>
    <row r="2234" spans="1:9" outlineLevel="2" x14ac:dyDescent="0.25">
      <c r="A2234">
        <v>20755</v>
      </c>
      <c r="B2234" t="s">
        <v>85</v>
      </c>
      <c r="C2234">
        <v>4411</v>
      </c>
      <c r="D2234">
        <f t="shared" si="28"/>
        <v>4</v>
      </c>
      <c r="E2234" t="s">
        <v>61</v>
      </c>
      <c r="F2234" s="2">
        <v>18515</v>
      </c>
      <c r="G2234" s="1">
        <v>549045505</v>
      </c>
      <c r="H2234" s="1">
        <v>27252358</v>
      </c>
      <c r="I2234" t="s">
        <v>8</v>
      </c>
    </row>
    <row r="2235" spans="1:9" outlineLevel="2" x14ac:dyDescent="0.25">
      <c r="A2235">
        <v>20755</v>
      </c>
      <c r="B2235" t="s">
        <v>85</v>
      </c>
      <c r="C2235">
        <v>4413</v>
      </c>
      <c r="D2235">
        <f t="shared" si="28"/>
        <v>4</v>
      </c>
      <c r="E2235" t="s">
        <v>118</v>
      </c>
      <c r="F2235" s="2">
        <v>46633</v>
      </c>
      <c r="G2235" s="1">
        <v>70204718</v>
      </c>
      <c r="H2235" s="1">
        <v>27686929</v>
      </c>
      <c r="I2235" t="s">
        <v>8</v>
      </c>
    </row>
    <row r="2236" spans="1:9" outlineLevel="2" x14ac:dyDescent="0.25">
      <c r="A2236">
        <v>20755</v>
      </c>
      <c r="B2236" t="s">
        <v>85</v>
      </c>
      <c r="C2236">
        <v>4471</v>
      </c>
      <c r="D2236">
        <f t="shared" si="28"/>
        <v>4</v>
      </c>
      <c r="E2236" t="s">
        <v>327</v>
      </c>
      <c r="F2236" s="2">
        <v>5021</v>
      </c>
      <c r="G2236" s="1">
        <v>45317792</v>
      </c>
      <c r="H2236" s="1">
        <v>867687</v>
      </c>
      <c r="I2236" t="s">
        <v>8</v>
      </c>
    </row>
    <row r="2237" spans="1:9" outlineLevel="1" x14ac:dyDescent="0.25">
      <c r="A2237" s="4" t="s">
        <v>645</v>
      </c>
      <c r="F2237" s="2">
        <f>SUBTOTAL(9,F2234:F2236)</f>
        <v>70169</v>
      </c>
      <c r="G2237" s="1">
        <f>SUBTOTAL(9,G2234:G2236)</f>
        <v>664568015</v>
      </c>
      <c r="H2237" s="1">
        <f>SUBTOTAL(9,H2234:H2236)</f>
        <v>55806974</v>
      </c>
      <c r="I2237">
        <f>SUBTOTAL(9,I2234:I2236)</f>
        <v>0</v>
      </c>
    </row>
    <row r="2238" spans="1:9" outlineLevel="2" x14ac:dyDescent="0.25">
      <c r="A2238">
        <v>20756</v>
      </c>
      <c r="B2238" t="s">
        <v>86</v>
      </c>
      <c r="C2238">
        <v>4411</v>
      </c>
      <c r="D2238">
        <f t="shared" si="28"/>
        <v>4</v>
      </c>
      <c r="E2238" t="s">
        <v>61</v>
      </c>
      <c r="F2238" s="2">
        <v>3535</v>
      </c>
      <c r="G2238" s="1">
        <v>117954572</v>
      </c>
      <c r="H2238" s="1">
        <v>882346</v>
      </c>
      <c r="I2238" t="s">
        <v>8</v>
      </c>
    </row>
    <row r="2239" spans="1:9" outlineLevel="2" x14ac:dyDescent="0.25">
      <c r="A2239">
        <v>20756</v>
      </c>
      <c r="B2239" t="s">
        <v>86</v>
      </c>
      <c r="C2239">
        <v>4413</v>
      </c>
      <c r="D2239">
        <f t="shared" si="28"/>
        <v>4</v>
      </c>
      <c r="E2239" t="s">
        <v>118</v>
      </c>
      <c r="F2239" s="2">
        <v>23374</v>
      </c>
      <c r="G2239" s="1">
        <v>34952232</v>
      </c>
      <c r="H2239" s="1">
        <v>2595838</v>
      </c>
      <c r="I2239" t="s">
        <v>8</v>
      </c>
    </row>
    <row r="2240" spans="1:9" outlineLevel="2" x14ac:dyDescent="0.25">
      <c r="A2240">
        <v>20756</v>
      </c>
      <c r="B2240" t="s">
        <v>86</v>
      </c>
      <c r="C2240">
        <v>4471</v>
      </c>
      <c r="D2240">
        <f t="shared" si="28"/>
        <v>4</v>
      </c>
      <c r="E2240" t="s">
        <v>327</v>
      </c>
      <c r="F2240" s="2">
        <v>1438</v>
      </c>
      <c r="G2240" s="1">
        <v>13093639</v>
      </c>
      <c r="H2240" s="1">
        <v>54798</v>
      </c>
      <c r="I2240" t="s">
        <v>8</v>
      </c>
    </row>
    <row r="2241" spans="1:9" outlineLevel="1" x14ac:dyDescent="0.25">
      <c r="A2241" s="4" t="s">
        <v>646</v>
      </c>
      <c r="F2241" s="2">
        <f>SUBTOTAL(9,F2238:F2240)</f>
        <v>28347</v>
      </c>
      <c r="G2241" s="1">
        <f>SUBTOTAL(9,G2238:G2240)</f>
        <v>166000443</v>
      </c>
      <c r="H2241" s="1">
        <f>SUBTOTAL(9,H2238:H2240)</f>
        <v>3532982</v>
      </c>
      <c r="I2241">
        <f>SUBTOTAL(9,I2238:I2240)</f>
        <v>0</v>
      </c>
    </row>
    <row r="2242" spans="1:9" outlineLevel="2" x14ac:dyDescent="0.25">
      <c r="A2242">
        <v>20757</v>
      </c>
      <c r="B2242" t="s">
        <v>87</v>
      </c>
      <c r="C2242">
        <v>4411</v>
      </c>
      <c r="D2242">
        <f t="shared" si="28"/>
        <v>4</v>
      </c>
      <c r="E2242" t="s">
        <v>61</v>
      </c>
      <c r="F2242" s="2">
        <v>4091</v>
      </c>
      <c r="G2242" s="1">
        <v>111931327</v>
      </c>
      <c r="H2242" s="1">
        <v>815460</v>
      </c>
      <c r="I2242" t="s">
        <v>8</v>
      </c>
    </row>
    <row r="2243" spans="1:9" outlineLevel="2" x14ac:dyDescent="0.25">
      <c r="A2243">
        <v>20757</v>
      </c>
      <c r="B2243" t="s">
        <v>87</v>
      </c>
      <c r="C2243">
        <v>4413</v>
      </c>
      <c r="D2243">
        <f t="shared" si="28"/>
        <v>4</v>
      </c>
      <c r="E2243" t="s">
        <v>118</v>
      </c>
      <c r="F2243" s="2">
        <v>29091</v>
      </c>
      <c r="G2243" s="1">
        <v>40864263</v>
      </c>
      <c r="H2243" s="1">
        <v>7193912</v>
      </c>
      <c r="I2243" t="s">
        <v>8</v>
      </c>
    </row>
    <row r="2244" spans="1:9" outlineLevel="2" x14ac:dyDescent="0.25">
      <c r="A2244">
        <v>20757</v>
      </c>
      <c r="B2244" t="s">
        <v>87</v>
      </c>
      <c r="C2244">
        <v>4471</v>
      </c>
      <c r="D2244">
        <f t="shared" si="28"/>
        <v>4</v>
      </c>
      <c r="E2244" t="s">
        <v>327</v>
      </c>
      <c r="F2244" s="2">
        <v>17987</v>
      </c>
      <c r="G2244" s="1">
        <v>101019384</v>
      </c>
      <c r="H2244" s="1">
        <v>331537</v>
      </c>
      <c r="I2244" t="s">
        <v>8</v>
      </c>
    </row>
    <row r="2245" spans="1:9" outlineLevel="1" x14ac:dyDescent="0.25">
      <c r="A2245" s="4" t="s">
        <v>647</v>
      </c>
      <c r="F2245" s="2">
        <f>SUBTOTAL(9,F2242:F2244)</f>
        <v>51169</v>
      </c>
      <c r="G2245" s="1">
        <f>SUBTOTAL(9,G2242:G2244)</f>
        <v>253814974</v>
      </c>
      <c r="H2245" s="1">
        <f>SUBTOTAL(9,H2242:H2244)</f>
        <v>8340909</v>
      </c>
      <c r="I2245">
        <f>SUBTOTAL(9,I2242:I2244)</f>
        <v>0</v>
      </c>
    </row>
    <row r="2246" spans="1:9" outlineLevel="2" x14ac:dyDescent="0.25">
      <c r="A2246">
        <v>20758</v>
      </c>
      <c r="B2246" t="s">
        <v>88</v>
      </c>
      <c r="C2246">
        <v>4411</v>
      </c>
      <c r="D2246">
        <f t="shared" si="28"/>
        <v>4</v>
      </c>
      <c r="E2246" t="s">
        <v>61</v>
      </c>
      <c r="F2246" s="2">
        <v>39</v>
      </c>
      <c r="G2246" s="1">
        <v>1026576</v>
      </c>
      <c r="H2246" s="1">
        <v>10086</v>
      </c>
      <c r="I2246" t="s">
        <v>8</v>
      </c>
    </row>
    <row r="2247" spans="1:9" outlineLevel="2" x14ac:dyDescent="0.25">
      <c r="A2247">
        <v>20758</v>
      </c>
      <c r="B2247" t="s">
        <v>88</v>
      </c>
      <c r="C2247">
        <v>4413</v>
      </c>
      <c r="D2247">
        <f t="shared" si="28"/>
        <v>4</v>
      </c>
      <c r="E2247" t="s">
        <v>118</v>
      </c>
      <c r="F2247" s="2">
        <v>23</v>
      </c>
      <c r="G2247" s="1">
        <v>15253</v>
      </c>
      <c r="H2247" s="1">
        <v>153</v>
      </c>
      <c r="I2247" t="s">
        <v>8</v>
      </c>
    </row>
    <row r="2248" spans="1:9" outlineLevel="2" x14ac:dyDescent="0.25">
      <c r="A2248">
        <v>20758</v>
      </c>
      <c r="B2248" t="s">
        <v>88</v>
      </c>
      <c r="C2248">
        <v>4471</v>
      </c>
      <c r="D2248">
        <f t="shared" si="28"/>
        <v>4</v>
      </c>
      <c r="E2248" t="s">
        <v>327</v>
      </c>
      <c r="F2248" s="2">
        <v>115</v>
      </c>
      <c r="G2248" s="1">
        <v>602009</v>
      </c>
      <c r="H2248" s="1">
        <v>33149</v>
      </c>
      <c r="I2248" t="s">
        <v>8</v>
      </c>
    </row>
    <row r="2249" spans="1:9" outlineLevel="2" x14ac:dyDescent="0.25">
      <c r="A2249">
        <v>20758</v>
      </c>
      <c r="B2249" t="s">
        <v>88</v>
      </c>
      <c r="C2249">
        <v>4481</v>
      </c>
      <c r="D2249">
        <f t="shared" si="28"/>
        <v>4</v>
      </c>
      <c r="E2249" t="s">
        <v>346</v>
      </c>
      <c r="F2249" s="2">
        <v>907</v>
      </c>
      <c r="G2249" s="1">
        <v>5481581</v>
      </c>
      <c r="H2249" s="1">
        <v>102454</v>
      </c>
      <c r="I2249" t="s">
        <v>8</v>
      </c>
    </row>
    <row r="2250" spans="1:9" outlineLevel="2" x14ac:dyDescent="0.25">
      <c r="A2250">
        <v>20758</v>
      </c>
      <c r="B2250" t="s">
        <v>88</v>
      </c>
      <c r="C2250">
        <v>4521</v>
      </c>
      <c r="D2250">
        <f t="shared" si="28"/>
        <v>4</v>
      </c>
      <c r="E2250" t="s">
        <v>470</v>
      </c>
      <c r="F2250" s="2">
        <v>681</v>
      </c>
      <c r="G2250" s="1">
        <v>24675628</v>
      </c>
      <c r="H2250" s="1">
        <v>64056</v>
      </c>
      <c r="I2250" t="s">
        <v>8</v>
      </c>
    </row>
    <row r="2251" spans="1:9" outlineLevel="1" x14ac:dyDescent="0.25">
      <c r="A2251" s="4" t="s">
        <v>648</v>
      </c>
      <c r="F2251" s="2">
        <f>SUBTOTAL(9,F2246:F2250)</f>
        <v>1765</v>
      </c>
      <c r="G2251" s="1">
        <f>SUBTOTAL(9,G2246:G2250)</f>
        <v>31801047</v>
      </c>
      <c r="H2251" s="1">
        <f>SUBTOTAL(9,H2246:H2250)</f>
        <v>209898</v>
      </c>
      <c r="I2251">
        <f>SUBTOTAL(9,I2246:I2250)</f>
        <v>0</v>
      </c>
    </row>
    <row r="2252" spans="1:9" outlineLevel="2" x14ac:dyDescent="0.25">
      <c r="A2252">
        <v>20759</v>
      </c>
      <c r="B2252" t="s">
        <v>391</v>
      </c>
      <c r="C2252">
        <v>4481</v>
      </c>
      <c r="D2252">
        <f t="shared" si="28"/>
        <v>4</v>
      </c>
      <c r="E2252" t="s">
        <v>346</v>
      </c>
      <c r="F2252" s="2">
        <v>139</v>
      </c>
      <c r="G2252" s="1">
        <v>591384</v>
      </c>
      <c r="H2252" s="1">
        <v>7931</v>
      </c>
      <c r="I2252" t="s">
        <v>8</v>
      </c>
    </row>
    <row r="2253" spans="1:9" outlineLevel="1" x14ac:dyDescent="0.25">
      <c r="A2253" s="4" t="s">
        <v>857</v>
      </c>
      <c r="F2253" s="2">
        <f>SUBTOTAL(9,F2252:F2252)</f>
        <v>139</v>
      </c>
      <c r="G2253" s="1">
        <f>SUBTOTAL(9,G2252:G2252)</f>
        <v>591384</v>
      </c>
      <c r="H2253" s="1">
        <f>SUBTOTAL(9,H2252:H2252)</f>
        <v>7931</v>
      </c>
      <c r="I2253">
        <f>SUBTOTAL(9,I2252:I2252)</f>
        <v>0</v>
      </c>
    </row>
    <row r="2254" spans="1:9" outlineLevel="2" x14ac:dyDescent="0.25">
      <c r="A2254">
        <v>20780</v>
      </c>
      <c r="B2254" t="s">
        <v>50</v>
      </c>
      <c r="C2254">
        <v>4412</v>
      </c>
      <c r="D2254">
        <f t="shared" si="28"/>
        <v>4</v>
      </c>
      <c r="E2254" t="s">
        <v>104</v>
      </c>
      <c r="F2254" s="2">
        <v>472</v>
      </c>
      <c r="G2254" s="1">
        <v>1816106</v>
      </c>
      <c r="H2254" s="1">
        <v>19898</v>
      </c>
      <c r="I2254">
        <v>0.1</v>
      </c>
    </row>
    <row r="2255" spans="1:9" outlineLevel="2" x14ac:dyDescent="0.25">
      <c r="A2255">
        <v>20780</v>
      </c>
      <c r="B2255" t="s">
        <v>50</v>
      </c>
      <c r="C2255">
        <v>4413</v>
      </c>
      <c r="D2255">
        <f t="shared" si="28"/>
        <v>4</v>
      </c>
      <c r="E2255" t="s">
        <v>118</v>
      </c>
      <c r="F2255" s="2">
        <v>191</v>
      </c>
      <c r="G2255" s="1">
        <v>206816</v>
      </c>
      <c r="H2255" s="1">
        <v>11022</v>
      </c>
      <c r="I2255" t="s">
        <v>11</v>
      </c>
    </row>
    <row r="2256" spans="1:9" outlineLevel="2" x14ac:dyDescent="0.25">
      <c r="A2256">
        <v>20780</v>
      </c>
      <c r="B2256" t="s">
        <v>50</v>
      </c>
      <c r="C2256">
        <v>4441</v>
      </c>
      <c r="D2256">
        <f t="shared" si="28"/>
        <v>4</v>
      </c>
      <c r="E2256" t="s">
        <v>204</v>
      </c>
      <c r="F2256" s="2">
        <v>5637</v>
      </c>
      <c r="G2256" s="1">
        <v>57206038</v>
      </c>
      <c r="H2256" s="1">
        <v>294372</v>
      </c>
      <c r="I2256">
        <v>0.9</v>
      </c>
    </row>
    <row r="2257" spans="1:9" outlineLevel="2" x14ac:dyDescent="0.25">
      <c r="A2257">
        <v>20780</v>
      </c>
      <c r="B2257" t="s">
        <v>50</v>
      </c>
      <c r="C2257">
        <v>4442</v>
      </c>
      <c r="D2257">
        <f t="shared" si="28"/>
        <v>4</v>
      </c>
      <c r="E2257" t="s">
        <v>261</v>
      </c>
      <c r="F2257" s="2">
        <v>1765</v>
      </c>
      <c r="G2257" s="1">
        <v>7866922</v>
      </c>
      <c r="H2257" s="1">
        <v>513606</v>
      </c>
      <c r="I2257">
        <v>1.5</v>
      </c>
    </row>
    <row r="2258" spans="1:9" outlineLevel="2" x14ac:dyDescent="0.25">
      <c r="A2258">
        <v>20780</v>
      </c>
      <c r="B2258" t="s">
        <v>50</v>
      </c>
      <c r="C2258">
        <v>4451</v>
      </c>
      <c r="D2258">
        <f t="shared" si="28"/>
        <v>4</v>
      </c>
      <c r="E2258" t="s">
        <v>297</v>
      </c>
      <c r="F2258" s="2">
        <v>5342</v>
      </c>
      <c r="G2258" s="1">
        <v>52653221</v>
      </c>
      <c r="H2258" s="1">
        <v>129419</v>
      </c>
      <c r="I2258">
        <v>0.4</v>
      </c>
    </row>
    <row r="2259" spans="1:9" outlineLevel="2" x14ac:dyDescent="0.25">
      <c r="A2259">
        <v>20780</v>
      </c>
      <c r="B2259" t="s">
        <v>50</v>
      </c>
      <c r="C2259">
        <v>4452</v>
      </c>
      <c r="D2259">
        <f t="shared" si="28"/>
        <v>4</v>
      </c>
      <c r="E2259" t="s">
        <v>300</v>
      </c>
      <c r="F2259" s="2">
        <v>44</v>
      </c>
      <c r="G2259" s="1">
        <v>86864</v>
      </c>
      <c r="H2259" s="1">
        <v>834</v>
      </c>
      <c r="I2259" t="s">
        <v>11</v>
      </c>
    </row>
    <row r="2260" spans="1:9" outlineLevel="2" x14ac:dyDescent="0.25">
      <c r="A2260">
        <v>20780</v>
      </c>
      <c r="B2260" t="s">
        <v>50</v>
      </c>
      <c r="C2260">
        <v>4453</v>
      </c>
      <c r="D2260">
        <f t="shared" si="28"/>
        <v>4</v>
      </c>
      <c r="E2260" t="s">
        <v>308</v>
      </c>
      <c r="F2260" s="2">
        <v>149</v>
      </c>
      <c r="G2260" s="1">
        <v>159097</v>
      </c>
      <c r="H2260" s="1">
        <v>2116</v>
      </c>
      <c r="I2260" t="s">
        <v>11</v>
      </c>
    </row>
    <row r="2261" spans="1:9" outlineLevel="2" x14ac:dyDescent="0.25">
      <c r="A2261">
        <v>20780</v>
      </c>
      <c r="B2261" t="s">
        <v>50</v>
      </c>
      <c r="C2261">
        <v>4471</v>
      </c>
      <c r="D2261">
        <f t="shared" si="28"/>
        <v>4</v>
      </c>
      <c r="E2261" t="s">
        <v>327</v>
      </c>
      <c r="F2261" s="2">
        <v>19517</v>
      </c>
      <c r="G2261" s="1">
        <v>103597176</v>
      </c>
      <c r="H2261" s="1">
        <v>3005800</v>
      </c>
      <c r="I2261">
        <v>9</v>
      </c>
    </row>
    <row r="2262" spans="1:9" outlineLevel="2" x14ac:dyDescent="0.25">
      <c r="A2262">
        <v>20780</v>
      </c>
      <c r="B2262" t="s">
        <v>50</v>
      </c>
      <c r="C2262">
        <v>4521</v>
      </c>
      <c r="D2262">
        <f t="shared" si="28"/>
        <v>4</v>
      </c>
      <c r="E2262" t="s">
        <v>470</v>
      </c>
      <c r="F2262" s="2">
        <v>547</v>
      </c>
      <c r="G2262" s="1">
        <v>22889418</v>
      </c>
      <c r="H2262" s="1">
        <v>31581</v>
      </c>
      <c r="I2262">
        <v>0.1</v>
      </c>
    </row>
    <row r="2263" spans="1:9" outlineLevel="2" x14ac:dyDescent="0.25">
      <c r="A2263">
        <v>20780</v>
      </c>
      <c r="B2263" t="s">
        <v>50</v>
      </c>
      <c r="C2263">
        <v>4529</v>
      </c>
      <c r="D2263">
        <f t="shared" si="28"/>
        <v>4</v>
      </c>
      <c r="E2263" t="s">
        <v>475</v>
      </c>
      <c r="F2263" s="2">
        <v>4067</v>
      </c>
      <c r="G2263" s="1">
        <v>254604698</v>
      </c>
      <c r="H2263" s="1">
        <v>331365</v>
      </c>
      <c r="I2263">
        <v>1</v>
      </c>
    </row>
    <row r="2264" spans="1:9" outlineLevel="2" x14ac:dyDescent="0.25">
      <c r="A2264">
        <v>20780</v>
      </c>
      <c r="B2264" t="s">
        <v>50</v>
      </c>
      <c r="C2264">
        <v>4539</v>
      </c>
      <c r="D2264">
        <f t="shared" si="28"/>
        <v>4</v>
      </c>
      <c r="E2264" t="s">
        <v>494</v>
      </c>
      <c r="F2264" s="2">
        <v>61</v>
      </c>
      <c r="G2264" s="1">
        <v>57410</v>
      </c>
      <c r="H2264" s="1">
        <v>1406</v>
      </c>
      <c r="I2264" t="s">
        <v>11</v>
      </c>
    </row>
    <row r="2265" spans="1:9" outlineLevel="2" x14ac:dyDescent="0.25">
      <c r="A2265">
        <v>20780</v>
      </c>
      <c r="B2265" t="s">
        <v>50</v>
      </c>
      <c r="C2265">
        <v>4543</v>
      </c>
      <c r="D2265">
        <f t="shared" si="28"/>
        <v>4</v>
      </c>
      <c r="E2265" t="s">
        <v>533</v>
      </c>
      <c r="F2265" s="2">
        <v>9079</v>
      </c>
      <c r="G2265" s="1">
        <v>35500689</v>
      </c>
      <c r="H2265" s="1">
        <v>29199458</v>
      </c>
      <c r="I2265">
        <v>87</v>
      </c>
    </row>
    <row r="2266" spans="1:9" outlineLevel="1" x14ac:dyDescent="0.25">
      <c r="A2266" s="4" t="s">
        <v>649</v>
      </c>
      <c r="F2266" s="2">
        <f>SUBTOTAL(9,F2254:F2265)</f>
        <v>46871</v>
      </c>
      <c r="G2266" s="1">
        <f>SUBTOTAL(9,G2254:G2265)</f>
        <v>536644455</v>
      </c>
      <c r="H2266" s="1">
        <f>SUBTOTAL(9,H2254:H2265)</f>
        <v>33540877</v>
      </c>
      <c r="I2266">
        <f>SUBTOTAL(9,I2254:I2265)</f>
        <v>100</v>
      </c>
    </row>
    <row r="2267" spans="1:9" outlineLevel="2" x14ac:dyDescent="0.25">
      <c r="A2267">
        <v>20781</v>
      </c>
      <c r="B2267" t="s">
        <v>333</v>
      </c>
      <c r="C2267">
        <v>4471</v>
      </c>
      <c r="D2267">
        <f t="shared" si="28"/>
        <v>4</v>
      </c>
      <c r="E2267" t="s">
        <v>327</v>
      </c>
      <c r="F2267" s="2">
        <v>10870</v>
      </c>
      <c r="G2267" s="1">
        <v>65720730</v>
      </c>
      <c r="H2267" s="1">
        <v>1071247</v>
      </c>
      <c r="I2267" t="s">
        <v>8</v>
      </c>
    </row>
    <row r="2268" spans="1:9" outlineLevel="1" x14ac:dyDescent="0.25">
      <c r="A2268" s="4" t="s">
        <v>650</v>
      </c>
      <c r="F2268" s="2">
        <f>SUBTOTAL(9,F2267:F2267)</f>
        <v>10870</v>
      </c>
      <c r="G2268" s="1">
        <f>SUBTOTAL(9,G2267:G2267)</f>
        <v>65720730</v>
      </c>
      <c r="H2268" s="1">
        <f>SUBTOTAL(9,H2267:H2267)</f>
        <v>1071247</v>
      </c>
      <c r="I2268">
        <f>SUBTOTAL(9,I2267:I2267)</f>
        <v>0</v>
      </c>
    </row>
    <row r="2269" spans="1:9" outlineLevel="2" x14ac:dyDescent="0.25">
      <c r="A2269">
        <v>20782</v>
      </c>
      <c r="B2269" t="s">
        <v>334</v>
      </c>
      <c r="C2269">
        <v>4471</v>
      </c>
      <c r="D2269">
        <f t="shared" si="28"/>
        <v>4</v>
      </c>
      <c r="E2269" t="s">
        <v>327</v>
      </c>
      <c r="F2269" s="2">
        <v>9424</v>
      </c>
      <c r="G2269" s="1">
        <v>45823154</v>
      </c>
      <c r="H2269" s="1">
        <v>334160</v>
      </c>
      <c r="I2269" t="s">
        <v>8</v>
      </c>
    </row>
    <row r="2270" spans="1:9" outlineLevel="1" x14ac:dyDescent="0.25">
      <c r="A2270" s="4" t="s">
        <v>651</v>
      </c>
      <c r="F2270" s="2">
        <f>SUBTOTAL(9,F2269:F2269)</f>
        <v>9424</v>
      </c>
      <c r="G2270" s="1">
        <f>SUBTOTAL(9,G2269:G2269)</f>
        <v>45823154</v>
      </c>
      <c r="H2270" s="1">
        <f>SUBTOTAL(9,H2269:H2269)</f>
        <v>334160</v>
      </c>
      <c r="I2270">
        <f>SUBTOTAL(9,I2269:I2269)</f>
        <v>0</v>
      </c>
    </row>
    <row r="2271" spans="1:9" outlineLevel="2" x14ac:dyDescent="0.25">
      <c r="A2271">
        <v>20783</v>
      </c>
      <c r="B2271" t="s">
        <v>335</v>
      </c>
      <c r="C2271">
        <v>4471</v>
      </c>
      <c r="D2271">
        <f t="shared" si="28"/>
        <v>4</v>
      </c>
      <c r="E2271" t="s">
        <v>327</v>
      </c>
      <c r="F2271" s="2">
        <v>1678</v>
      </c>
      <c r="G2271" s="1">
        <v>11801606</v>
      </c>
      <c r="H2271" s="1">
        <v>1388951</v>
      </c>
      <c r="I2271" t="s">
        <v>8</v>
      </c>
    </row>
    <row r="2272" spans="1:9" outlineLevel="1" x14ac:dyDescent="0.25">
      <c r="A2272" s="4" t="s">
        <v>652</v>
      </c>
      <c r="F2272" s="2">
        <f>SUBTOTAL(9,F2271:F2271)</f>
        <v>1678</v>
      </c>
      <c r="G2272" s="1">
        <f>SUBTOTAL(9,G2271:G2271)</f>
        <v>11801606</v>
      </c>
      <c r="H2272" s="1">
        <f>SUBTOTAL(9,H2271:H2271)</f>
        <v>1388951</v>
      </c>
      <c r="I2272">
        <f>SUBTOTAL(9,I2271:I2271)</f>
        <v>0</v>
      </c>
    </row>
    <row r="2273" spans="1:9" outlineLevel="2" x14ac:dyDescent="0.25">
      <c r="A2273">
        <v>20784</v>
      </c>
      <c r="B2273" t="s">
        <v>336</v>
      </c>
      <c r="C2273">
        <v>4471</v>
      </c>
      <c r="D2273">
        <f t="shared" si="28"/>
        <v>4</v>
      </c>
      <c r="E2273" t="s">
        <v>327</v>
      </c>
      <c r="F2273" s="2">
        <v>363</v>
      </c>
      <c r="G2273" s="1">
        <v>2871133</v>
      </c>
      <c r="H2273" s="1">
        <v>96576</v>
      </c>
      <c r="I2273" t="s">
        <v>8</v>
      </c>
    </row>
    <row r="2274" spans="1:9" outlineLevel="1" x14ac:dyDescent="0.25">
      <c r="A2274" s="4" t="s">
        <v>653</v>
      </c>
      <c r="F2274" s="2">
        <f>SUBTOTAL(9,F2273:F2273)</f>
        <v>363</v>
      </c>
      <c r="G2274" s="1">
        <f>SUBTOTAL(9,G2273:G2273)</f>
        <v>2871133</v>
      </c>
      <c r="H2274" s="1">
        <f>SUBTOTAL(9,H2273:H2273)</f>
        <v>96576</v>
      </c>
      <c r="I2274">
        <f>SUBTOTAL(9,I2273:I2273)</f>
        <v>0</v>
      </c>
    </row>
    <row r="2275" spans="1:9" outlineLevel="2" x14ac:dyDescent="0.25">
      <c r="A2275">
        <v>20785</v>
      </c>
      <c r="B2275" t="s">
        <v>337</v>
      </c>
      <c r="C2275">
        <v>4471</v>
      </c>
      <c r="D2275">
        <f t="shared" si="28"/>
        <v>4</v>
      </c>
      <c r="E2275" t="s">
        <v>327</v>
      </c>
      <c r="F2275" s="2">
        <v>115</v>
      </c>
      <c r="G2275" s="1">
        <v>1019359</v>
      </c>
      <c r="H2275" s="1">
        <v>85745</v>
      </c>
      <c r="I2275" t="s">
        <v>8</v>
      </c>
    </row>
    <row r="2276" spans="1:9" outlineLevel="1" x14ac:dyDescent="0.25">
      <c r="A2276" s="4" t="s">
        <v>654</v>
      </c>
      <c r="F2276" s="2">
        <f>SUBTOTAL(9,F2275:F2275)</f>
        <v>115</v>
      </c>
      <c r="G2276" s="1">
        <f>SUBTOTAL(9,G2275:G2275)</f>
        <v>1019359</v>
      </c>
      <c r="H2276" s="1">
        <f>SUBTOTAL(9,H2275:H2275)</f>
        <v>85745</v>
      </c>
      <c r="I2276">
        <f>SUBTOTAL(9,I2275:I2275)</f>
        <v>0</v>
      </c>
    </row>
    <row r="2277" spans="1:9" outlineLevel="2" x14ac:dyDescent="0.25">
      <c r="A2277">
        <v>20786</v>
      </c>
      <c r="B2277" t="s">
        <v>338</v>
      </c>
      <c r="C2277">
        <v>4471</v>
      </c>
      <c r="D2277">
        <f t="shared" si="28"/>
        <v>4</v>
      </c>
      <c r="E2277" t="s">
        <v>327</v>
      </c>
      <c r="F2277" s="2">
        <v>66</v>
      </c>
      <c r="G2277" s="1">
        <v>132234</v>
      </c>
      <c r="H2277" s="1">
        <v>1086</v>
      </c>
      <c r="I2277" t="s">
        <v>8</v>
      </c>
    </row>
    <row r="2278" spans="1:9" outlineLevel="1" x14ac:dyDescent="0.25">
      <c r="A2278" s="4" t="s">
        <v>655</v>
      </c>
      <c r="F2278" s="2">
        <f>SUBTOTAL(9,F2277:F2277)</f>
        <v>66</v>
      </c>
      <c r="G2278" s="1">
        <f>SUBTOTAL(9,G2277:G2277)</f>
        <v>132234</v>
      </c>
      <c r="H2278" s="1">
        <f>SUBTOTAL(9,H2277:H2277)</f>
        <v>1086</v>
      </c>
      <c r="I2278">
        <f>SUBTOTAL(9,I2277:I2277)</f>
        <v>0</v>
      </c>
    </row>
    <row r="2279" spans="1:9" outlineLevel="2" x14ac:dyDescent="0.25">
      <c r="A2279">
        <v>20787</v>
      </c>
      <c r="B2279" t="s">
        <v>339</v>
      </c>
      <c r="C2279">
        <v>4471</v>
      </c>
      <c r="D2279">
        <f t="shared" si="28"/>
        <v>4</v>
      </c>
      <c r="E2279" t="s">
        <v>327</v>
      </c>
      <c r="F2279" s="2">
        <v>1470</v>
      </c>
      <c r="G2279" s="1">
        <v>7123480</v>
      </c>
      <c r="H2279" s="1">
        <v>12189</v>
      </c>
      <c r="I2279" t="s">
        <v>8</v>
      </c>
    </row>
    <row r="2280" spans="1:9" outlineLevel="1" x14ac:dyDescent="0.25">
      <c r="A2280" s="4" t="s">
        <v>656</v>
      </c>
      <c r="F2280" s="2">
        <f>SUBTOTAL(9,F2279:F2279)</f>
        <v>1470</v>
      </c>
      <c r="G2280" s="1">
        <f>SUBTOTAL(9,G2279:G2279)</f>
        <v>7123480</v>
      </c>
      <c r="H2280" s="1">
        <f>SUBTOTAL(9,H2279:H2279)</f>
        <v>12189</v>
      </c>
      <c r="I2280">
        <f>SUBTOTAL(9,I2279:I2279)</f>
        <v>0</v>
      </c>
    </row>
    <row r="2281" spans="1:9" outlineLevel="2" x14ac:dyDescent="0.25">
      <c r="A2281">
        <v>20788</v>
      </c>
      <c r="B2281" t="s">
        <v>340</v>
      </c>
      <c r="C2281">
        <v>4471</v>
      </c>
      <c r="D2281">
        <f t="shared" si="28"/>
        <v>4</v>
      </c>
      <c r="E2281" t="s">
        <v>327</v>
      </c>
      <c r="F2281" s="2">
        <v>305</v>
      </c>
      <c r="G2281" s="1">
        <v>1308703</v>
      </c>
      <c r="H2281" s="1">
        <v>15846</v>
      </c>
      <c r="I2281" t="s">
        <v>8</v>
      </c>
    </row>
    <row r="2282" spans="1:9" outlineLevel="1" x14ac:dyDescent="0.25">
      <c r="A2282" s="4" t="s">
        <v>657</v>
      </c>
      <c r="F2282" s="2">
        <f>SUBTOTAL(9,F2281:F2281)</f>
        <v>305</v>
      </c>
      <c r="G2282" s="1">
        <f>SUBTOTAL(9,G2281:G2281)</f>
        <v>1308703</v>
      </c>
      <c r="H2282" s="1">
        <f>SUBTOTAL(9,H2281:H2281)</f>
        <v>15846</v>
      </c>
      <c r="I2282">
        <f>SUBTOTAL(9,I2281:I2281)</f>
        <v>0</v>
      </c>
    </row>
    <row r="2283" spans="1:9" outlineLevel="2" x14ac:dyDescent="0.25">
      <c r="A2283">
        <v>20790</v>
      </c>
      <c r="B2283" t="s">
        <v>51</v>
      </c>
      <c r="C2283">
        <v>4471</v>
      </c>
      <c r="D2283">
        <f t="shared" si="28"/>
        <v>4</v>
      </c>
      <c r="E2283" t="s">
        <v>327</v>
      </c>
      <c r="F2283" s="2">
        <v>97</v>
      </c>
      <c r="G2283" s="1">
        <v>323524</v>
      </c>
      <c r="H2283" s="1">
        <v>3599</v>
      </c>
      <c r="I2283">
        <v>100</v>
      </c>
    </row>
    <row r="2284" spans="1:9" outlineLevel="1" x14ac:dyDescent="0.25">
      <c r="A2284" s="4" t="s">
        <v>658</v>
      </c>
      <c r="F2284" s="2">
        <f>SUBTOTAL(9,F2283:F2283)</f>
        <v>97</v>
      </c>
      <c r="G2284" s="1">
        <f>SUBTOTAL(9,G2283:G2283)</f>
        <v>323524</v>
      </c>
      <c r="H2284" s="1">
        <f>SUBTOTAL(9,H2283:H2283)</f>
        <v>3599</v>
      </c>
      <c r="I2284">
        <f>SUBTOTAL(9,I2283:I2283)</f>
        <v>100</v>
      </c>
    </row>
    <row r="2285" spans="1:9" outlineLevel="2" x14ac:dyDescent="0.25">
      <c r="A2285">
        <v>20800</v>
      </c>
      <c r="B2285" t="s">
        <v>52</v>
      </c>
      <c r="C2285">
        <v>4422</v>
      </c>
      <c r="D2285">
        <f t="shared" si="28"/>
        <v>4</v>
      </c>
      <c r="E2285" t="s">
        <v>159</v>
      </c>
      <c r="F2285" s="2">
        <v>2007</v>
      </c>
      <c r="G2285" s="1">
        <v>12344696</v>
      </c>
      <c r="H2285" s="1">
        <v>133683</v>
      </c>
      <c r="I2285">
        <v>0.3</v>
      </c>
    </row>
    <row r="2286" spans="1:9" outlineLevel="2" x14ac:dyDescent="0.25">
      <c r="A2286">
        <v>20800</v>
      </c>
      <c r="B2286" t="s">
        <v>52</v>
      </c>
      <c r="C2286">
        <v>4441</v>
      </c>
      <c r="D2286">
        <f t="shared" si="28"/>
        <v>4</v>
      </c>
      <c r="E2286" t="s">
        <v>204</v>
      </c>
      <c r="F2286" s="2">
        <v>9468</v>
      </c>
      <c r="G2286" s="1">
        <v>134006201</v>
      </c>
      <c r="H2286" s="1">
        <v>886918</v>
      </c>
      <c r="I2286">
        <v>2.2000000000000002</v>
      </c>
    </row>
    <row r="2287" spans="1:9" outlineLevel="2" x14ac:dyDescent="0.25">
      <c r="A2287">
        <v>20800</v>
      </c>
      <c r="B2287" t="s">
        <v>52</v>
      </c>
      <c r="C2287">
        <v>4442</v>
      </c>
      <c r="D2287">
        <f t="shared" si="28"/>
        <v>4</v>
      </c>
      <c r="E2287" t="s">
        <v>261</v>
      </c>
      <c r="F2287" s="2">
        <v>4891</v>
      </c>
      <c r="G2287" s="1">
        <v>14594838</v>
      </c>
      <c r="H2287" s="1">
        <v>1292778</v>
      </c>
      <c r="I2287">
        <v>3.2</v>
      </c>
    </row>
    <row r="2288" spans="1:9" outlineLevel="2" x14ac:dyDescent="0.25">
      <c r="A2288">
        <v>20800</v>
      </c>
      <c r="B2288" t="s">
        <v>52</v>
      </c>
      <c r="C2288">
        <v>4451</v>
      </c>
      <c r="D2288">
        <f t="shared" si="28"/>
        <v>4</v>
      </c>
      <c r="E2288" t="s">
        <v>297</v>
      </c>
      <c r="F2288" s="2">
        <v>46670</v>
      </c>
      <c r="G2288" s="1">
        <v>373387481</v>
      </c>
      <c r="H2288" s="1">
        <v>5954471</v>
      </c>
      <c r="I2288">
        <v>14.9</v>
      </c>
    </row>
    <row r="2289" spans="1:9" outlineLevel="2" x14ac:dyDescent="0.25">
      <c r="A2289">
        <v>20800</v>
      </c>
      <c r="B2289" t="s">
        <v>52</v>
      </c>
      <c r="C2289">
        <v>4452</v>
      </c>
      <c r="D2289">
        <f t="shared" si="28"/>
        <v>4</v>
      </c>
      <c r="E2289" t="s">
        <v>300</v>
      </c>
      <c r="F2289" s="2">
        <v>113</v>
      </c>
      <c r="G2289" s="1">
        <v>155541</v>
      </c>
      <c r="H2289" s="1">
        <v>1691</v>
      </c>
      <c r="I2289" t="s">
        <v>11</v>
      </c>
    </row>
    <row r="2290" spans="1:9" outlineLevel="2" x14ac:dyDescent="0.25">
      <c r="A2290">
        <v>20800</v>
      </c>
      <c r="B2290" t="s">
        <v>52</v>
      </c>
      <c r="C2290">
        <v>4453</v>
      </c>
      <c r="D2290">
        <f t="shared" si="28"/>
        <v>4</v>
      </c>
      <c r="E2290" t="s">
        <v>308</v>
      </c>
      <c r="F2290" s="2">
        <v>1052</v>
      </c>
      <c r="G2290" s="1">
        <v>738523</v>
      </c>
      <c r="H2290" s="1">
        <v>9182</v>
      </c>
      <c r="I2290" t="s">
        <v>11</v>
      </c>
    </row>
    <row r="2291" spans="1:9" outlineLevel="2" x14ac:dyDescent="0.25">
      <c r="A2291">
        <v>20800</v>
      </c>
      <c r="B2291" t="s">
        <v>52</v>
      </c>
      <c r="C2291">
        <v>4461</v>
      </c>
      <c r="D2291">
        <f t="shared" si="28"/>
        <v>4</v>
      </c>
      <c r="E2291" t="s">
        <v>309</v>
      </c>
      <c r="F2291" s="2">
        <v>18564</v>
      </c>
      <c r="G2291" s="1">
        <v>143140785</v>
      </c>
      <c r="H2291" s="1">
        <v>412688</v>
      </c>
      <c r="I2291">
        <v>1</v>
      </c>
    </row>
    <row r="2292" spans="1:9" outlineLevel="2" x14ac:dyDescent="0.25">
      <c r="A2292">
        <v>20800</v>
      </c>
      <c r="B2292" t="s">
        <v>52</v>
      </c>
      <c r="C2292">
        <v>4471</v>
      </c>
      <c r="D2292">
        <f t="shared" si="28"/>
        <v>4</v>
      </c>
      <c r="E2292" t="s">
        <v>327</v>
      </c>
      <c r="F2292" s="2">
        <v>12933</v>
      </c>
      <c r="G2292" s="1">
        <v>80847302</v>
      </c>
      <c r="H2292" s="1">
        <v>217804</v>
      </c>
      <c r="I2292">
        <v>0.5</v>
      </c>
    </row>
    <row r="2293" spans="1:9" outlineLevel="2" x14ac:dyDescent="0.25">
      <c r="A2293">
        <v>20800</v>
      </c>
      <c r="B2293" t="s">
        <v>52</v>
      </c>
      <c r="C2293">
        <v>4481</v>
      </c>
      <c r="D2293">
        <f t="shared" si="28"/>
        <v>4</v>
      </c>
      <c r="E2293" t="s">
        <v>346</v>
      </c>
      <c r="F2293" s="2">
        <v>12</v>
      </c>
      <c r="G2293" s="1">
        <v>64442</v>
      </c>
      <c r="H2293" s="1">
        <v>1914</v>
      </c>
      <c r="I2293" t="s">
        <v>11</v>
      </c>
    </row>
    <row r="2294" spans="1:9" outlineLevel="2" x14ac:dyDescent="0.25">
      <c r="A2294">
        <v>20800</v>
      </c>
      <c r="B2294" t="s">
        <v>52</v>
      </c>
      <c r="C2294">
        <v>4521</v>
      </c>
      <c r="D2294">
        <f t="shared" si="28"/>
        <v>4</v>
      </c>
      <c r="E2294" t="s">
        <v>470</v>
      </c>
      <c r="F2294" s="2">
        <v>3789</v>
      </c>
      <c r="G2294" s="1">
        <v>106074693</v>
      </c>
      <c r="H2294" s="1">
        <v>2248460</v>
      </c>
      <c r="I2294">
        <v>5.6</v>
      </c>
    </row>
    <row r="2295" spans="1:9" outlineLevel="2" x14ac:dyDescent="0.25">
      <c r="A2295">
        <v>20800</v>
      </c>
      <c r="B2295" t="s">
        <v>52</v>
      </c>
      <c r="C2295">
        <v>4529</v>
      </c>
      <c r="D2295">
        <f t="shared" ref="D2295:D2367" si="29">+LEN(C2295)</f>
        <v>4</v>
      </c>
      <c r="E2295" t="s">
        <v>475</v>
      </c>
      <c r="F2295" s="2">
        <v>37073</v>
      </c>
      <c r="G2295" s="1">
        <v>454198989</v>
      </c>
      <c r="H2295" s="1">
        <v>11966328</v>
      </c>
      <c r="I2295">
        <v>29.9</v>
      </c>
    </row>
    <row r="2296" spans="1:9" outlineLevel="2" x14ac:dyDescent="0.25">
      <c r="A2296">
        <v>20800</v>
      </c>
      <c r="B2296" t="s">
        <v>52</v>
      </c>
      <c r="C2296">
        <v>4532</v>
      </c>
      <c r="D2296">
        <f t="shared" si="29"/>
        <v>4</v>
      </c>
      <c r="E2296" t="s">
        <v>487</v>
      </c>
      <c r="F2296" s="2">
        <v>96</v>
      </c>
      <c r="G2296" s="1">
        <v>40240</v>
      </c>
      <c r="H2296" s="1">
        <v>3338</v>
      </c>
      <c r="I2296" t="s">
        <v>11</v>
      </c>
    </row>
    <row r="2297" spans="1:9" outlineLevel="2" x14ac:dyDescent="0.25">
      <c r="A2297">
        <v>20800</v>
      </c>
      <c r="B2297" t="s">
        <v>52</v>
      </c>
      <c r="C2297">
        <v>4539</v>
      </c>
      <c r="D2297">
        <f t="shared" si="29"/>
        <v>4</v>
      </c>
      <c r="E2297" t="s">
        <v>494</v>
      </c>
      <c r="F2297" s="2">
        <v>9087</v>
      </c>
      <c r="G2297" s="1">
        <v>15053282</v>
      </c>
      <c r="H2297" s="1">
        <v>13406098</v>
      </c>
      <c r="I2297">
        <v>33.5</v>
      </c>
    </row>
    <row r="2298" spans="1:9" outlineLevel="2" x14ac:dyDescent="0.25">
      <c r="A2298">
        <v>20800</v>
      </c>
      <c r="B2298" t="s">
        <v>52</v>
      </c>
      <c r="C2298">
        <v>4541</v>
      </c>
      <c r="D2298">
        <f t="shared" si="29"/>
        <v>4</v>
      </c>
      <c r="E2298" t="s">
        <v>519</v>
      </c>
      <c r="F2298" s="2">
        <v>1061</v>
      </c>
      <c r="G2298" s="1">
        <v>18098170</v>
      </c>
      <c r="H2298" s="1">
        <v>3398513</v>
      </c>
      <c r="I2298">
        <v>8.5</v>
      </c>
    </row>
    <row r="2299" spans="1:9" outlineLevel="2" x14ac:dyDescent="0.25">
      <c r="A2299">
        <v>20800</v>
      </c>
      <c r="B2299" t="s">
        <v>52</v>
      </c>
      <c r="C2299">
        <v>4543</v>
      </c>
      <c r="D2299">
        <f t="shared" si="29"/>
        <v>4</v>
      </c>
      <c r="E2299" t="s">
        <v>533</v>
      </c>
      <c r="F2299" s="2">
        <v>272</v>
      </c>
      <c r="G2299" s="1">
        <v>204906</v>
      </c>
      <c r="H2299" s="1">
        <v>104329</v>
      </c>
      <c r="I2299">
        <v>0.3</v>
      </c>
    </row>
    <row r="2300" spans="1:9" outlineLevel="1" x14ac:dyDescent="0.25">
      <c r="A2300" s="4" t="s">
        <v>659</v>
      </c>
      <c r="F2300" s="2">
        <f>SUBTOTAL(9,F2285:F2299)</f>
        <v>147088</v>
      </c>
      <c r="G2300" s="1">
        <f>SUBTOTAL(9,G2285:G2299)</f>
        <v>1352950089</v>
      </c>
      <c r="H2300" s="1">
        <f>SUBTOTAL(9,H2285:H2299)</f>
        <v>40038195</v>
      </c>
      <c r="I2300">
        <f>SUBTOTAL(9,I2285:I2299)</f>
        <v>99.899999999999991</v>
      </c>
    </row>
    <row r="2301" spans="1:9" outlineLevel="2" x14ac:dyDescent="0.25">
      <c r="A2301">
        <v>20810</v>
      </c>
      <c r="B2301" t="s">
        <v>53</v>
      </c>
      <c r="C2301">
        <v>4421</v>
      </c>
      <c r="D2301">
        <f t="shared" si="29"/>
        <v>4</v>
      </c>
      <c r="E2301" t="s">
        <v>128</v>
      </c>
      <c r="F2301" s="2">
        <v>138</v>
      </c>
      <c r="G2301" s="1">
        <v>151344</v>
      </c>
      <c r="H2301" s="1">
        <v>15939</v>
      </c>
      <c r="I2301">
        <v>0.3</v>
      </c>
    </row>
    <row r="2302" spans="1:9" outlineLevel="2" x14ac:dyDescent="0.25">
      <c r="A2302">
        <v>20810</v>
      </c>
      <c r="B2302" t="s">
        <v>53</v>
      </c>
      <c r="C2302">
        <v>4422</v>
      </c>
      <c r="D2302">
        <f t="shared" si="29"/>
        <v>4</v>
      </c>
      <c r="E2302" t="s">
        <v>159</v>
      </c>
      <c r="F2302" s="2">
        <v>207</v>
      </c>
      <c r="G2302" s="1">
        <v>465147</v>
      </c>
      <c r="H2302" s="1">
        <v>8705</v>
      </c>
      <c r="I2302">
        <v>0.2</v>
      </c>
    </row>
    <row r="2303" spans="1:9" outlineLevel="2" x14ac:dyDescent="0.25">
      <c r="A2303">
        <v>20810</v>
      </c>
      <c r="B2303" t="s">
        <v>53</v>
      </c>
      <c r="C2303">
        <v>4451</v>
      </c>
      <c r="D2303">
        <f t="shared" si="29"/>
        <v>4</v>
      </c>
      <c r="E2303" t="s">
        <v>297</v>
      </c>
      <c r="F2303" s="2">
        <v>8479</v>
      </c>
      <c r="G2303" s="1">
        <v>137270766</v>
      </c>
      <c r="H2303" s="1">
        <v>1044223</v>
      </c>
      <c r="I2303">
        <v>19.3</v>
      </c>
    </row>
    <row r="2304" spans="1:9" outlineLevel="2" x14ac:dyDescent="0.25">
      <c r="A2304">
        <v>20810</v>
      </c>
      <c r="B2304" t="s">
        <v>53</v>
      </c>
      <c r="C2304">
        <v>4452</v>
      </c>
      <c r="D2304">
        <f t="shared" si="29"/>
        <v>4</v>
      </c>
      <c r="E2304" t="s">
        <v>300</v>
      </c>
      <c r="F2304" s="2">
        <v>8</v>
      </c>
      <c r="G2304" s="1">
        <v>9105</v>
      </c>
      <c r="H2304" s="1">
        <v>170</v>
      </c>
      <c r="I2304" t="s">
        <v>11</v>
      </c>
    </row>
    <row r="2305" spans="1:9" outlineLevel="2" x14ac:dyDescent="0.25">
      <c r="A2305">
        <v>20810</v>
      </c>
      <c r="B2305" t="s">
        <v>53</v>
      </c>
      <c r="C2305">
        <v>4453</v>
      </c>
      <c r="D2305">
        <f t="shared" si="29"/>
        <v>4</v>
      </c>
      <c r="E2305" t="s">
        <v>308</v>
      </c>
      <c r="F2305" s="2">
        <v>40</v>
      </c>
      <c r="G2305" s="1">
        <v>29925</v>
      </c>
      <c r="H2305" s="1">
        <v>674</v>
      </c>
      <c r="I2305" t="s">
        <v>11</v>
      </c>
    </row>
    <row r="2306" spans="1:9" outlineLevel="2" x14ac:dyDescent="0.25">
      <c r="A2306">
        <v>20810</v>
      </c>
      <c r="B2306" t="s">
        <v>53</v>
      </c>
      <c r="C2306">
        <v>4461</v>
      </c>
      <c r="D2306">
        <f t="shared" si="29"/>
        <v>4</v>
      </c>
      <c r="E2306" t="s">
        <v>309</v>
      </c>
      <c r="F2306" s="2">
        <v>9326</v>
      </c>
      <c r="G2306" s="1">
        <v>73146138</v>
      </c>
      <c r="H2306" s="1">
        <v>28285</v>
      </c>
      <c r="I2306">
        <v>0.5</v>
      </c>
    </row>
    <row r="2307" spans="1:9" outlineLevel="2" x14ac:dyDescent="0.25">
      <c r="A2307">
        <v>20810</v>
      </c>
      <c r="B2307" t="s">
        <v>53</v>
      </c>
      <c r="C2307">
        <v>4471</v>
      </c>
      <c r="D2307">
        <f t="shared" si="29"/>
        <v>4</v>
      </c>
      <c r="E2307" t="s">
        <v>327</v>
      </c>
      <c r="F2307" s="2">
        <v>142</v>
      </c>
      <c r="G2307" s="1">
        <v>113199</v>
      </c>
      <c r="H2307" s="1">
        <v>1198</v>
      </c>
      <c r="I2307" t="s">
        <v>11</v>
      </c>
    </row>
    <row r="2308" spans="1:9" outlineLevel="2" x14ac:dyDescent="0.25">
      <c r="A2308">
        <v>20810</v>
      </c>
      <c r="B2308" t="s">
        <v>53</v>
      </c>
      <c r="C2308">
        <v>4481</v>
      </c>
      <c r="D2308">
        <f t="shared" si="29"/>
        <v>4</v>
      </c>
      <c r="E2308" t="s">
        <v>346</v>
      </c>
      <c r="F2308" s="2">
        <v>2225</v>
      </c>
      <c r="G2308" s="1">
        <v>8533525</v>
      </c>
      <c r="H2308" s="1">
        <v>390718</v>
      </c>
      <c r="I2308">
        <v>7.2</v>
      </c>
    </row>
    <row r="2309" spans="1:9" outlineLevel="2" x14ac:dyDescent="0.25">
      <c r="A2309">
        <v>20810</v>
      </c>
      <c r="B2309" t="s">
        <v>53</v>
      </c>
      <c r="C2309">
        <v>4511</v>
      </c>
      <c r="D2309">
        <f t="shared" si="29"/>
        <v>4</v>
      </c>
      <c r="E2309" t="s">
        <v>418</v>
      </c>
      <c r="F2309" s="2">
        <v>54</v>
      </c>
      <c r="G2309" s="1">
        <v>143496</v>
      </c>
      <c r="H2309" s="1">
        <v>10737</v>
      </c>
      <c r="I2309">
        <v>0.2</v>
      </c>
    </row>
    <row r="2310" spans="1:9" outlineLevel="2" x14ac:dyDescent="0.25">
      <c r="A2310">
        <v>20810</v>
      </c>
      <c r="B2310" t="s">
        <v>53</v>
      </c>
      <c r="C2310">
        <v>4521</v>
      </c>
      <c r="D2310">
        <f t="shared" si="29"/>
        <v>4</v>
      </c>
      <c r="E2310" t="s">
        <v>470</v>
      </c>
      <c r="F2310" s="2">
        <v>1364</v>
      </c>
      <c r="G2310" s="1">
        <v>33226151</v>
      </c>
      <c r="H2310" s="1">
        <v>586977</v>
      </c>
      <c r="I2310">
        <v>10.8</v>
      </c>
    </row>
    <row r="2311" spans="1:9" outlineLevel="2" x14ac:dyDescent="0.25">
      <c r="A2311">
        <v>20810</v>
      </c>
      <c r="B2311" t="s">
        <v>53</v>
      </c>
      <c r="C2311">
        <v>4529</v>
      </c>
      <c r="D2311">
        <f t="shared" si="29"/>
        <v>4</v>
      </c>
      <c r="E2311" t="s">
        <v>475</v>
      </c>
      <c r="F2311" s="2">
        <v>8379</v>
      </c>
      <c r="G2311" s="1">
        <v>274360428</v>
      </c>
      <c r="H2311" s="1">
        <v>2963315</v>
      </c>
      <c r="I2311">
        <v>54.6</v>
      </c>
    </row>
    <row r="2312" spans="1:9" outlineLevel="2" x14ac:dyDescent="0.25">
      <c r="A2312">
        <v>20810</v>
      </c>
      <c r="B2312" t="s">
        <v>53</v>
      </c>
      <c r="C2312">
        <v>4532</v>
      </c>
      <c r="D2312">
        <f t="shared" si="29"/>
        <v>4</v>
      </c>
      <c r="E2312" t="s">
        <v>487</v>
      </c>
      <c r="F2312" s="2">
        <v>495</v>
      </c>
      <c r="G2312" s="1">
        <v>219045</v>
      </c>
      <c r="H2312" s="1">
        <v>7142</v>
      </c>
      <c r="I2312">
        <v>0.1</v>
      </c>
    </row>
    <row r="2313" spans="1:9" outlineLevel="2" x14ac:dyDescent="0.25">
      <c r="A2313">
        <v>20810</v>
      </c>
      <c r="B2313" t="s">
        <v>53</v>
      </c>
      <c r="C2313">
        <v>4539</v>
      </c>
      <c r="D2313">
        <f t="shared" si="29"/>
        <v>4</v>
      </c>
      <c r="E2313" t="s">
        <v>494</v>
      </c>
      <c r="F2313" s="2">
        <v>15</v>
      </c>
      <c r="G2313" s="1">
        <v>16650</v>
      </c>
      <c r="H2313" s="1">
        <v>192</v>
      </c>
      <c r="I2313" t="s">
        <v>11</v>
      </c>
    </row>
    <row r="2314" spans="1:9" outlineLevel="2" x14ac:dyDescent="0.25">
      <c r="A2314">
        <v>20810</v>
      </c>
      <c r="B2314" t="s">
        <v>53</v>
      </c>
      <c r="C2314">
        <v>4541</v>
      </c>
      <c r="D2314">
        <f t="shared" si="29"/>
        <v>4</v>
      </c>
      <c r="E2314" t="s">
        <v>519</v>
      </c>
      <c r="F2314" s="2">
        <v>264</v>
      </c>
      <c r="G2314" s="1">
        <v>4066376</v>
      </c>
      <c r="H2314" s="1">
        <v>346111</v>
      </c>
      <c r="I2314">
        <v>6.4</v>
      </c>
    </row>
    <row r="2315" spans="1:9" outlineLevel="2" x14ac:dyDescent="0.25">
      <c r="A2315">
        <v>20810</v>
      </c>
      <c r="B2315" t="s">
        <v>53</v>
      </c>
      <c r="C2315">
        <v>4543</v>
      </c>
      <c r="D2315">
        <f t="shared" si="29"/>
        <v>4</v>
      </c>
      <c r="E2315" t="s">
        <v>533</v>
      </c>
      <c r="F2315" s="2">
        <v>22</v>
      </c>
      <c r="G2315" s="1">
        <v>26647</v>
      </c>
      <c r="H2315" s="1">
        <v>19175</v>
      </c>
      <c r="I2315">
        <v>0.4</v>
      </c>
    </row>
    <row r="2316" spans="1:9" outlineLevel="1" x14ac:dyDescent="0.25">
      <c r="A2316" s="4" t="s">
        <v>660</v>
      </c>
      <c r="F2316" s="2">
        <f>SUBTOTAL(9,F2301:F2315)</f>
        <v>31158</v>
      </c>
      <c r="G2316" s="1">
        <f>SUBTOTAL(9,G2301:G2315)</f>
        <v>531777942</v>
      </c>
      <c r="H2316" s="1">
        <f>SUBTOTAL(9,H2301:H2315)</f>
        <v>5423561</v>
      </c>
      <c r="I2316">
        <f>SUBTOTAL(9,I2301:I2315)</f>
        <v>100</v>
      </c>
    </row>
    <row r="2317" spans="1:9" outlineLevel="2" x14ac:dyDescent="0.25">
      <c r="A2317">
        <v>20830</v>
      </c>
      <c r="B2317" t="s">
        <v>54</v>
      </c>
      <c r="C2317">
        <v>4421</v>
      </c>
      <c r="D2317">
        <f t="shared" si="29"/>
        <v>4</v>
      </c>
      <c r="E2317" t="s">
        <v>128</v>
      </c>
      <c r="F2317" s="2">
        <v>1075</v>
      </c>
      <c r="G2317" s="1">
        <v>1226534</v>
      </c>
      <c r="H2317" s="1">
        <v>150606</v>
      </c>
      <c r="I2317">
        <v>1.3</v>
      </c>
    </row>
    <row r="2318" spans="1:9" outlineLevel="2" x14ac:dyDescent="0.25">
      <c r="A2318">
        <v>20830</v>
      </c>
      <c r="B2318" t="s">
        <v>54</v>
      </c>
      <c r="C2318">
        <v>4422</v>
      </c>
      <c r="D2318">
        <f t="shared" si="29"/>
        <v>4</v>
      </c>
      <c r="E2318" t="s">
        <v>159</v>
      </c>
      <c r="F2318" s="2">
        <v>187</v>
      </c>
      <c r="G2318" s="1">
        <v>99217</v>
      </c>
      <c r="H2318" s="1">
        <v>14688</v>
      </c>
      <c r="I2318">
        <v>0.1</v>
      </c>
    </row>
    <row r="2319" spans="1:9" outlineLevel="2" x14ac:dyDescent="0.25">
      <c r="A2319">
        <v>20830</v>
      </c>
      <c r="B2319" t="s">
        <v>54</v>
      </c>
      <c r="C2319">
        <v>4431</v>
      </c>
      <c r="D2319">
        <f t="shared" si="29"/>
        <v>4</v>
      </c>
      <c r="E2319" t="s">
        <v>175</v>
      </c>
      <c r="F2319" s="2">
        <v>3992</v>
      </c>
      <c r="G2319" s="1">
        <v>37279703</v>
      </c>
      <c r="H2319" s="1">
        <v>192470</v>
      </c>
      <c r="I2319">
        <v>1.7</v>
      </c>
    </row>
    <row r="2320" spans="1:9" outlineLevel="2" x14ac:dyDescent="0.25">
      <c r="A2320">
        <v>20830</v>
      </c>
      <c r="B2320" t="s">
        <v>54</v>
      </c>
      <c r="C2320">
        <v>4441</v>
      </c>
      <c r="D2320">
        <f t="shared" si="29"/>
        <v>4</v>
      </c>
      <c r="E2320" t="s">
        <v>204</v>
      </c>
      <c r="F2320" s="2">
        <v>19</v>
      </c>
      <c r="G2320" s="1">
        <v>9482</v>
      </c>
      <c r="H2320" s="1">
        <v>1162</v>
      </c>
      <c r="I2320" t="s">
        <v>11</v>
      </c>
    </row>
    <row r="2321" spans="1:9" outlineLevel="2" x14ac:dyDescent="0.25">
      <c r="A2321">
        <v>20830</v>
      </c>
      <c r="B2321" t="s">
        <v>54</v>
      </c>
      <c r="C2321">
        <v>4442</v>
      </c>
      <c r="D2321">
        <f t="shared" si="29"/>
        <v>4</v>
      </c>
      <c r="E2321" t="s">
        <v>261</v>
      </c>
      <c r="F2321" s="2">
        <v>6</v>
      </c>
      <c r="G2321" s="1">
        <v>9589</v>
      </c>
      <c r="H2321" s="1">
        <v>629</v>
      </c>
      <c r="I2321" t="s">
        <v>11</v>
      </c>
    </row>
    <row r="2322" spans="1:9" outlineLevel="2" x14ac:dyDescent="0.25">
      <c r="A2322">
        <v>20830</v>
      </c>
      <c r="B2322" t="s">
        <v>54</v>
      </c>
      <c r="C2322">
        <v>4481</v>
      </c>
      <c r="D2322">
        <f t="shared" si="29"/>
        <v>4</v>
      </c>
      <c r="E2322" t="s">
        <v>346</v>
      </c>
      <c r="F2322" s="2">
        <v>102</v>
      </c>
      <c r="G2322" s="1">
        <v>31351</v>
      </c>
      <c r="H2322" s="1">
        <v>4619</v>
      </c>
      <c r="I2322" t="s">
        <v>11</v>
      </c>
    </row>
    <row r="2323" spans="1:9" outlineLevel="2" x14ac:dyDescent="0.25">
      <c r="A2323">
        <v>20830</v>
      </c>
      <c r="B2323" t="s">
        <v>54</v>
      </c>
      <c r="C2323">
        <v>4511</v>
      </c>
      <c r="D2323">
        <f t="shared" si="29"/>
        <v>4</v>
      </c>
      <c r="E2323" t="s">
        <v>418</v>
      </c>
      <c r="F2323" s="2">
        <v>957</v>
      </c>
      <c r="G2323" s="1">
        <v>1273947</v>
      </c>
      <c r="H2323" s="1">
        <v>89118</v>
      </c>
      <c r="I2323">
        <v>0.8</v>
      </c>
    </row>
    <row r="2324" spans="1:9" outlineLevel="2" x14ac:dyDescent="0.25">
      <c r="A2324">
        <v>20830</v>
      </c>
      <c r="B2324" t="s">
        <v>54</v>
      </c>
      <c r="C2324">
        <v>4512</v>
      </c>
      <c r="D2324">
        <f t="shared" si="29"/>
        <v>4</v>
      </c>
      <c r="E2324" t="s">
        <v>454</v>
      </c>
      <c r="F2324" s="2">
        <v>505</v>
      </c>
      <c r="G2324" s="1">
        <v>498992</v>
      </c>
      <c r="H2324" s="1">
        <v>56576</v>
      </c>
      <c r="I2324">
        <v>0.5</v>
      </c>
    </row>
    <row r="2325" spans="1:9" outlineLevel="2" x14ac:dyDescent="0.25">
      <c r="A2325">
        <v>20830</v>
      </c>
      <c r="B2325" t="s">
        <v>54</v>
      </c>
      <c r="C2325">
        <v>4532</v>
      </c>
      <c r="D2325">
        <f t="shared" si="29"/>
        <v>4</v>
      </c>
      <c r="E2325" t="s">
        <v>487</v>
      </c>
      <c r="F2325" s="2">
        <v>105</v>
      </c>
      <c r="G2325" s="1">
        <v>27290</v>
      </c>
      <c r="H2325" s="1">
        <v>3036</v>
      </c>
      <c r="I2325" t="s">
        <v>11</v>
      </c>
    </row>
    <row r="2326" spans="1:9" outlineLevel="2" x14ac:dyDescent="0.25">
      <c r="A2326">
        <v>20830</v>
      </c>
      <c r="B2326" t="s">
        <v>54</v>
      </c>
      <c r="C2326">
        <v>4533</v>
      </c>
      <c r="D2326">
        <f t="shared" si="29"/>
        <v>4</v>
      </c>
      <c r="E2326" t="s">
        <v>491</v>
      </c>
      <c r="F2326" s="2">
        <v>17769</v>
      </c>
      <c r="G2326" s="1">
        <v>11343330</v>
      </c>
      <c r="H2326" s="1">
        <v>9977067</v>
      </c>
      <c r="I2326">
        <v>87.1</v>
      </c>
    </row>
    <row r="2327" spans="1:9" outlineLevel="2" x14ac:dyDescent="0.25">
      <c r="A2327">
        <v>20830</v>
      </c>
      <c r="B2327" t="s">
        <v>54</v>
      </c>
      <c r="C2327">
        <v>4539</v>
      </c>
      <c r="D2327">
        <f t="shared" si="29"/>
        <v>4</v>
      </c>
      <c r="E2327" t="s">
        <v>494</v>
      </c>
      <c r="F2327" s="2">
        <v>424</v>
      </c>
      <c r="G2327" s="1">
        <v>511439</v>
      </c>
      <c r="H2327" s="1">
        <v>125566</v>
      </c>
      <c r="I2327">
        <v>1.1000000000000001</v>
      </c>
    </row>
    <row r="2328" spans="1:9" outlineLevel="2" x14ac:dyDescent="0.25">
      <c r="A2328">
        <v>20830</v>
      </c>
      <c r="B2328" t="s">
        <v>54</v>
      </c>
      <c r="C2328">
        <v>4541</v>
      </c>
      <c r="D2328">
        <f t="shared" si="29"/>
        <v>4</v>
      </c>
      <c r="E2328" t="s">
        <v>519</v>
      </c>
      <c r="F2328" s="2">
        <v>1141</v>
      </c>
      <c r="G2328" s="1">
        <v>6218800</v>
      </c>
      <c r="H2328" s="1">
        <v>743663</v>
      </c>
      <c r="I2328">
        <v>6.5</v>
      </c>
    </row>
    <row r="2329" spans="1:9" outlineLevel="2" x14ac:dyDescent="0.25">
      <c r="A2329">
        <v>20830</v>
      </c>
      <c r="B2329" t="s">
        <v>54</v>
      </c>
      <c r="C2329">
        <v>4543</v>
      </c>
      <c r="D2329">
        <f t="shared" si="29"/>
        <v>4</v>
      </c>
      <c r="E2329" t="s">
        <v>533</v>
      </c>
      <c r="F2329" s="2">
        <v>444</v>
      </c>
      <c r="G2329" s="1">
        <v>254135</v>
      </c>
      <c r="H2329" s="1">
        <v>92152</v>
      </c>
      <c r="I2329">
        <v>0.8</v>
      </c>
    </row>
    <row r="2330" spans="1:9" outlineLevel="1" x14ac:dyDescent="0.25">
      <c r="A2330" s="4" t="s">
        <v>661</v>
      </c>
      <c r="F2330" s="2">
        <f>SUBTOTAL(9,F2317:F2329)</f>
        <v>26726</v>
      </c>
      <c r="G2330" s="1">
        <f>SUBTOTAL(9,G2317:G2329)</f>
        <v>58783809</v>
      </c>
      <c r="H2330" s="1">
        <f>SUBTOTAL(9,H2317:H2329)</f>
        <v>11451352</v>
      </c>
      <c r="I2330">
        <f>SUBTOTAL(9,I2317:I2329)</f>
        <v>99.899999999999991</v>
      </c>
    </row>
    <row r="2331" spans="1:9" outlineLevel="2" x14ac:dyDescent="0.25">
      <c r="A2331">
        <v>20831</v>
      </c>
      <c r="B2331" t="s">
        <v>147</v>
      </c>
      <c r="C2331">
        <v>4421</v>
      </c>
      <c r="D2331">
        <f t="shared" si="29"/>
        <v>4</v>
      </c>
      <c r="E2331" t="s">
        <v>128</v>
      </c>
      <c r="F2331" s="2">
        <v>31</v>
      </c>
      <c r="G2331" s="1">
        <v>69384</v>
      </c>
      <c r="H2331" s="1">
        <v>6439</v>
      </c>
      <c r="I2331" t="s">
        <v>8</v>
      </c>
    </row>
    <row r="2332" spans="1:9" outlineLevel="2" x14ac:dyDescent="0.25">
      <c r="A2332">
        <v>20831</v>
      </c>
      <c r="B2332" t="s">
        <v>147</v>
      </c>
      <c r="C2332">
        <v>4512</v>
      </c>
      <c r="D2332">
        <f t="shared" si="29"/>
        <v>4</v>
      </c>
      <c r="E2332" t="s">
        <v>454</v>
      </c>
      <c r="F2332" s="2">
        <v>7</v>
      </c>
      <c r="G2332" s="1">
        <v>4497</v>
      </c>
      <c r="H2332" s="1">
        <v>2195</v>
      </c>
      <c r="I2332" t="s">
        <v>8</v>
      </c>
    </row>
    <row r="2333" spans="1:9" outlineLevel="2" x14ac:dyDescent="0.25">
      <c r="A2333">
        <v>20831</v>
      </c>
      <c r="B2333" t="s">
        <v>147</v>
      </c>
      <c r="C2333">
        <v>4533</v>
      </c>
      <c r="D2333">
        <f t="shared" si="29"/>
        <v>4</v>
      </c>
      <c r="E2333" t="s">
        <v>491</v>
      </c>
      <c r="F2333" s="2">
        <v>13261</v>
      </c>
      <c r="G2333" s="1">
        <v>9320357</v>
      </c>
      <c r="H2333" s="1">
        <v>6165964</v>
      </c>
      <c r="I2333" t="s">
        <v>8</v>
      </c>
    </row>
    <row r="2334" spans="1:9" outlineLevel="2" x14ac:dyDescent="0.25">
      <c r="A2334">
        <v>20831</v>
      </c>
      <c r="B2334" t="s">
        <v>147</v>
      </c>
      <c r="C2334">
        <v>4541</v>
      </c>
      <c r="D2334">
        <f t="shared" si="29"/>
        <v>4</v>
      </c>
      <c r="E2334" t="s">
        <v>519</v>
      </c>
      <c r="F2334" s="2">
        <v>395</v>
      </c>
      <c r="G2334" s="1">
        <v>494170</v>
      </c>
      <c r="H2334" s="1">
        <v>121687</v>
      </c>
      <c r="I2334" t="s">
        <v>8</v>
      </c>
    </row>
    <row r="2335" spans="1:9" outlineLevel="1" x14ac:dyDescent="0.25">
      <c r="A2335" s="4" t="s">
        <v>858</v>
      </c>
      <c r="F2335" s="2">
        <f>SUBTOTAL(9,F2331:F2334)</f>
        <v>13694</v>
      </c>
      <c r="G2335" s="1">
        <f>SUBTOTAL(9,G2331:G2334)</f>
        <v>9888408</v>
      </c>
      <c r="H2335" s="1">
        <f>SUBTOTAL(9,H2331:H2334)</f>
        <v>6296285</v>
      </c>
      <c r="I2335">
        <f>SUBTOTAL(9,I2331:I2334)</f>
        <v>0</v>
      </c>
    </row>
    <row r="2336" spans="1:9" outlineLevel="2" x14ac:dyDescent="0.25">
      <c r="A2336">
        <v>20832</v>
      </c>
      <c r="B2336" t="s">
        <v>148</v>
      </c>
      <c r="C2336">
        <v>4421</v>
      </c>
      <c r="D2336">
        <f t="shared" si="29"/>
        <v>4</v>
      </c>
      <c r="E2336" t="s">
        <v>128</v>
      </c>
      <c r="F2336" s="2">
        <v>767</v>
      </c>
      <c r="G2336" s="1">
        <v>677007</v>
      </c>
      <c r="H2336" s="1">
        <v>58602</v>
      </c>
      <c r="I2336" t="s">
        <v>8</v>
      </c>
    </row>
    <row r="2337" spans="1:9" outlineLevel="2" x14ac:dyDescent="0.25">
      <c r="A2337">
        <v>20832</v>
      </c>
      <c r="B2337" t="s">
        <v>148</v>
      </c>
      <c r="C2337">
        <v>4422</v>
      </c>
      <c r="D2337">
        <f t="shared" si="29"/>
        <v>4</v>
      </c>
      <c r="E2337" t="s">
        <v>159</v>
      </c>
      <c r="F2337" s="2">
        <v>186</v>
      </c>
      <c r="G2337" s="1">
        <v>91318</v>
      </c>
      <c r="H2337" s="1">
        <v>14390</v>
      </c>
      <c r="I2337" t="s">
        <v>8</v>
      </c>
    </row>
    <row r="2338" spans="1:9" outlineLevel="2" x14ac:dyDescent="0.25">
      <c r="A2338">
        <v>20832</v>
      </c>
      <c r="B2338" t="s">
        <v>148</v>
      </c>
      <c r="C2338">
        <v>4431</v>
      </c>
      <c r="D2338">
        <f t="shared" si="29"/>
        <v>4</v>
      </c>
      <c r="E2338" t="s">
        <v>175</v>
      </c>
      <c r="F2338" s="2">
        <v>384</v>
      </c>
      <c r="G2338" s="1">
        <v>430683</v>
      </c>
      <c r="H2338" s="1">
        <v>12124</v>
      </c>
      <c r="I2338" t="s">
        <v>8</v>
      </c>
    </row>
    <row r="2339" spans="1:9" outlineLevel="2" x14ac:dyDescent="0.25">
      <c r="A2339">
        <v>20832</v>
      </c>
      <c r="B2339" t="s">
        <v>148</v>
      </c>
      <c r="C2339">
        <v>4533</v>
      </c>
      <c r="D2339">
        <f t="shared" si="29"/>
        <v>4</v>
      </c>
      <c r="E2339" t="s">
        <v>491</v>
      </c>
      <c r="F2339" s="2">
        <v>11344</v>
      </c>
      <c r="G2339" s="1">
        <v>7655068</v>
      </c>
      <c r="H2339" s="1">
        <v>2190135</v>
      </c>
      <c r="I2339" t="s">
        <v>8</v>
      </c>
    </row>
    <row r="2340" spans="1:9" outlineLevel="2" x14ac:dyDescent="0.25">
      <c r="A2340">
        <v>20832</v>
      </c>
      <c r="B2340" t="s">
        <v>148</v>
      </c>
      <c r="C2340">
        <v>4541</v>
      </c>
      <c r="D2340">
        <f t="shared" si="29"/>
        <v>4</v>
      </c>
      <c r="E2340" t="s">
        <v>519</v>
      </c>
      <c r="F2340" s="2">
        <v>167</v>
      </c>
      <c r="G2340" s="1">
        <v>2210536</v>
      </c>
      <c r="H2340" s="1">
        <v>59214</v>
      </c>
      <c r="I2340" t="s">
        <v>8</v>
      </c>
    </row>
    <row r="2341" spans="1:9" outlineLevel="1" x14ac:dyDescent="0.25">
      <c r="A2341" s="4" t="s">
        <v>662</v>
      </c>
      <c r="F2341" s="2">
        <f>SUBTOTAL(9,F2336:F2340)</f>
        <v>12848</v>
      </c>
      <c r="G2341" s="1">
        <f>SUBTOTAL(9,G2336:G2340)</f>
        <v>11064612</v>
      </c>
      <c r="H2341" s="1">
        <f>SUBTOTAL(9,H2336:H2340)</f>
        <v>2334465</v>
      </c>
      <c r="I2341">
        <f>SUBTOTAL(9,I2336:I2340)</f>
        <v>0</v>
      </c>
    </row>
    <row r="2342" spans="1:9" outlineLevel="2" x14ac:dyDescent="0.25">
      <c r="A2342">
        <v>20833</v>
      </c>
      <c r="B2342" t="s">
        <v>149</v>
      </c>
      <c r="C2342">
        <v>4421</v>
      </c>
      <c r="D2342">
        <f t="shared" si="29"/>
        <v>4</v>
      </c>
      <c r="E2342" t="s">
        <v>128</v>
      </c>
      <c r="F2342" s="2">
        <v>38</v>
      </c>
      <c r="G2342" s="1">
        <v>42029</v>
      </c>
      <c r="H2342" s="1">
        <v>5423</v>
      </c>
      <c r="I2342" t="s">
        <v>8</v>
      </c>
    </row>
    <row r="2343" spans="1:9" outlineLevel="2" x14ac:dyDescent="0.25">
      <c r="A2343">
        <v>20833</v>
      </c>
      <c r="B2343" t="s">
        <v>149</v>
      </c>
      <c r="C2343">
        <v>4431</v>
      </c>
      <c r="D2343">
        <f t="shared" si="29"/>
        <v>4</v>
      </c>
      <c r="E2343" t="s">
        <v>175</v>
      </c>
      <c r="F2343" s="2">
        <v>3458</v>
      </c>
      <c r="G2343" s="1">
        <v>36773717</v>
      </c>
      <c r="H2343" s="1">
        <v>174873</v>
      </c>
      <c r="I2343" t="s">
        <v>8</v>
      </c>
    </row>
    <row r="2344" spans="1:9" outlineLevel="2" x14ac:dyDescent="0.25">
      <c r="A2344">
        <v>20833</v>
      </c>
      <c r="B2344" t="s">
        <v>149</v>
      </c>
      <c r="C2344">
        <v>4512</v>
      </c>
      <c r="D2344">
        <f t="shared" si="29"/>
        <v>4</v>
      </c>
      <c r="E2344" t="s">
        <v>454</v>
      </c>
      <c r="F2344" s="2">
        <v>496</v>
      </c>
      <c r="G2344" s="1">
        <v>486335</v>
      </c>
      <c r="H2344" s="1">
        <v>53702</v>
      </c>
      <c r="I2344" t="s">
        <v>8</v>
      </c>
    </row>
    <row r="2345" spans="1:9" outlineLevel="2" x14ac:dyDescent="0.25">
      <c r="A2345">
        <v>20833</v>
      </c>
      <c r="B2345" t="s">
        <v>149</v>
      </c>
      <c r="C2345">
        <v>4533</v>
      </c>
      <c r="D2345">
        <f t="shared" si="29"/>
        <v>4</v>
      </c>
      <c r="E2345" t="s">
        <v>491</v>
      </c>
      <c r="F2345" s="2">
        <v>7993</v>
      </c>
      <c r="G2345" s="1">
        <v>5195960</v>
      </c>
      <c r="H2345" s="1">
        <v>909095</v>
      </c>
      <c r="I2345" t="s">
        <v>8</v>
      </c>
    </row>
    <row r="2346" spans="1:9" outlineLevel="2" x14ac:dyDescent="0.25">
      <c r="A2346">
        <v>20833</v>
      </c>
      <c r="B2346" t="s">
        <v>149</v>
      </c>
      <c r="C2346">
        <v>4541</v>
      </c>
      <c r="D2346">
        <f t="shared" si="29"/>
        <v>4</v>
      </c>
      <c r="E2346" t="s">
        <v>519</v>
      </c>
      <c r="F2346" s="2">
        <v>578</v>
      </c>
      <c r="G2346" s="1">
        <v>3441638</v>
      </c>
      <c r="H2346" s="1">
        <v>439766</v>
      </c>
      <c r="I2346" t="s">
        <v>8</v>
      </c>
    </row>
    <row r="2347" spans="1:9" outlineLevel="1" x14ac:dyDescent="0.25">
      <c r="A2347" s="4" t="s">
        <v>663</v>
      </c>
      <c r="F2347" s="2">
        <f>SUBTOTAL(9,F2342:F2346)</f>
        <v>12563</v>
      </c>
      <c r="G2347" s="1">
        <f>SUBTOTAL(9,G2342:G2346)</f>
        <v>45939679</v>
      </c>
      <c r="H2347" s="1">
        <f>SUBTOTAL(9,H2342:H2346)</f>
        <v>1582859</v>
      </c>
      <c r="I2347">
        <f>SUBTOTAL(9,I2342:I2346)</f>
        <v>0</v>
      </c>
    </row>
    <row r="2348" spans="1:9" outlineLevel="2" x14ac:dyDescent="0.25">
      <c r="A2348">
        <v>20834</v>
      </c>
      <c r="B2348" t="s">
        <v>150</v>
      </c>
      <c r="C2348">
        <v>4421</v>
      </c>
      <c r="D2348">
        <f t="shared" si="29"/>
        <v>4</v>
      </c>
      <c r="E2348" t="s">
        <v>128</v>
      </c>
      <c r="F2348" s="2">
        <v>258</v>
      </c>
      <c r="G2348" s="1">
        <v>429804</v>
      </c>
      <c r="H2348" s="1">
        <v>69594</v>
      </c>
      <c r="I2348" t="s">
        <v>8</v>
      </c>
    </row>
    <row r="2349" spans="1:9" outlineLevel="2" x14ac:dyDescent="0.25">
      <c r="A2349">
        <v>20834</v>
      </c>
      <c r="B2349" t="s">
        <v>150</v>
      </c>
      <c r="C2349">
        <v>4431</v>
      </c>
      <c r="D2349">
        <f t="shared" si="29"/>
        <v>4</v>
      </c>
      <c r="E2349" t="s">
        <v>175</v>
      </c>
      <c r="F2349" s="2">
        <v>23</v>
      </c>
      <c r="G2349" s="1">
        <v>10528</v>
      </c>
      <c r="H2349" s="1">
        <v>907</v>
      </c>
      <c r="I2349" t="s">
        <v>8</v>
      </c>
    </row>
    <row r="2350" spans="1:9" outlineLevel="2" x14ac:dyDescent="0.25">
      <c r="A2350">
        <v>20834</v>
      </c>
      <c r="B2350" t="s">
        <v>150</v>
      </c>
      <c r="C2350">
        <v>4533</v>
      </c>
      <c r="D2350">
        <f t="shared" si="29"/>
        <v>4</v>
      </c>
      <c r="E2350" t="s">
        <v>491</v>
      </c>
      <c r="F2350" s="2">
        <v>2315</v>
      </c>
      <c r="G2350" s="1">
        <v>1426267</v>
      </c>
      <c r="H2350" s="1">
        <v>132197</v>
      </c>
      <c r="I2350" t="s">
        <v>8</v>
      </c>
    </row>
    <row r="2351" spans="1:9" outlineLevel="2" x14ac:dyDescent="0.25">
      <c r="A2351">
        <v>20834</v>
      </c>
      <c r="B2351" t="s">
        <v>150</v>
      </c>
      <c r="C2351">
        <v>4541</v>
      </c>
      <c r="D2351">
        <f t="shared" si="29"/>
        <v>4</v>
      </c>
      <c r="E2351" t="s">
        <v>519</v>
      </c>
      <c r="F2351" s="2">
        <v>81</v>
      </c>
      <c r="G2351" s="1">
        <v>116957</v>
      </c>
      <c r="H2351" s="1">
        <v>7765</v>
      </c>
      <c r="I2351" t="s">
        <v>8</v>
      </c>
    </row>
    <row r="2352" spans="1:9" outlineLevel="1" x14ac:dyDescent="0.25">
      <c r="A2352" s="4" t="s">
        <v>664</v>
      </c>
      <c r="F2352" s="2">
        <f>SUBTOTAL(9,F2348:F2351)</f>
        <v>2677</v>
      </c>
      <c r="G2352" s="1">
        <f>SUBTOTAL(9,G2348:G2351)</f>
        <v>1983556</v>
      </c>
      <c r="H2352" s="1">
        <f>SUBTOTAL(9,H2348:H2351)</f>
        <v>210463</v>
      </c>
      <c r="I2352">
        <f>SUBTOTAL(9,I2348:I2351)</f>
        <v>0</v>
      </c>
    </row>
    <row r="2353" spans="1:9" outlineLevel="2" x14ac:dyDescent="0.25">
      <c r="A2353">
        <v>20835</v>
      </c>
      <c r="B2353" t="s">
        <v>190</v>
      </c>
      <c r="C2353">
        <v>4431</v>
      </c>
      <c r="D2353">
        <f t="shared" si="29"/>
        <v>4</v>
      </c>
      <c r="E2353" t="s">
        <v>175</v>
      </c>
      <c r="F2353" s="2">
        <v>40</v>
      </c>
      <c r="G2353" s="1">
        <v>15271</v>
      </c>
      <c r="H2353" s="1">
        <v>1533</v>
      </c>
      <c r="I2353" t="s">
        <v>8</v>
      </c>
    </row>
    <row r="2354" spans="1:9" outlineLevel="2" x14ac:dyDescent="0.25">
      <c r="A2354">
        <v>20835</v>
      </c>
      <c r="B2354" t="s">
        <v>190</v>
      </c>
      <c r="C2354">
        <v>4533</v>
      </c>
      <c r="D2354">
        <f t="shared" si="29"/>
        <v>4</v>
      </c>
      <c r="E2354" t="s">
        <v>491</v>
      </c>
      <c r="F2354" s="2">
        <v>1884</v>
      </c>
      <c r="G2354" s="1">
        <v>1091209</v>
      </c>
      <c r="H2354" s="1">
        <v>76687</v>
      </c>
      <c r="I2354" t="s">
        <v>8</v>
      </c>
    </row>
    <row r="2355" spans="1:9" outlineLevel="2" x14ac:dyDescent="0.25">
      <c r="A2355">
        <v>20835</v>
      </c>
      <c r="B2355" t="s">
        <v>190</v>
      </c>
      <c r="C2355">
        <v>4541</v>
      </c>
      <c r="D2355">
        <f t="shared" si="29"/>
        <v>4</v>
      </c>
      <c r="E2355" t="s">
        <v>519</v>
      </c>
      <c r="F2355" s="2">
        <v>87</v>
      </c>
      <c r="G2355" s="1">
        <v>2130274</v>
      </c>
      <c r="H2355" s="1">
        <v>54000</v>
      </c>
      <c r="I2355" t="s">
        <v>8</v>
      </c>
    </row>
    <row r="2356" spans="1:9" outlineLevel="1" x14ac:dyDescent="0.25">
      <c r="A2356" s="4" t="s">
        <v>665</v>
      </c>
      <c r="F2356" s="2">
        <f>SUBTOTAL(9,F2353:F2355)</f>
        <v>2011</v>
      </c>
      <c r="G2356" s="1">
        <f>SUBTOTAL(9,G2353:G2355)</f>
        <v>3236754</v>
      </c>
      <c r="H2356" s="1">
        <f>SUBTOTAL(9,H2353:H2355)</f>
        <v>132220</v>
      </c>
      <c r="I2356">
        <f>SUBTOTAL(9,I2353:I2355)</f>
        <v>0</v>
      </c>
    </row>
    <row r="2357" spans="1:9" outlineLevel="2" x14ac:dyDescent="0.25">
      <c r="A2357">
        <v>20839</v>
      </c>
      <c r="B2357" t="s">
        <v>151</v>
      </c>
      <c r="C2357">
        <v>4421</v>
      </c>
      <c r="D2357">
        <f t="shared" si="29"/>
        <v>4</v>
      </c>
      <c r="E2357" t="s">
        <v>128</v>
      </c>
      <c r="F2357" s="2">
        <v>59</v>
      </c>
      <c r="G2357" s="1">
        <v>63891</v>
      </c>
      <c r="H2357" s="1">
        <v>10293</v>
      </c>
      <c r="I2357" t="s">
        <v>8</v>
      </c>
    </row>
    <row r="2358" spans="1:9" outlineLevel="2" x14ac:dyDescent="0.25">
      <c r="A2358">
        <v>20839</v>
      </c>
      <c r="B2358" t="s">
        <v>151</v>
      </c>
      <c r="C2358">
        <v>4431</v>
      </c>
      <c r="D2358">
        <f t="shared" si="29"/>
        <v>4</v>
      </c>
      <c r="E2358" t="s">
        <v>175</v>
      </c>
      <c r="F2358" s="2">
        <v>86</v>
      </c>
      <c r="G2358" s="1">
        <v>48252</v>
      </c>
      <c r="H2358" s="1">
        <v>1745</v>
      </c>
      <c r="I2358" t="s">
        <v>8</v>
      </c>
    </row>
    <row r="2359" spans="1:9" outlineLevel="2" x14ac:dyDescent="0.25">
      <c r="A2359">
        <v>20839</v>
      </c>
      <c r="B2359" t="s">
        <v>151</v>
      </c>
      <c r="C2359">
        <v>4512</v>
      </c>
      <c r="D2359">
        <f t="shared" si="29"/>
        <v>4</v>
      </c>
      <c r="E2359" t="s">
        <v>454</v>
      </c>
      <c r="F2359" s="2">
        <v>6</v>
      </c>
      <c r="G2359" s="1">
        <v>2539</v>
      </c>
      <c r="H2359" s="1">
        <v>91</v>
      </c>
      <c r="I2359" t="s">
        <v>8</v>
      </c>
    </row>
    <row r="2360" spans="1:9" outlineLevel="2" x14ac:dyDescent="0.25">
      <c r="A2360">
        <v>20839</v>
      </c>
      <c r="B2360" t="s">
        <v>151</v>
      </c>
      <c r="C2360">
        <v>4533</v>
      </c>
      <c r="D2360">
        <f t="shared" si="29"/>
        <v>4</v>
      </c>
      <c r="E2360" t="s">
        <v>491</v>
      </c>
      <c r="F2360" s="2">
        <v>4205</v>
      </c>
      <c r="G2360" s="1">
        <v>3259230</v>
      </c>
      <c r="H2360" s="1">
        <v>502989</v>
      </c>
      <c r="I2360" t="s">
        <v>8</v>
      </c>
    </row>
    <row r="2361" spans="1:9" outlineLevel="2" x14ac:dyDescent="0.25">
      <c r="A2361">
        <v>20839</v>
      </c>
      <c r="B2361" t="s">
        <v>151</v>
      </c>
      <c r="C2361">
        <v>4541</v>
      </c>
      <c r="D2361">
        <f t="shared" si="29"/>
        <v>4</v>
      </c>
      <c r="E2361" t="s">
        <v>519</v>
      </c>
      <c r="F2361" s="2">
        <v>157</v>
      </c>
      <c r="G2361" s="1">
        <v>271301</v>
      </c>
      <c r="H2361" s="1">
        <v>61231</v>
      </c>
      <c r="I2361" t="s">
        <v>8</v>
      </c>
    </row>
    <row r="2362" spans="1:9" outlineLevel="1" x14ac:dyDescent="0.25">
      <c r="A2362" s="4" t="s">
        <v>666</v>
      </c>
      <c r="F2362" s="2">
        <f>SUBTOTAL(9,F2357:F2361)</f>
        <v>4513</v>
      </c>
      <c r="G2362" s="1">
        <f>SUBTOTAL(9,G2357:G2361)</f>
        <v>3645213</v>
      </c>
      <c r="H2362" s="1">
        <f>SUBTOTAL(9,H2357:H2361)</f>
        <v>576349</v>
      </c>
      <c r="I2362">
        <f>SUBTOTAL(9,I2357:I2361)</f>
        <v>0</v>
      </c>
    </row>
    <row r="2363" spans="1:9" outlineLevel="2" x14ac:dyDescent="0.25">
      <c r="A2363">
        <v>20850</v>
      </c>
      <c r="B2363" t="s">
        <v>55</v>
      </c>
      <c r="C2363">
        <v>4411</v>
      </c>
      <c r="D2363">
        <f t="shared" si="29"/>
        <v>4</v>
      </c>
      <c r="E2363" t="s">
        <v>61</v>
      </c>
      <c r="F2363" s="2">
        <v>410</v>
      </c>
      <c r="G2363" s="1">
        <v>2476773</v>
      </c>
      <c r="H2363" s="1">
        <v>167116</v>
      </c>
      <c r="I2363">
        <v>0.1</v>
      </c>
    </row>
    <row r="2364" spans="1:9" outlineLevel="2" x14ac:dyDescent="0.25">
      <c r="A2364">
        <v>20850</v>
      </c>
      <c r="B2364" t="s">
        <v>55</v>
      </c>
      <c r="C2364">
        <v>4412</v>
      </c>
      <c r="D2364">
        <f t="shared" si="29"/>
        <v>4</v>
      </c>
      <c r="E2364" t="s">
        <v>104</v>
      </c>
      <c r="F2364" s="2">
        <v>3041</v>
      </c>
      <c r="G2364" s="1">
        <v>8643550</v>
      </c>
      <c r="H2364" s="1">
        <v>3159584</v>
      </c>
      <c r="I2364">
        <v>2.2000000000000002</v>
      </c>
    </row>
    <row r="2365" spans="1:9" outlineLevel="2" x14ac:dyDescent="0.25">
      <c r="A2365">
        <v>20850</v>
      </c>
      <c r="B2365" t="s">
        <v>55</v>
      </c>
      <c r="C2365">
        <v>4413</v>
      </c>
      <c r="D2365">
        <f t="shared" si="29"/>
        <v>4</v>
      </c>
      <c r="E2365" t="s">
        <v>118</v>
      </c>
      <c r="F2365" s="2">
        <v>247</v>
      </c>
      <c r="G2365" s="1">
        <v>309717</v>
      </c>
      <c r="H2365" s="1">
        <v>74673</v>
      </c>
      <c r="I2365">
        <v>0.1</v>
      </c>
    </row>
    <row r="2366" spans="1:9" outlineLevel="2" x14ac:dyDescent="0.25">
      <c r="A2366">
        <v>20850</v>
      </c>
      <c r="B2366" t="s">
        <v>55</v>
      </c>
      <c r="C2366">
        <v>4421</v>
      </c>
      <c r="D2366">
        <f t="shared" si="29"/>
        <v>4</v>
      </c>
      <c r="E2366" t="s">
        <v>128</v>
      </c>
      <c r="F2366" s="2">
        <v>1338</v>
      </c>
      <c r="G2366" s="1">
        <v>6712511</v>
      </c>
      <c r="H2366" s="1">
        <v>127451</v>
      </c>
      <c r="I2366">
        <v>0.1</v>
      </c>
    </row>
    <row r="2367" spans="1:9" outlineLevel="2" x14ac:dyDescent="0.25">
      <c r="A2367">
        <v>20850</v>
      </c>
      <c r="B2367" t="s">
        <v>55</v>
      </c>
      <c r="C2367">
        <v>4422</v>
      </c>
      <c r="D2367">
        <f t="shared" si="29"/>
        <v>4</v>
      </c>
      <c r="E2367" t="s">
        <v>159</v>
      </c>
      <c r="F2367" s="2">
        <v>6315</v>
      </c>
      <c r="G2367" s="1">
        <v>9851189</v>
      </c>
      <c r="H2367" s="1">
        <v>1171728</v>
      </c>
      <c r="I2367">
        <v>0.8</v>
      </c>
    </row>
    <row r="2368" spans="1:9" outlineLevel="2" x14ac:dyDescent="0.25">
      <c r="A2368">
        <v>20850</v>
      </c>
      <c r="B2368" t="s">
        <v>55</v>
      </c>
      <c r="C2368">
        <v>4431</v>
      </c>
      <c r="D2368">
        <f t="shared" ref="D2368:D2436" si="30">+LEN(C2368)</f>
        <v>4</v>
      </c>
      <c r="E2368" t="s">
        <v>175</v>
      </c>
      <c r="F2368" s="2">
        <v>31122</v>
      </c>
      <c r="G2368" s="1">
        <v>81404574</v>
      </c>
      <c r="H2368" s="1">
        <v>17626449</v>
      </c>
      <c r="I2368">
        <v>12.4</v>
      </c>
    </row>
    <row r="2369" spans="1:9" outlineLevel="2" x14ac:dyDescent="0.25">
      <c r="A2369">
        <v>20850</v>
      </c>
      <c r="B2369" t="s">
        <v>55</v>
      </c>
      <c r="C2369">
        <v>4441</v>
      </c>
      <c r="D2369">
        <f t="shared" si="30"/>
        <v>4</v>
      </c>
      <c r="E2369" t="s">
        <v>204</v>
      </c>
      <c r="F2369" s="2">
        <v>13138</v>
      </c>
      <c r="G2369" s="1">
        <v>126875218</v>
      </c>
      <c r="H2369" s="1">
        <v>644677</v>
      </c>
      <c r="I2369">
        <v>0.5</v>
      </c>
    </row>
    <row r="2370" spans="1:9" outlineLevel="2" x14ac:dyDescent="0.25">
      <c r="A2370">
        <v>20850</v>
      </c>
      <c r="B2370" t="s">
        <v>55</v>
      </c>
      <c r="C2370">
        <v>4442</v>
      </c>
      <c r="D2370">
        <f t="shared" si="30"/>
        <v>4</v>
      </c>
      <c r="E2370" t="s">
        <v>261</v>
      </c>
      <c r="F2370" s="2">
        <v>2793</v>
      </c>
      <c r="G2370" s="1">
        <v>5606438</v>
      </c>
      <c r="H2370" s="1">
        <v>304915</v>
      </c>
      <c r="I2370">
        <v>0.2</v>
      </c>
    </row>
    <row r="2371" spans="1:9" outlineLevel="2" x14ac:dyDescent="0.25">
      <c r="A2371">
        <v>20850</v>
      </c>
      <c r="B2371" t="s">
        <v>55</v>
      </c>
      <c r="C2371">
        <v>4451</v>
      </c>
      <c r="D2371">
        <f t="shared" si="30"/>
        <v>4</v>
      </c>
      <c r="E2371" t="s">
        <v>297</v>
      </c>
      <c r="F2371" s="2">
        <v>41967</v>
      </c>
      <c r="G2371" s="1">
        <v>261753548</v>
      </c>
      <c r="H2371" s="1">
        <v>5400570</v>
      </c>
      <c r="I2371">
        <v>3.8</v>
      </c>
    </row>
    <row r="2372" spans="1:9" outlineLevel="2" x14ac:dyDescent="0.25">
      <c r="A2372">
        <v>20850</v>
      </c>
      <c r="B2372" t="s">
        <v>55</v>
      </c>
      <c r="C2372">
        <v>4452</v>
      </c>
      <c r="D2372">
        <f t="shared" si="30"/>
        <v>4</v>
      </c>
      <c r="E2372" t="s">
        <v>300</v>
      </c>
      <c r="F2372" s="2">
        <v>1032</v>
      </c>
      <c r="G2372" s="1">
        <v>1437564</v>
      </c>
      <c r="H2372" s="1">
        <v>63245</v>
      </c>
      <c r="I2372" t="s">
        <v>11</v>
      </c>
    </row>
    <row r="2373" spans="1:9" outlineLevel="2" x14ac:dyDescent="0.25">
      <c r="A2373">
        <v>20850</v>
      </c>
      <c r="B2373" t="s">
        <v>55</v>
      </c>
      <c r="C2373">
        <v>4453</v>
      </c>
      <c r="D2373">
        <f t="shared" si="30"/>
        <v>4</v>
      </c>
      <c r="E2373" t="s">
        <v>308</v>
      </c>
      <c r="F2373" s="2">
        <v>6647</v>
      </c>
      <c r="G2373" s="1">
        <v>8874939</v>
      </c>
      <c r="H2373" s="1">
        <v>140819</v>
      </c>
      <c r="I2373">
        <v>0.1</v>
      </c>
    </row>
    <row r="2374" spans="1:9" outlineLevel="2" x14ac:dyDescent="0.25">
      <c r="A2374">
        <v>20850</v>
      </c>
      <c r="B2374" t="s">
        <v>55</v>
      </c>
      <c r="C2374">
        <v>4461</v>
      </c>
      <c r="D2374">
        <f t="shared" si="30"/>
        <v>4</v>
      </c>
      <c r="E2374" t="s">
        <v>309</v>
      </c>
      <c r="F2374" s="2">
        <v>26196</v>
      </c>
      <c r="G2374" s="1">
        <v>173739638</v>
      </c>
      <c r="H2374" s="1">
        <v>4675415</v>
      </c>
      <c r="I2374">
        <v>3.3</v>
      </c>
    </row>
    <row r="2375" spans="1:9" outlineLevel="2" x14ac:dyDescent="0.25">
      <c r="A2375">
        <v>20850</v>
      </c>
      <c r="B2375" t="s">
        <v>55</v>
      </c>
      <c r="C2375">
        <v>4471</v>
      </c>
      <c r="D2375">
        <f t="shared" si="30"/>
        <v>4</v>
      </c>
      <c r="E2375" t="s">
        <v>327</v>
      </c>
      <c r="F2375" s="2">
        <v>48942</v>
      </c>
      <c r="G2375" s="1">
        <v>286337199</v>
      </c>
      <c r="H2375" s="1">
        <v>1955421</v>
      </c>
      <c r="I2375">
        <v>1.4</v>
      </c>
    </row>
    <row r="2376" spans="1:9" outlineLevel="2" x14ac:dyDescent="0.25">
      <c r="A2376">
        <v>20850</v>
      </c>
      <c r="B2376" t="s">
        <v>55</v>
      </c>
      <c r="C2376">
        <v>4481</v>
      </c>
      <c r="D2376">
        <f t="shared" si="30"/>
        <v>4</v>
      </c>
      <c r="E2376" t="s">
        <v>346</v>
      </c>
      <c r="F2376" s="2">
        <v>14142</v>
      </c>
      <c r="G2376" s="1">
        <v>51747448</v>
      </c>
      <c r="H2376" s="1">
        <v>2136976</v>
      </c>
      <c r="I2376">
        <v>1.5</v>
      </c>
    </row>
    <row r="2377" spans="1:9" outlineLevel="2" x14ac:dyDescent="0.25">
      <c r="A2377">
        <v>20850</v>
      </c>
      <c r="B2377" t="s">
        <v>55</v>
      </c>
      <c r="C2377">
        <v>4482</v>
      </c>
      <c r="D2377">
        <f t="shared" si="30"/>
        <v>4</v>
      </c>
      <c r="E2377" t="s">
        <v>400</v>
      </c>
      <c r="F2377" s="2">
        <v>132</v>
      </c>
      <c r="G2377" s="1">
        <v>296039</v>
      </c>
      <c r="H2377" s="1">
        <v>74724</v>
      </c>
      <c r="I2377">
        <v>0.1</v>
      </c>
    </row>
    <row r="2378" spans="1:9" outlineLevel="2" x14ac:dyDescent="0.25">
      <c r="A2378">
        <v>20850</v>
      </c>
      <c r="B2378" t="s">
        <v>55</v>
      </c>
      <c r="C2378">
        <v>4483</v>
      </c>
      <c r="D2378">
        <f t="shared" si="30"/>
        <v>4</v>
      </c>
      <c r="E2378" t="s">
        <v>406</v>
      </c>
      <c r="F2378" s="2">
        <v>2495</v>
      </c>
      <c r="G2378" s="1">
        <v>4057149</v>
      </c>
      <c r="H2378" s="1">
        <v>2123777</v>
      </c>
      <c r="I2378">
        <v>1.5</v>
      </c>
    </row>
    <row r="2379" spans="1:9" outlineLevel="2" x14ac:dyDescent="0.25">
      <c r="A2379">
        <v>20850</v>
      </c>
      <c r="B2379" t="s">
        <v>55</v>
      </c>
      <c r="C2379">
        <v>4511</v>
      </c>
      <c r="D2379">
        <f t="shared" si="30"/>
        <v>4</v>
      </c>
      <c r="E2379" t="s">
        <v>418</v>
      </c>
      <c r="F2379" s="2">
        <v>6758</v>
      </c>
      <c r="G2379" s="1">
        <v>13233304</v>
      </c>
      <c r="H2379" s="1">
        <v>4693034</v>
      </c>
      <c r="I2379">
        <v>3.3</v>
      </c>
    </row>
    <row r="2380" spans="1:9" outlineLevel="2" x14ac:dyDescent="0.25">
      <c r="A2380">
        <v>20850</v>
      </c>
      <c r="B2380" t="s">
        <v>55</v>
      </c>
      <c r="C2380">
        <v>4512</v>
      </c>
      <c r="D2380">
        <f t="shared" si="30"/>
        <v>4</v>
      </c>
      <c r="E2380" t="s">
        <v>454</v>
      </c>
      <c r="F2380" s="2">
        <v>7545</v>
      </c>
      <c r="G2380" s="1">
        <v>12430443</v>
      </c>
      <c r="H2380" s="1">
        <v>1507649</v>
      </c>
      <c r="I2380">
        <v>1.1000000000000001</v>
      </c>
    </row>
    <row r="2381" spans="1:9" outlineLevel="2" x14ac:dyDescent="0.25">
      <c r="A2381">
        <v>20850</v>
      </c>
      <c r="B2381" t="s">
        <v>55</v>
      </c>
      <c r="C2381">
        <v>4521</v>
      </c>
      <c r="D2381">
        <f t="shared" si="30"/>
        <v>4</v>
      </c>
      <c r="E2381" t="s">
        <v>470</v>
      </c>
      <c r="F2381" s="2">
        <v>7338</v>
      </c>
      <c r="G2381" s="1">
        <v>164897466</v>
      </c>
      <c r="H2381" s="1">
        <v>7012964</v>
      </c>
      <c r="I2381">
        <v>4.9000000000000004</v>
      </c>
    </row>
    <row r="2382" spans="1:9" outlineLevel="2" x14ac:dyDescent="0.25">
      <c r="A2382">
        <v>20850</v>
      </c>
      <c r="B2382" t="s">
        <v>55</v>
      </c>
      <c r="C2382">
        <v>4529</v>
      </c>
      <c r="D2382">
        <f t="shared" si="30"/>
        <v>4</v>
      </c>
      <c r="E2382" t="s">
        <v>475</v>
      </c>
      <c r="F2382" s="2">
        <v>39197</v>
      </c>
      <c r="G2382" s="1">
        <v>442759257</v>
      </c>
      <c r="H2382" s="1">
        <v>17791121</v>
      </c>
      <c r="I2382">
        <v>12.5</v>
      </c>
    </row>
    <row r="2383" spans="1:9" outlineLevel="2" x14ac:dyDescent="0.25">
      <c r="A2383">
        <v>20850</v>
      </c>
      <c r="B2383" t="s">
        <v>55</v>
      </c>
      <c r="C2383">
        <v>4531</v>
      </c>
      <c r="D2383">
        <f t="shared" si="30"/>
        <v>4</v>
      </c>
      <c r="E2383" t="s">
        <v>481</v>
      </c>
      <c r="F2383" s="2">
        <v>9189</v>
      </c>
      <c r="G2383" s="1">
        <v>3035193</v>
      </c>
      <c r="H2383" s="1">
        <v>293865</v>
      </c>
      <c r="I2383">
        <v>0.2</v>
      </c>
    </row>
    <row r="2384" spans="1:9" outlineLevel="2" x14ac:dyDescent="0.25">
      <c r="A2384">
        <v>20850</v>
      </c>
      <c r="B2384" t="s">
        <v>55</v>
      </c>
      <c r="C2384">
        <v>4532</v>
      </c>
      <c r="D2384">
        <f t="shared" si="30"/>
        <v>4</v>
      </c>
      <c r="E2384" t="s">
        <v>487</v>
      </c>
      <c r="F2384" s="2">
        <v>30294</v>
      </c>
      <c r="G2384" s="1">
        <v>30037980</v>
      </c>
      <c r="H2384" s="1">
        <v>18904238</v>
      </c>
      <c r="I2384">
        <v>13.3</v>
      </c>
    </row>
    <row r="2385" spans="1:9" outlineLevel="2" x14ac:dyDescent="0.25">
      <c r="A2385">
        <v>20850</v>
      </c>
      <c r="B2385" t="s">
        <v>55</v>
      </c>
      <c r="C2385">
        <v>4533</v>
      </c>
      <c r="D2385">
        <f t="shared" si="30"/>
        <v>4</v>
      </c>
      <c r="E2385" t="s">
        <v>491</v>
      </c>
      <c r="F2385" s="2">
        <v>6255</v>
      </c>
      <c r="G2385" s="1">
        <v>3846933</v>
      </c>
      <c r="H2385" s="1">
        <v>1911003</v>
      </c>
      <c r="I2385">
        <v>1.3</v>
      </c>
    </row>
    <row r="2386" spans="1:9" outlineLevel="2" x14ac:dyDescent="0.25">
      <c r="A2386">
        <v>20850</v>
      </c>
      <c r="B2386" t="s">
        <v>55</v>
      </c>
      <c r="C2386">
        <v>4539</v>
      </c>
      <c r="D2386">
        <f t="shared" si="30"/>
        <v>4</v>
      </c>
      <c r="E2386" t="s">
        <v>494</v>
      </c>
      <c r="F2386" s="2">
        <v>20906</v>
      </c>
      <c r="G2386" s="1">
        <v>21786804</v>
      </c>
      <c r="H2386" s="1">
        <v>18066827</v>
      </c>
      <c r="I2386">
        <v>12.7</v>
      </c>
    </row>
    <row r="2387" spans="1:9" outlineLevel="2" x14ac:dyDescent="0.25">
      <c r="A2387">
        <v>20850</v>
      </c>
      <c r="B2387" t="s">
        <v>55</v>
      </c>
      <c r="C2387">
        <v>4541</v>
      </c>
      <c r="D2387">
        <f t="shared" si="30"/>
        <v>4</v>
      </c>
      <c r="E2387" t="s">
        <v>519</v>
      </c>
      <c r="F2387" s="2">
        <v>6527</v>
      </c>
      <c r="G2387" s="1">
        <v>108459736</v>
      </c>
      <c r="H2387" s="1">
        <v>30160741</v>
      </c>
      <c r="I2387">
        <v>21.2</v>
      </c>
    </row>
    <row r="2388" spans="1:9" outlineLevel="2" x14ac:dyDescent="0.25">
      <c r="A2388">
        <v>20850</v>
      </c>
      <c r="B2388" t="s">
        <v>55</v>
      </c>
      <c r="C2388">
        <v>4542</v>
      </c>
      <c r="D2388">
        <f t="shared" si="30"/>
        <v>4</v>
      </c>
      <c r="E2388" t="s">
        <v>532</v>
      </c>
      <c r="F2388" s="2">
        <v>26</v>
      </c>
      <c r="G2388" s="1">
        <v>173525</v>
      </c>
      <c r="H2388" s="1">
        <v>25803</v>
      </c>
      <c r="I2388" t="s">
        <v>11</v>
      </c>
    </row>
    <row r="2389" spans="1:9" outlineLevel="2" x14ac:dyDescent="0.25">
      <c r="A2389">
        <v>20850</v>
      </c>
      <c r="B2389" t="s">
        <v>55</v>
      </c>
      <c r="C2389">
        <v>4543</v>
      </c>
      <c r="D2389">
        <f t="shared" si="30"/>
        <v>4</v>
      </c>
      <c r="E2389" t="s">
        <v>533</v>
      </c>
      <c r="F2389" s="2">
        <v>3681</v>
      </c>
      <c r="G2389" s="1">
        <v>4140468</v>
      </c>
      <c r="H2389" s="1">
        <v>2058058</v>
      </c>
      <c r="I2389">
        <v>1.4</v>
      </c>
    </row>
    <row r="2390" spans="1:9" outlineLevel="1" x14ac:dyDescent="0.25">
      <c r="A2390" s="4" t="s">
        <v>667</v>
      </c>
      <c r="F2390" s="2">
        <f>SUBTOTAL(9,F2363:F2389)</f>
        <v>337673</v>
      </c>
      <c r="G2390" s="1">
        <f>SUBTOTAL(9,G2363:G2389)</f>
        <v>1834924603</v>
      </c>
      <c r="H2390" s="1">
        <f>SUBTOTAL(9,H2363:H2389)</f>
        <v>142272843</v>
      </c>
      <c r="I2390">
        <f>SUBTOTAL(9,I2363:I2389)</f>
        <v>100.00000000000001</v>
      </c>
    </row>
    <row r="2391" spans="1:9" outlineLevel="2" x14ac:dyDescent="0.25">
      <c r="A2391">
        <v>20851</v>
      </c>
      <c r="B2391" t="s">
        <v>164</v>
      </c>
      <c r="C2391">
        <v>4422</v>
      </c>
      <c r="D2391">
        <f t="shared" si="30"/>
        <v>4</v>
      </c>
      <c r="E2391" t="s">
        <v>159</v>
      </c>
      <c r="F2391" s="2">
        <v>3802</v>
      </c>
      <c r="G2391" s="1">
        <v>6216134</v>
      </c>
      <c r="H2391" s="1">
        <v>194056</v>
      </c>
      <c r="I2391" t="s">
        <v>8</v>
      </c>
    </row>
    <row r="2392" spans="1:9" outlineLevel="2" x14ac:dyDescent="0.25">
      <c r="A2392">
        <v>20851</v>
      </c>
      <c r="B2392" t="s">
        <v>164</v>
      </c>
      <c r="C2392">
        <v>4451</v>
      </c>
      <c r="D2392">
        <f t="shared" si="30"/>
        <v>4</v>
      </c>
      <c r="E2392" t="s">
        <v>297</v>
      </c>
      <c r="F2392" s="2">
        <v>10233</v>
      </c>
      <c r="G2392" s="1">
        <v>147002726</v>
      </c>
      <c r="H2392" s="1">
        <v>997590</v>
      </c>
      <c r="I2392" t="s">
        <v>8</v>
      </c>
    </row>
    <row r="2393" spans="1:9" outlineLevel="2" x14ac:dyDescent="0.25">
      <c r="A2393">
        <v>20851</v>
      </c>
      <c r="B2393" t="s">
        <v>164</v>
      </c>
      <c r="C2393">
        <v>4452</v>
      </c>
      <c r="D2393">
        <f t="shared" si="30"/>
        <v>4</v>
      </c>
      <c r="E2393" t="s">
        <v>300</v>
      </c>
      <c r="F2393" s="2">
        <v>54</v>
      </c>
      <c r="G2393" s="1">
        <v>147395</v>
      </c>
      <c r="H2393" s="1">
        <v>3483</v>
      </c>
      <c r="I2393" t="s">
        <v>8</v>
      </c>
    </row>
    <row r="2394" spans="1:9" outlineLevel="2" x14ac:dyDescent="0.25">
      <c r="A2394">
        <v>20851</v>
      </c>
      <c r="B2394" t="s">
        <v>164</v>
      </c>
      <c r="C2394">
        <v>4453</v>
      </c>
      <c r="D2394">
        <f t="shared" si="30"/>
        <v>4</v>
      </c>
      <c r="E2394" t="s">
        <v>308</v>
      </c>
      <c r="F2394" s="2">
        <v>63</v>
      </c>
      <c r="G2394" s="1">
        <v>79638</v>
      </c>
      <c r="H2394" s="1">
        <v>883</v>
      </c>
      <c r="I2394" t="s">
        <v>8</v>
      </c>
    </row>
    <row r="2395" spans="1:9" outlineLevel="2" x14ac:dyDescent="0.25">
      <c r="A2395">
        <v>20851</v>
      </c>
      <c r="B2395" t="s">
        <v>164</v>
      </c>
      <c r="C2395">
        <v>4461</v>
      </c>
      <c r="D2395">
        <f t="shared" si="30"/>
        <v>4</v>
      </c>
      <c r="E2395" t="s">
        <v>309</v>
      </c>
      <c r="F2395" s="2">
        <v>18838</v>
      </c>
      <c r="G2395" s="1">
        <v>144110663</v>
      </c>
      <c r="H2395" s="1">
        <v>441946</v>
      </c>
      <c r="I2395" t="s">
        <v>8</v>
      </c>
    </row>
    <row r="2396" spans="1:9" outlineLevel="2" x14ac:dyDescent="0.25">
      <c r="A2396">
        <v>20851</v>
      </c>
      <c r="B2396" t="s">
        <v>164</v>
      </c>
      <c r="C2396">
        <v>4512</v>
      </c>
      <c r="D2396">
        <f t="shared" si="30"/>
        <v>4</v>
      </c>
      <c r="E2396" t="s">
        <v>454</v>
      </c>
      <c r="F2396" s="2">
        <v>988</v>
      </c>
      <c r="G2396" s="1">
        <v>1409974</v>
      </c>
      <c r="H2396" s="1">
        <v>38897</v>
      </c>
      <c r="I2396" t="s">
        <v>8</v>
      </c>
    </row>
    <row r="2397" spans="1:9" outlineLevel="2" x14ac:dyDescent="0.25">
      <c r="A2397">
        <v>20851</v>
      </c>
      <c r="B2397" t="s">
        <v>164</v>
      </c>
      <c r="C2397">
        <v>4521</v>
      </c>
      <c r="D2397">
        <f t="shared" si="30"/>
        <v>4</v>
      </c>
      <c r="E2397" t="s">
        <v>470</v>
      </c>
      <c r="F2397" s="2">
        <v>2652</v>
      </c>
      <c r="G2397" s="1">
        <v>91766216</v>
      </c>
      <c r="H2397" s="1">
        <v>426723</v>
      </c>
      <c r="I2397" t="s">
        <v>8</v>
      </c>
    </row>
    <row r="2398" spans="1:9" outlineLevel="2" x14ac:dyDescent="0.25">
      <c r="A2398">
        <v>20851</v>
      </c>
      <c r="B2398" t="s">
        <v>164</v>
      </c>
      <c r="C2398">
        <v>4532</v>
      </c>
      <c r="D2398">
        <f t="shared" si="30"/>
        <v>4</v>
      </c>
      <c r="E2398" t="s">
        <v>487</v>
      </c>
      <c r="F2398" s="2">
        <v>10587</v>
      </c>
      <c r="G2398" s="1">
        <v>15795805</v>
      </c>
      <c r="H2398" s="1">
        <v>1676220</v>
      </c>
      <c r="I2398" t="s">
        <v>8</v>
      </c>
    </row>
    <row r="2399" spans="1:9" outlineLevel="2" x14ac:dyDescent="0.25">
      <c r="A2399">
        <v>20851</v>
      </c>
      <c r="B2399" t="s">
        <v>164</v>
      </c>
      <c r="C2399">
        <v>4541</v>
      </c>
      <c r="D2399">
        <f t="shared" si="30"/>
        <v>4</v>
      </c>
      <c r="E2399" t="s">
        <v>519</v>
      </c>
      <c r="F2399" s="2">
        <v>1070</v>
      </c>
      <c r="G2399" s="1">
        <v>13491960</v>
      </c>
      <c r="H2399" s="1">
        <v>1721055</v>
      </c>
      <c r="I2399" t="s">
        <v>8</v>
      </c>
    </row>
    <row r="2400" spans="1:9" outlineLevel="1" x14ac:dyDescent="0.25">
      <c r="A2400" s="4" t="s">
        <v>668</v>
      </c>
      <c r="F2400" s="2">
        <f>SUBTOTAL(9,F2391:F2399)</f>
        <v>48287</v>
      </c>
      <c r="G2400" s="1">
        <f>SUBTOTAL(9,G2391:G2399)</f>
        <v>420020511</v>
      </c>
      <c r="H2400" s="1">
        <f>SUBTOTAL(9,H2391:H2399)</f>
        <v>5500853</v>
      </c>
      <c r="I2400">
        <f>SUBTOTAL(9,I2391:I2399)</f>
        <v>0</v>
      </c>
    </row>
    <row r="2401" spans="1:9" outlineLevel="2" x14ac:dyDescent="0.25">
      <c r="A2401">
        <v>20852</v>
      </c>
      <c r="B2401" t="s">
        <v>165</v>
      </c>
      <c r="C2401">
        <v>4422</v>
      </c>
      <c r="D2401">
        <f t="shared" si="30"/>
        <v>4</v>
      </c>
      <c r="E2401" t="s">
        <v>159</v>
      </c>
      <c r="F2401" s="2">
        <v>29</v>
      </c>
      <c r="G2401" s="1">
        <v>23185</v>
      </c>
      <c r="H2401" s="1">
        <v>729</v>
      </c>
      <c r="I2401" t="s">
        <v>8</v>
      </c>
    </row>
    <row r="2402" spans="1:9" outlineLevel="2" x14ac:dyDescent="0.25">
      <c r="A2402">
        <v>20852</v>
      </c>
      <c r="B2402" t="s">
        <v>165</v>
      </c>
      <c r="C2402">
        <v>4451</v>
      </c>
      <c r="D2402">
        <f t="shared" si="30"/>
        <v>4</v>
      </c>
      <c r="E2402" t="s">
        <v>297</v>
      </c>
      <c r="F2402" s="2">
        <v>1558</v>
      </c>
      <c r="G2402" s="1">
        <v>19550312</v>
      </c>
      <c r="H2402" s="1">
        <v>14606</v>
      </c>
      <c r="I2402" t="s">
        <v>8</v>
      </c>
    </row>
    <row r="2403" spans="1:9" outlineLevel="2" x14ac:dyDescent="0.25">
      <c r="A2403">
        <v>20852</v>
      </c>
      <c r="B2403" t="s">
        <v>165</v>
      </c>
      <c r="C2403">
        <v>4453</v>
      </c>
      <c r="D2403">
        <f t="shared" si="30"/>
        <v>4</v>
      </c>
      <c r="E2403" t="s">
        <v>308</v>
      </c>
      <c r="F2403" s="2">
        <v>42</v>
      </c>
      <c r="G2403" s="1">
        <v>36440</v>
      </c>
      <c r="H2403" s="1">
        <v>281</v>
      </c>
      <c r="I2403" t="s">
        <v>8</v>
      </c>
    </row>
    <row r="2404" spans="1:9" outlineLevel="2" x14ac:dyDescent="0.25">
      <c r="A2404">
        <v>20852</v>
      </c>
      <c r="B2404" t="s">
        <v>165</v>
      </c>
      <c r="C2404">
        <v>4461</v>
      </c>
      <c r="D2404">
        <f t="shared" si="30"/>
        <v>4</v>
      </c>
      <c r="E2404" t="s">
        <v>309</v>
      </c>
      <c r="F2404" s="2">
        <v>910</v>
      </c>
      <c r="G2404" s="1">
        <v>4557993</v>
      </c>
      <c r="H2404" s="1">
        <v>40006</v>
      </c>
      <c r="I2404" t="s">
        <v>8</v>
      </c>
    </row>
    <row r="2405" spans="1:9" outlineLevel="2" x14ac:dyDescent="0.25">
      <c r="A2405">
        <v>20852</v>
      </c>
      <c r="B2405" t="s">
        <v>165</v>
      </c>
      <c r="C2405">
        <v>4512</v>
      </c>
      <c r="D2405">
        <f t="shared" si="30"/>
        <v>4</v>
      </c>
      <c r="E2405" t="s">
        <v>454</v>
      </c>
      <c r="F2405" s="2">
        <v>100</v>
      </c>
      <c r="G2405" s="1">
        <v>235316</v>
      </c>
      <c r="H2405" s="1">
        <v>6649</v>
      </c>
      <c r="I2405" t="s">
        <v>8</v>
      </c>
    </row>
    <row r="2406" spans="1:9" outlineLevel="2" x14ac:dyDescent="0.25">
      <c r="A2406">
        <v>20852</v>
      </c>
      <c r="B2406" t="s">
        <v>165</v>
      </c>
      <c r="C2406">
        <v>4521</v>
      </c>
      <c r="D2406">
        <f t="shared" si="30"/>
        <v>4</v>
      </c>
      <c r="E2406" t="s">
        <v>470</v>
      </c>
      <c r="F2406" s="2">
        <v>546</v>
      </c>
      <c r="G2406" s="1">
        <v>22854701</v>
      </c>
      <c r="H2406" s="1">
        <v>26328</v>
      </c>
      <c r="I2406" t="s">
        <v>8</v>
      </c>
    </row>
    <row r="2407" spans="1:9" outlineLevel="2" x14ac:dyDescent="0.25">
      <c r="A2407">
        <v>20852</v>
      </c>
      <c r="B2407" t="s">
        <v>165</v>
      </c>
      <c r="C2407">
        <v>4532</v>
      </c>
      <c r="D2407">
        <f t="shared" si="30"/>
        <v>4</v>
      </c>
      <c r="E2407" t="s">
        <v>487</v>
      </c>
      <c r="F2407" s="2">
        <v>6264</v>
      </c>
      <c r="G2407" s="1">
        <v>15734716</v>
      </c>
      <c r="H2407" s="1">
        <v>2109932</v>
      </c>
      <c r="I2407" t="s">
        <v>8</v>
      </c>
    </row>
    <row r="2408" spans="1:9" outlineLevel="2" x14ac:dyDescent="0.25">
      <c r="A2408">
        <v>20852</v>
      </c>
      <c r="B2408" t="s">
        <v>165</v>
      </c>
      <c r="C2408">
        <v>4541</v>
      </c>
      <c r="D2408">
        <f t="shared" si="30"/>
        <v>4</v>
      </c>
      <c r="E2408" t="s">
        <v>519</v>
      </c>
      <c r="F2408" s="2">
        <v>547</v>
      </c>
      <c r="G2408" s="1">
        <v>39247595</v>
      </c>
      <c r="H2408" s="1">
        <v>2270800</v>
      </c>
      <c r="I2408" t="s">
        <v>8</v>
      </c>
    </row>
    <row r="2409" spans="1:9" outlineLevel="1" x14ac:dyDescent="0.25">
      <c r="A2409" s="4" t="s">
        <v>669</v>
      </c>
      <c r="F2409" s="2">
        <f>SUBTOTAL(9,F2401:F2408)</f>
        <v>9996</v>
      </c>
      <c r="G2409" s="1">
        <f>SUBTOTAL(9,G2401:G2408)</f>
        <v>102240258</v>
      </c>
      <c r="H2409" s="1">
        <f>SUBTOTAL(9,H2401:H2408)</f>
        <v>4469331</v>
      </c>
      <c r="I2409">
        <f>SUBTOTAL(9,I2401:I2408)</f>
        <v>0</v>
      </c>
    </row>
    <row r="2410" spans="1:9" outlineLevel="2" x14ac:dyDescent="0.25">
      <c r="A2410">
        <v>20853</v>
      </c>
      <c r="B2410" t="s">
        <v>191</v>
      </c>
      <c r="C2410">
        <v>4431</v>
      </c>
      <c r="D2410">
        <f t="shared" si="30"/>
        <v>4</v>
      </c>
      <c r="E2410" t="s">
        <v>175</v>
      </c>
      <c r="F2410" s="2">
        <v>4882</v>
      </c>
      <c r="G2410" s="1">
        <v>39731690</v>
      </c>
      <c r="H2410" s="1">
        <v>464115</v>
      </c>
      <c r="I2410" t="s">
        <v>8</v>
      </c>
    </row>
    <row r="2411" spans="1:9" outlineLevel="2" x14ac:dyDescent="0.25">
      <c r="A2411">
        <v>20853</v>
      </c>
      <c r="B2411" t="s">
        <v>191</v>
      </c>
      <c r="C2411">
        <v>4451</v>
      </c>
      <c r="D2411">
        <f t="shared" si="30"/>
        <v>4</v>
      </c>
      <c r="E2411" t="s">
        <v>297</v>
      </c>
      <c r="F2411" s="2">
        <v>7892</v>
      </c>
      <c r="G2411" s="1">
        <v>67870106</v>
      </c>
      <c r="H2411" s="1">
        <v>169835</v>
      </c>
      <c r="I2411" t="s">
        <v>8</v>
      </c>
    </row>
    <row r="2412" spans="1:9" outlineLevel="2" x14ac:dyDescent="0.25">
      <c r="A2412">
        <v>20853</v>
      </c>
      <c r="B2412" t="s">
        <v>191</v>
      </c>
      <c r="C2412">
        <v>4453</v>
      </c>
      <c r="D2412">
        <f t="shared" si="30"/>
        <v>4</v>
      </c>
      <c r="E2412" t="s">
        <v>308</v>
      </c>
      <c r="F2412" s="2">
        <v>136</v>
      </c>
      <c r="G2412" s="1">
        <v>77488</v>
      </c>
      <c r="H2412" s="1">
        <v>917</v>
      </c>
      <c r="I2412" t="s">
        <v>8</v>
      </c>
    </row>
    <row r="2413" spans="1:9" outlineLevel="2" x14ac:dyDescent="0.25">
      <c r="A2413">
        <v>20853</v>
      </c>
      <c r="B2413" t="s">
        <v>191</v>
      </c>
      <c r="C2413">
        <v>4461</v>
      </c>
      <c r="D2413">
        <f t="shared" si="30"/>
        <v>4</v>
      </c>
      <c r="E2413" t="s">
        <v>309</v>
      </c>
      <c r="F2413" s="2">
        <v>18938</v>
      </c>
      <c r="G2413" s="1">
        <v>143183891</v>
      </c>
      <c r="H2413" s="1">
        <v>605530</v>
      </c>
      <c r="I2413" t="s">
        <v>8</v>
      </c>
    </row>
    <row r="2414" spans="1:9" outlineLevel="2" x14ac:dyDescent="0.25">
      <c r="A2414">
        <v>20853</v>
      </c>
      <c r="B2414" t="s">
        <v>191</v>
      </c>
      <c r="C2414">
        <v>4512</v>
      </c>
      <c r="D2414">
        <f t="shared" si="30"/>
        <v>4</v>
      </c>
      <c r="E2414" t="s">
        <v>454</v>
      </c>
      <c r="F2414" s="2">
        <v>2260</v>
      </c>
      <c r="G2414" s="1">
        <v>4864655</v>
      </c>
      <c r="H2414" s="1">
        <v>189885</v>
      </c>
      <c r="I2414" t="s">
        <v>8</v>
      </c>
    </row>
    <row r="2415" spans="1:9" outlineLevel="2" x14ac:dyDescent="0.25">
      <c r="A2415">
        <v>20853</v>
      </c>
      <c r="B2415" t="s">
        <v>191</v>
      </c>
      <c r="C2415">
        <v>4521</v>
      </c>
      <c r="D2415">
        <f t="shared" si="30"/>
        <v>4</v>
      </c>
      <c r="E2415" t="s">
        <v>470</v>
      </c>
      <c r="F2415" s="2">
        <v>3002</v>
      </c>
      <c r="G2415" s="1">
        <v>90429209</v>
      </c>
      <c r="H2415" s="1">
        <v>1059775</v>
      </c>
      <c r="I2415" t="s">
        <v>8</v>
      </c>
    </row>
    <row r="2416" spans="1:9" outlineLevel="2" x14ac:dyDescent="0.25">
      <c r="A2416">
        <v>20853</v>
      </c>
      <c r="B2416" t="s">
        <v>191</v>
      </c>
      <c r="C2416">
        <v>4532</v>
      </c>
      <c r="D2416">
        <f t="shared" si="30"/>
        <v>4</v>
      </c>
      <c r="E2416" t="s">
        <v>487</v>
      </c>
      <c r="F2416" s="2">
        <v>7726</v>
      </c>
      <c r="G2416" s="1">
        <v>17279637</v>
      </c>
      <c r="H2416" s="1">
        <v>3407578</v>
      </c>
      <c r="I2416" t="s">
        <v>8</v>
      </c>
    </row>
    <row r="2417" spans="1:9" outlineLevel="2" x14ac:dyDescent="0.25">
      <c r="A2417">
        <v>20853</v>
      </c>
      <c r="B2417" t="s">
        <v>191</v>
      </c>
      <c r="C2417">
        <v>4541</v>
      </c>
      <c r="D2417">
        <f t="shared" si="30"/>
        <v>4</v>
      </c>
      <c r="E2417" t="s">
        <v>519</v>
      </c>
      <c r="F2417" s="2">
        <v>1224</v>
      </c>
      <c r="G2417" s="1">
        <v>49368985</v>
      </c>
      <c r="H2417" s="1">
        <v>6334605</v>
      </c>
      <c r="I2417" t="s">
        <v>8</v>
      </c>
    </row>
    <row r="2418" spans="1:9" outlineLevel="1" x14ac:dyDescent="0.25">
      <c r="A2418" s="4" t="s">
        <v>670</v>
      </c>
      <c r="F2418" s="2">
        <f>SUBTOTAL(9,F2410:F2417)</f>
        <v>46060</v>
      </c>
      <c r="G2418" s="1">
        <f>SUBTOTAL(9,G2410:G2417)</f>
        <v>412805661</v>
      </c>
      <c r="H2418" s="1">
        <f>SUBTOTAL(9,H2410:H2417)</f>
        <v>12232240</v>
      </c>
      <c r="I2418">
        <f>SUBTOTAL(9,I2410:I2417)</f>
        <v>0</v>
      </c>
    </row>
    <row r="2419" spans="1:9" outlineLevel="2" x14ac:dyDescent="0.25">
      <c r="A2419">
        <v>20854</v>
      </c>
      <c r="B2419" t="s">
        <v>192</v>
      </c>
      <c r="C2419">
        <v>4431</v>
      </c>
      <c r="D2419">
        <f t="shared" si="30"/>
        <v>4</v>
      </c>
      <c r="E2419" t="s">
        <v>175</v>
      </c>
      <c r="F2419" s="2">
        <v>3375</v>
      </c>
      <c r="G2419" s="1">
        <v>38896305</v>
      </c>
      <c r="H2419" s="1">
        <v>221150</v>
      </c>
      <c r="I2419" t="s">
        <v>8</v>
      </c>
    </row>
    <row r="2420" spans="1:9" outlineLevel="2" x14ac:dyDescent="0.25">
      <c r="A2420">
        <v>20854</v>
      </c>
      <c r="B2420" t="s">
        <v>192</v>
      </c>
      <c r="C2420">
        <v>4461</v>
      </c>
      <c r="D2420">
        <f t="shared" si="30"/>
        <v>4</v>
      </c>
      <c r="E2420" t="s">
        <v>309</v>
      </c>
      <c r="F2420" s="2">
        <v>7166</v>
      </c>
      <c r="G2420" s="1">
        <v>63210418</v>
      </c>
      <c r="H2420" s="1">
        <v>8968</v>
      </c>
      <c r="I2420" t="s">
        <v>8</v>
      </c>
    </row>
    <row r="2421" spans="1:9" outlineLevel="2" x14ac:dyDescent="0.25">
      <c r="A2421">
        <v>20854</v>
      </c>
      <c r="B2421" t="s">
        <v>192</v>
      </c>
      <c r="C2421">
        <v>4512</v>
      </c>
      <c r="D2421">
        <f t="shared" si="30"/>
        <v>4</v>
      </c>
      <c r="E2421" t="s">
        <v>454</v>
      </c>
      <c r="F2421" s="2">
        <v>24</v>
      </c>
      <c r="G2421" s="1">
        <v>152253</v>
      </c>
      <c r="H2421" s="1">
        <v>819</v>
      </c>
      <c r="I2421" t="s">
        <v>8</v>
      </c>
    </row>
    <row r="2422" spans="1:9" outlineLevel="2" x14ac:dyDescent="0.25">
      <c r="A2422">
        <v>20854</v>
      </c>
      <c r="B2422" t="s">
        <v>192</v>
      </c>
      <c r="C2422">
        <v>4521</v>
      </c>
      <c r="D2422">
        <f t="shared" si="30"/>
        <v>4</v>
      </c>
      <c r="E2422" t="s">
        <v>470</v>
      </c>
      <c r="F2422" s="2">
        <v>568</v>
      </c>
      <c r="G2422" s="1">
        <v>6201211</v>
      </c>
      <c r="H2422" s="1">
        <v>64622</v>
      </c>
      <c r="I2422" t="s">
        <v>8</v>
      </c>
    </row>
    <row r="2423" spans="1:9" outlineLevel="2" x14ac:dyDescent="0.25">
      <c r="A2423">
        <v>20854</v>
      </c>
      <c r="B2423" t="s">
        <v>192</v>
      </c>
      <c r="C2423">
        <v>4532</v>
      </c>
      <c r="D2423">
        <f t="shared" si="30"/>
        <v>4</v>
      </c>
      <c r="E2423" t="s">
        <v>487</v>
      </c>
      <c r="F2423" s="2">
        <v>5902</v>
      </c>
      <c r="G2423" s="1">
        <v>16336461</v>
      </c>
      <c r="H2423" s="1">
        <v>3819731</v>
      </c>
      <c r="I2423" t="s">
        <v>8</v>
      </c>
    </row>
    <row r="2424" spans="1:9" outlineLevel="2" x14ac:dyDescent="0.25">
      <c r="A2424">
        <v>20854</v>
      </c>
      <c r="B2424" t="s">
        <v>192</v>
      </c>
      <c r="C2424">
        <v>4541</v>
      </c>
      <c r="D2424">
        <f t="shared" si="30"/>
        <v>4</v>
      </c>
      <c r="E2424" t="s">
        <v>519</v>
      </c>
      <c r="F2424" s="2">
        <v>868</v>
      </c>
      <c r="G2424" s="1">
        <v>48846997</v>
      </c>
      <c r="H2424" s="1">
        <v>3919219</v>
      </c>
      <c r="I2424" t="s">
        <v>8</v>
      </c>
    </row>
    <row r="2425" spans="1:9" outlineLevel="1" x14ac:dyDescent="0.25">
      <c r="A2425" s="4" t="s">
        <v>671</v>
      </c>
      <c r="F2425" s="2">
        <f>SUBTOTAL(9,F2419:F2424)</f>
        <v>17903</v>
      </c>
      <c r="G2425" s="1">
        <f>SUBTOTAL(9,G2419:G2424)</f>
        <v>173643645</v>
      </c>
      <c r="H2425" s="1">
        <f>SUBTOTAL(9,H2419:H2424)</f>
        <v>8034509</v>
      </c>
      <c r="I2425">
        <f>SUBTOTAL(9,I2419:I2424)</f>
        <v>0</v>
      </c>
    </row>
    <row r="2426" spans="1:9" outlineLevel="2" x14ac:dyDescent="0.25">
      <c r="A2426">
        <v>20855</v>
      </c>
      <c r="B2426" t="s">
        <v>166</v>
      </c>
      <c r="C2426">
        <v>4422</v>
      </c>
      <c r="D2426">
        <f t="shared" si="30"/>
        <v>4</v>
      </c>
      <c r="E2426" t="s">
        <v>159</v>
      </c>
      <c r="F2426" s="2">
        <v>3577</v>
      </c>
      <c r="G2426" s="1">
        <v>3911113</v>
      </c>
      <c r="H2426" s="1">
        <v>40435</v>
      </c>
      <c r="I2426" t="s">
        <v>8</v>
      </c>
    </row>
    <row r="2427" spans="1:9" outlineLevel="2" x14ac:dyDescent="0.25">
      <c r="A2427">
        <v>20855</v>
      </c>
      <c r="B2427" t="s">
        <v>166</v>
      </c>
      <c r="C2427">
        <v>4451</v>
      </c>
      <c r="D2427">
        <f t="shared" si="30"/>
        <v>4</v>
      </c>
      <c r="E2427" t="s">
        <v>297</v>
      </c>
      <c r="F2427" s="2">
        <v>12291</v>
      </c>
      <c r="G2427" s="1">
        <v>111307032</v>
      </c>
      <c r="H2427" s="1">
        <v>597336</v>
      </c>
      <c r="I2427" t="s">
        <v>8</v>
      </c>
    </row>
    <row r="2428" spans="1:9" outlineLevel="2" x14ac:dyDescent="0.25">
      <c r="A2428">
        <v>20855</v>
      </c>
      <c r="B2428" t="s">
        <v>166</v>
      </c>
      <c r="C2428">
        <v>4452</v>
      </c>
      <c r="D2428">
        <f t="shared" si="30"/>
        <v>4</v>
      </c>
      <c r="E2428" t="s">
        <v>300</v>
      </c>
      <c r="F2428" s="2">
        <v>122</v>
      </c>
      <c r="G2428" s="1">
        <v>139918</v>
      </c>
      <c r="H2428" s="1">
        <v>1973</v>
      </c>
      <c r="I2428" t="s">
        <v>8</v>
      </c>
    </row>
    <row r="2429" spans="1:9" outlineLevel="2" x14ac:dyDescent="0.25">
      <c r="A2429">
        <v>20855</v>
      </c>
      <c r="B2429" t="s">
        <v>166</v>
      </c>
      <c r="C2429">
        <v>4453</v>
      </c>
      <c r="D2429">
        <f t="shared" si="30"/>
        <v>4</v>
      </c>
      <c r="E2429" t="s">
        <v>308</v>
      </c>
      <c r="F2429" s="2">
        <v>333</v>
      </c>
      <c r="G2429" s="1">
        <v>1921027</v>
      </c>
      <c r="H2429" s="1">
        <v>2076</v>
      </c>
      <c r="I2429" t="s">
        <v>8</v>
      </c>
    </row>
    <row r="2430" spans="1:9" outlineLevel="2" x14ac:dyDescent="0.25">
      <c r="A2430">
        <v>20855</v>
      </c>
      <c r="B2430" t="s">
        <v>166</v>
      </c>
      <c r="C2430">
        <v>4461</v>
      </c>
      <c r="D2430">
        <f t="shared" si="30"/>
        <v>4</v>
      </c>
      <c r="E2430" t="s">
        <v>309</v>
      </c>
      <c r="F2430" s="2">
        <v>24832</v>
      </c>
      <c r="G2430" s="1">
        <v>169527515</v>
      </c>
      <c r="H2430" s="1">
        <v>1632930</v>
      </c>
      <c r="I2430" t="s">
        <v>8</v>
      </c>
    </row>
    <row r="2431" spans="1:9" outlineLevel="2" x14ac:dyDescent="0.25">
      <c r="A2431">
        <v>20855</v>
      </c>
      <c r="B2431" t="s">
        <v>166</v>
      </c>
      <c r="C2431">
        <v>4512</v>
      </c>
      <c r="D2431">
        <f t="shared" si="30"/>
        <v>4</v>
      </c>
      <c r="E2431" t="s">
        <v>454</v>
      </c>
      <c r="F2431" s="2">
        <v>4258</v>
      </c>
      <c r="G2431" s="1">
        <v>7998790</v>
      </c>
      <c r="H2431" s="1">
        <v>183396</v>
      </c>
      <c r="I2431" t="s">
        <v>8</v>
      </c>
    </row>
    <row r="2432" spans="1:9" outlineLevel="2" x14ac:dyDescent="0.25">
      <c r="A2432">
        <v>20855</v>
      </c>
      <c r="B2432" t="s">
        <v>166</v>
      </c>
      <c r="C2432">
        <v>4521</v>
      </c>
      <c r="D2432">
        <f t="shared" si="30"/>
        <v>4</v>
      </c>
      <c r="E2432" t="s">
        <v>470</v>
      </c>
      <c r="F2432" s="2">
        <v>3358</v>
      </c>
      <c r="G2432" s="1">
        <v>108133190</v>
      </c>
      <c r="H2432" s="1">
        <v>1046971</v>
      </c>
      <c r="I2432" t="s">
        <v>8</v>
      </c>
    </row>
    <row r="2433" spans="1:9" outlineLevel="2" x14ac:dyDescent="0.25">
      <c r="A2433">
        <v>20855</v>
      </c>
      <c r="B2433" t="s">
        <v>166</v>
      </c>
      <c r="C2433">
        <v>4531</v>
      </c>
      <c r="D2433">
        <f t="shared" si="30"/>
        <v>4</v>
      </c>
      <c r="E2433" t="s">
        <v>481</v>
      </c>
      <c r="F2433" s="2">
        <v>2508</v>
      </c>
      <c r="G2433" s="1">
        <v>937877</v>
      </c>
      <c r="H2433" s="1">
        <v>17478</v>
      </c>
      <c r="I2433" t="s">
        <v>8</v>
      </c>
    </row>
    <row r="2434" spans="1:9" outlineLevel="2" x14ac:dyDescent="0.25">
      <c r="A2434">
        <v>20855</v>
      </c>
      <c r="B2434" t="s">
        <v>166</v>
      </c>
      <c r="C2434">
        <v>4532</v>
      </c>
      <c r="D2434">
        <f t="shared" si="30"/>
        <v>4</v>
      </c>
      <c r="E2434" t="s">
        <v>487</v>
      </c>
      <c r="F2434" s="2">
        <v>13927</v>
      </c>
      <c r="G2434" s="1">
        <v>7284346</v>
      </c>
      <c r="H2434" s="1">
        <v>1305586</v>
      </c>
      <c r="I2434" t="s">
        <v>8</v>
      </c>
    </row>
    <row r="2435" spans="1:9" outlineLevel="2" x14ac:dyDescent="0.25">
      <c r="A2435">
        <v>20855</v>
      </c>
      <c r="B2435" t="s">
        <v>166</v>
      </c>
      <c r="C2435">
        <v>4533</v>
      </c>
      <c r="D2435">
        <f t="shared" si="30"/>
        <v>4</v>
      </c>
      <c r="E2435" t="s">
        <v>491</v>
      </c>
      <c r="F2435" s="2">
        <v>420</v>
      </c>
      <c r="G2435" s="1">
        <v>166278</v>
      </c>
      <c r="H2435" s="1">
        <v>2868</v>
      </c>
      <c r="I2435" t="s">
        <v>8</v>
      </c>
    </row>
    <row r="2436" spans="1:9" outlineLevel="2" x14ac:dyDescent="0.25">
      <c r="A2436">
        <v>20855</v>
      </c>
      <c r="B2436" t="s">
        <v>166</v>
      </c>
      <c r="C2436">
        <v>4541</v>
      </c>
      <c r="D2436">
        <f t="shared" si="30"/>
        <v>4</v>
      </c>
      <c r="E2436" t="s">
        <v>519</v>
      </c>
      <c r="F2436" s="2">
        <v>676</v>
      </c>
      <c r="G2436" s="1">
        <v>1991731</v>
      </c>
      <c r="H2436" s="1">
        <v>319091</v>
      </c>
      <c r="I2436" t="s">
        <v>8</v>
      </c>
    </row>
    <row r="2437" spans="1:9" outlineLevel="1" x14ac:dyDescent="0.25">
      <c r="A2437" s="4" t="s">
        <v>672</v>
      </c>
      <c r="F2437" s="2">
        <f>SUBTOTAL(9,F2426:F2436)</f>
        <v>66302</v>
      </c>
      <c r="G2437" s="1">
        <f>SUBTOTAL(9,G2426:G2436)</f>
        <v>413318817</v>
      </c>
      <c r="H2437" s="1">
        <f>SUBTOTAL(9,H2426:H2436)</f>
        <v>5150140</v>
      </c>
      <c r="I2437">
        <f>SUBTOTAL(9,I2426:I2436)</f>
        <v>0</v>
      </c>
    </row>
    <row r="2438" spans="1:9" outlineLevel="2" x14ac:dyDescent="0.25">
      <c r="A2438">
        <v>20856</v>
      </c>
      <c r="B2438" t="s">
        <v>193</v>
      </c>
      <c r="C2438">
        <v>4431</v>
      </c>
      <c r="D2438">
        <f t="shared" ref="D2438:D2517" si="31">+LEN(C2438)</f>
        <v>4</v>
      </c>
      <c r="E2438" t="s">
        <v>175</v>
      </c>
      <c r="F2438" s="2">
        <v>7353</v>
      </c>
      <c r="G2438" s="1">
        <v>43069926</v>
      </c>
      <c r="H2438" s="1">
        <v>37301</v>
      </c>
      <c r="I2438" t="s">
        <v>8</v>
      </c>
    </row>
    <row r="2439" spans="1:9" outlineLevel="2" x14ac:dyDescent="0.25">
      <c r="A2439">
        <v>20856</v>
      </c>
      <c r="B2439" t="s">
        <v>193</v>
      </c>
      <c r="C2439">
        <v>4451</v>
      </c>
      <c r="D2439">
        <f t="shared" si="31"/>
        <v>4</v>
      </c>
      <c r="E2439" t="s">
        <v>297</v>
      </c>
      <c r="F2439" s="2">
        <v>29521</v>
      </c>
      <c r="G2439" s="1">
        <v>224106156</v>
      </c>
      <c r="H2439" s="1">
        <v>1805319</v>
      </c>
      <c r="I2439" t="s">
        <v>8</v>
      </c>
    </row>
    <row r="2440" spans="1:9" outlineLevel="2" x14ac:dyDescent="0.25">
      <c r="A2440">
        <v>20856</v>
      </c>
      <c r="B2440" t="s">
        <v>193</v>
      </c>
      <c r="C2440">
        <v>4452</v>
      </c>
      <c r="D2440">
        <f t="shared" si="31"/>
        <v>4</v>
      </c>
      <c r="E2440" t="s">
        <v>300</v>
      </c>
      <c r="F2440" s="2">
        <v>282</v>
      </c>
      <c r="G2440" s="1">
        <v>459509</v>
      </c>
      <c r="H2440" s="1">
        <v>5172</v>
      </c>
      <c r="I2440" t="s">
        <v>8</v>
      </c>
    </row>
    <row r="2441" spans="1:9" outlineLevel="2" x14ac:dyDescent="0.25">
      <c r="A2441">
        <v>20856</v>
      </c>
      <c r="B2441" t="s">
        <v>193</v>
      </c>
      <c r="C2441">
        <v>4453</v>
      </c>
      <c r="D2441">
        <f t="shared" si="31"/>
        <v>4</v>
      </c>
      <c r="E2441" t="s">
        <v>308</v>
      </c>
      <c r="F2441" s="2">
        <v>2119</v>
      </c>
      <c r="G2441" s="1">
        <v>3304628</v>
      </c>
      <c r="H2441" s="1">
        <v>26580</v>
      </c>
      <c r="I2441" t="s">
        <v>8</v>
      </c>
    </row>
    <row r="2442" spans="1:9" outlineLevel="2" x14ac:dyDescent="0.25">
      <c r="A2442">
        <v>20856</v>
      </c>
      <c r="B2442" t="s">
        <v>193</v>
      </c>
      <c r="C2442">
        <v>4461</v>
      </c>
      <c r="D2442">
        <f t="shared" si="31"/>
        <v>4</v>
      </c>
      <c r="E2442" t="s">
        <v>309</v>
      </c>
      <c r="F2442" s="2">
        <v>19085</v>
      </c>
      <c r="G2442" s="1">
        <v>145210708</v>
      </c>
      <c r="H2442" s="1">
        <v>374501</v>
      </c>
      <c r="I2442" t="s">
        <v>8</v>
      </c>
    </row>
    <row r="2443" spans="1:9" outlineLevel="2" x14ac:dyDescent="0.25">
      <c r="A2443">
        <v>20856</v>
      </c>
      <c r="B2443" t="s">
        <v>193</v>
      </c>
      <c r="C2443">
        <v>4471</v>
      </c>
      <c r="D2443">
        <f t="shared" si="31"/>
        <v>4</v>
      </c>
      <c r="E2443" t="s">
        <v>327</v>
      </c>
      <c r="F2443" s="2">
        <v>33092</v>
      </c>
      <c r="G2443" s="1">
        <v>198850351</v>
      </c>
      <c r="H2443" s="1">
        <v>618929</v>
      </c>
      <c r="I2443" t="s">
        <v>8</v>
      </c>
    </row>
    <row r="2444" spans="1:9" outlineLevel="2" x14ac:dyDescent="0.25">
      <c r="A2444">
        <v>20856</v>
      </c>
      <c r="B2444" t="s">
        <v>193</v>
      </c>
      <c r="C2444">
        <v>4512</v>
      </c>
      <c r="D2444">
        <f t="shared" si="31"/>
        <v>4</v>
      </c>
      <c r="E2444" t="s">
        <v>454</v>
      </c>
      <c r="F2444" s="2">
        <v>3285</v>
      </c>
      <c r="G2444" s="1">
        <v>6678069</v>
      </c>
      <c r="H2444" s="1">
        <v>622585</v>
      </c>
      <c r="I2444" t="s">
        <v>8</v>
      </c>
    </row>
    <row r="2445" spans="1:9" outlineLevel="2" x14ac:dyDescent="0.25">
      <c r="A2445">
        <v>20856</v>
      </c>
      <c r="B2445" t="s">
        <v>193</v>
      </c>
      <c r="C2445">
        <v>4521</v>
      </c>
      <c r="D2445">
        <f t="shared" si="31"/>
        <v>4</v>
      </c>
      <c r="E2445" t="s">
        <v>470</v>
      </c>
      <c r="F2445" s="2">
        <v>2269</v>
      </c>
      <c r="G2445" s="1">
        <v>83376448</v>
      </c>
      <c r="H2445" s="1">
        <v>289393</v>
      </c>
      <c r="I2445" t="s">
        <v>8</v>
      </c>
    </row>
    <row r="2446" spans="1:9" outlineLevel="2" x14ac:dyDescent="0.25">
      <c r="A2446">
        <v>20856</v>
      </c>
      <c r="B2446" t="s">
        <v>193</v>
      </c>
      <c r="C2446">
        <v>4532</v>
      </c>
      <c r="D2446">
        <f t="shared" si="31"/>
        <v>4</v>
      </c>
      <c r="E2446" t="s">
        <v>487</v>
      </c>
      <c r="F2446" s="2">
        <v>2414</v>
      </c>
      <c r="G2446" s="1">
        <v>1138359</v>
      </c>
      <c r="H2446" s="1">
        <v>75542</v>
      </c>
      <c r="I2446" t="s">
        <v>8</v>
      </c>
    </row>
    <row r="2447" spans="1:9" outlineLevel="2" x14ac:dyDescent="0.25">
      <c r="A2447">
        <v>20856</v>
      </c>
      <c r="B2447" t="s">
        <v>193</v>
      </c>
      <c r="C2447">
        <v>4533</v>
      </c>
      <c r="D2447">
        <f t="shared" si="31"/>
        <v>4</v>
      </c>
      <c r="E2447" t="s">
        <v>491</v>
      </c>
      <c r="F2447" s="2">
        <v>575</v>
      </c>
      <c r="G2447" s="1">
        <v>498504</v>
      </c>
      <c r="H2447" s="1">
        <v>11409</v>
      </c>
      <c r="I2447" t="s">
        <v>8</v>
      </c>
    </row>
    <row r="2448" spans="1:9" outlineLevel="2" x14ac:dyDescent="0.25">
      <c r="A2448">
        <v>20856</v>
      </c>
      <c r="B2448" t="s">
        <v>193</v>
      </c>
      <c r="C2448">
        <v>4541</v>
      </c>
      <c r="D2448">
        <f t="shared" si="31"/>
        <v>4</v>
      </c>
      <c r="E2448" t="s">
        <v>519</v>
      </c>
      <c r="F2448" s="2">
        <v>428</v>
      </c>
      <c r="G2448" s="1">
        <v>915215</v>
      </c>
      <c r="H2448" s="1">
        <v>238319</v>
      </c>
      <c r="I2448" t="s">
        <v>8</v>
      </c>
    </row>
    <row r="2449" spans="1:9" outlineLevel="1" x14ac:dyDescent="0.25">
      <c r="A2449" s="4" t="s">
        <v>673</v>
      </c>
      <c r="F2449" s="2">
        <f>SUBTOTAL(9,F2438:F2448)</f>
        <v>100423</v>
      </c>
      <c r="G2449" s="1">
        <f>SUBTOTAL(9,G2438:G2448)</f>
        <v>707607873</v>
      </c>
      <c r="H2449" s="1">
        <f>SUBTOTAL(9,H2438:H2448)</f>
        <v>4105050</v>
      </c>
      <c r="I2449">
        <f>SUBTOTAL(9,I2438:I2448)</f>
        <v>0</v>
      </c>
    </row>
    <row r="2450" spans="1:9" outlineLevel="2" x14ac:dyDescent="0.25">
      <c r="A2450">
        <v>20857</v>
      </c>
      <c r="B2450" t="s">
        <v>107</v>
      </c>
      <c r="C2450">
        <v>4412</v>
      </c>
      <c r="D2450">
        <f t="shared" si="31"/>
        <v>4</v>
      </c>
      <c r="E2450" t="s">
        <v>104</v>
      </c>
      <c r="F2450" s="2">
        <v>190</v>
      </c>
      <c r="G2450" s="1">
        <v>1554390</v>
      </c>
      <c r="H2450" s="1">
        <v>1041901</v>
      </c>
      <c r="I2450" t="s">
        <v>8</v>
      </c>
    </row>
    <row r="2451" spans="1:9" outlineLevel="1" x14ac:dyDescent="0.25">
      <c r="A2451" s="4" t="s">
        <v>859</v>
      </c>
      <c r="F2451" s="2">
        <f>SUBTOTAL(9,F2450:F2450)</f>
        <v>190</v>
      </c>
      <c r="G2451" s="1">
        <f>SUBTOTAL(9,G2450:G2450)</f>
        <v>1554390</v>
      </c>
      <c r="H2451" s="1">
        <f>SUBTOTAL(9,H2450:H2450)</f>
        <v>1041901</v>
      </c>
      <c r="I2451">
        <f>SUBTOTAL(9,I2450:I2450)</f>
        <v>0</v>
      </c>
    </row>
    <row r="2452" spans="1:9" outlineLevel="2" x14ac:dyDescent="0.25">
      <c r="A2452">
        <v>20858</v>
      </c>
      <c r="B2452" t="s">
        <v>108</v>
      </c>
      <c r="C2452">
        <v>4412</v>
      </c>
      <c r="D2452">
        <f t="shared" si="31"/>
        <v>4</v>
      </c>
      <c r="E2452" t="s">
        <v>104</v>
      </c>
      <c r="F2452" s="2">
        <v>153</v>
      </c>
      <c r="G2452" s="1">
        <v>1077726</v>
      </c>
      <c r="H2452" s="1">
        <v>629913</v>
      </c>
      <c r="I2452" t="s">
        <v>8</v>
      </c>
    </row>
    <row r="2453" spans="1:9" outlineLevel="1" x14ac:dyDescent="0.25">
      <c r="A2453" s="4" t="s">
        <v>860</v>
      </c>
      <c r="F2453" s="2">
        <f>SUBTOTAL(9,F2452:F2452)</f>
        <v>153</v>
      </c>
      <c r="G2453" s="1">
        <f>SUBTOTAL(9,G2452:G2452)</f>
        <v>1077726</v>
      </c>
      <c r="H2453" s="1">
        <f>SUBTOTAL(9,H2452:H2452)</f>
        <v>629913</v>
      </c>
      <c r="I2453">
        <f>SUBTOTAL(9,I2452:I2452)</f>
        <v>0</v>
      </c>
    </row>
    <row r="2454" spans="1:9" outlineLevel="2" x14ac:dyDescent="0.25">
      <c r="A2454">
        <v>20859</v>
      </c>
      <c r="B2454" t="s">
        <v>392</v>
      </c>
      <c r="C2454">
        <v>4481</v>
      </c>
      <c r="D2454">
        <f t="shared" si="31"/>
        <v>4</v>
      </c>
      <c r="E2454" t="s">
        <v>346</v>
      </c>
      <c r="F2454" s="2">
        <v>8213</v>
      </c>
      <c r="G2454" s="1">
        <v>43131484</v>
      </c>
      <c r="H2454" s="1">
        <v>1127507</v>
      </c>
      <c r="I2454" t="s">
        <v>8</v>
      </c>
    </row>
    <row r="2455" spans="1:9" outlineLevel="2" x14ac:dyDescent="0.25">
      <c r="A2455">
        <v>20859</v>
      </c>
      <c r="B2455" t="s">
        <v>392</v>
      </c>
      <c r="C2455">
        <v>4521</v>
      </c>
      <c r="D2455">
        <f t="shared" si="31"/>
        <v>4</v>
      </c>
      <c r="E2455" t="s">
        <v>470</v>
      </c>
      <c r="F2455" s="2">
        <v>4496</v>
      </c>
      <c r="G2455" s="1">
        <v>100032550</v>
      </c>
      <c r="H2455" s="1">
        <v>646895</v>
      </c>
      <c r="I2455" t="s">
        <v>8</v>
      </c>
    </row>
    <row r="2456" spans="1:9" outlineLevel="2" x14ac:dyDescent="0.25">
      <c r="A2456">
        <v>20859</v>
      </c>
      <c r="B2456" t="s">
        <v>392</v>
      </c>
      <c r="C2456">
        <v>4532</v>
      </c>
      <c r="D2456">
        <f t="shared" si="31"/>
        <v>4</v>
      </c>
      <c r="E2456" t="s">
        <v>487</v>
      </c>
      <c r="F2456" s="2">
        <v>2385</v>
      </c>
      <c r="G2456" s="1">
        <v>3577526</v>
      </c>
      <c r="H2456" s="1">
        <v>148745</v>
      </c>
      <c r="I2456" t="s">
        <v>8</v>
      </c>
    </row>
    <row r="2457" spans="1:9" outlineLevel="2" x14ac:dyDescent="0.25">
      <c r="A2457">
        <v>20859</v>
      </c>
      <c r="B2457" t="s">
        <v>392</v>
      </c>
      <c r="C2457">
        <v>4541</v>
      </c>
      <c r="D2457">
        <f t="shared" si="31"/>
        <v>4</v>
      </c>
      <c r="E2457" t="s">
        <v>519</v>
      </c>
      <c r="F2457" s="2">
        <v>479</v>
      </c>
      <c r="G2457" s="1">
        <v>15196925</v>
      </c>
      <c r="H2457" s="1">
        <v>636991</v>
      </c>
      <c r="I2457" t="s">
        <v>8</v>
      </c>
    </row>
    <row r="2458" spans="1:9" outlineLevel="1" x14ac:dyDescent="0.25">
      <c r="A2458" s="4" t="s">
        <v>861</v>
      </c>
      <c r="F2458" s="2">
        <f>SUBTOTAL(9,F2454:F2457)</f>
        <v>15573</v>
      </c>
      <c r="G2458" s="1">
        <f>SUBTOTAL(9,G2454:G2457)</f>
        <v>161938485</v>
      </c>
      <c r="H2458" s="1">
        <f>SUBTOTAL(9,H2454:H2457)</f>
        <v>2560138</v>
      </c>
      <c r="I2458">
        <f>SUBTOTAL(9,I2454:I2457)</f>
        <v>0</v>
      </c>
    </row>
    <row r="2459" spans="1:9" outlineLevel="2" x14ac:dyDescent="0.25">
      <c r="A2459">
        <v>20861</v>
      </c>
      <c r="B2459" t="s">
        <v>152</v>
      </c>
      <c r="C2459">
        <v>4421</v>
      </c>
      <c r="D2459">
        <f t="shared" si="31"/>
        <v>4</v>
      </c>
      <c r="E2459" t="s">
        <v>128</v>
      </c>
      <c r="F2459" s="2">
        <v>177</v>
      </c>
      <c r="G2459" s="1">
        <v>137840</v>
      </c>
      <c r="H2459" s="1">
        <v>15472</v>
      </c>
      <c r="I2459" t="s">
        <v>8</v>
      </c>
    </row>
    <row r="2460" spans="1:9" outlineLevel="2" x14ac:dyDescent="0.25">
      <c r="A2460">
        <v>20861</v>
      </c>
      <c r="B2460" t="s">
        <v>152</v>
      </c>
      <c r="C2460">
        <v>4533</v>
      </c>
      <c r="D2460">
        <f t="shared" si="31"/>
        <v>4</v>
      </c>
      <c r="E2460" t="s">
        <v>491</v>
      </c>
      <c r="F2460" s="2">
        <v>3692</v>
      </c>
      <c r="G2460" s="1">
        <v>2219369</v>
      </c>
      <c r="H2460" s="1">
        <v>990273</v>
      </c>
      <c r="I2460" t="s">
        <v>8</v>
      </c>
    </row>
    <row r="2461" spans="1:9" outlineLevel="2" x14ac:dyDescent="0.25">
      <c r="A2461">
        <v>20861</v>
      </c>
      <c r="B2461" t="s">
        <v>152</v>
      </c>
      <c r="C2461">
        <v>4541</v>
      </c>
      <c r="D2461">
        <f t="shared" si="31"/>
        <v>4</v>
      </c>
      <c r="E2461" t="s">
        <v>519</v>
      </c>
      <c r="F2461" s="2">
        <v>600</v>
      </c>
      <c r="G2461" s="1">
        <v>2321270</v>
      </c>
      <c r="H2461" s="1">
        <v>633496</v>
      </c>
      <c r="I2461" t="s">
        <v>8</v>
      </c>
    </row>
    <row r="2462" spans="1:9" outlineLevel="1" x14ac:dyDescent="0.25">
      <c r="A2462" s="4" t="s">
        <v>862</v>
      </c>
      <c r="F2462" s="2">
        <f>SUBTOTAL(9,F2459:F2461)</f>
        <v>4469</v>
      </c>
      <c r="G2462" s="1">
        <f>SUBTOTAL(9,G2459:G2461)</f>
        <v>4678479</v>
      </c>
      <c r="H2462" s="1">
        <f>SUBTOTAL(9,H2459:H2461)</f>
        <v>1639241</v>
      </c>
      <c r="I2462">
        <f>SUBTOTAL(9,I2459:I2461)</f>
        <v>0</v>
      </c>
    </row>
    <row r="2463" spans="1:9" outlineLevel="2" x14ac:dyDescent="0.25">
      <c r="A2463">
        <v>20862</v>
      </c>
      <c r="B2463" t="s">
        <v>153</v>
      </c>
      <c r="C2463">
        <v>4421</v>
      </c>
      <c r="D2463">
        <f t="shared" si="31"/>
        <v>4</v>
      </c>
      <c r="E2463" t="s">
        <v>128</v>
      </c>
      <c r="F2463" s="2">
        <v>186</v>
      </c>
      <c r="G2463" s="1">
        <v>171351</v>
      </c>
      <c r="H2463" s="1">
        <v>8755</v>
      </c>
      <c r="I2463" t="s">
        <v>8</v>
      </c>
    </row>
    <row r="2464" spans="1:9" outlineLevel="2" x14ac:dyDescent="0.25">
      <c r="A2464">
        <v>20862</v>
      </c>
      <c r="B2464" t="s">
        <v>153</v>
      </c>
      <c r="C2464">
        <v>4532</v>
      </c>
      <c r="D2464">
        <f t="shared" si="31"/>
        <v>4</v>
      </c>
      <c r="E2464" t="s">
        <v>487</v>
      </c>
      <c r="F2464" s="2">
        <v>1302</v>
      </c>
      <c r="G2464" s="1">
        <v>518346</v>
      </c>
      <c r="H2464" s="1">
        <v>39871</v>
      </c>
      <c r="I2464" t="s">
        <v>8</v>
      </c>
    </row>
    <row r="2465" spans="1:9" outlineLevel="2" x14ac:dyDescent="0.25">
      <c r="A2465">
        <v>20862</v>
      </c>
      <c r="B2465" t="s">
        <v>153</v>
      </c>
      <c r="C2465">
        <v>4533</v>
      </c>
      <c r="D2465">
        <f t="shared" si="31"/>
        <v>4</v>
      </c>
      <c r="E2465" t="s">
        <v>491</v>
      </c>
      <c r="F2465" s="2">
        <v>4688</v>
      </c>
      <c r="G2465" s="1">
        <v>2723415</v>
      </c>
      <c r="H2465" s="1">
        <v>636227</v>
      </c>
      <c r="I2465" t="s">
        <v>8</v>
      </c>
    </row>
    <row r="2466" spans="1:9" outlineLevel="2" x14ac:dyDescent="0.25">
      <c r="A2466">
        <v>20862</v>
      </c>
      <c r="B2466" t="s">
        <v>153</v>
      </c>
      <c r="C2466">
        <v>4541</v>
      </c>
      <c r="D2466">
        <f t="shared" si="31"/>
        <v>4</v>
      </c>
      <c r="E2466" t="s">
        <v>519</v>
      </c>
      <c r="F2466" s="2">
        <v>1387</v>
      </c>
      <c r="G2466" s="1">
        <v>8688559</v>
      </c>
      <c r="H2466" s="1">
        <v>2946041</v>
      </c>
      <c r="I2466" t="s">
        <v>8</v>
      </c>
    </row>
    <row r="2467" spans="1:9" outlineLevel="1" x14ac:dyDescent="0.25">
      <c r="A2467" s="4" t="s">
        <v>863</v>
      </c>
      <c r="F2467" s="2">
        <f>SUBTOTAL(9,F2463:F2466)</f>
        <v>7563</v>
      </c>
      <c r="G2467" s="1">
        <f>SUBTOTAL(9,G2463:G2466)</f>
        <v>12101671</v>
      </c>
      <c r="H2467" s="1">
        <f>SUBTOTAL(9,H2463:H2466)</f>
        <v>3630894</v>
      </c>
      <c r="I2467">
        <f>SUBTOTAL(9,I2463:I2466)</f>
        <v>0</v>
      </c>
    </row>
    <row r="2468" spans="1:9" outlineLevel="2" x14ac:dyDescent="0.25">
      <c r="A2468">
        <v>20863</v>
      </c>
      <c r="B2468" t="s">
        <v>154</v>
      </c>
      <c r="C2468">
        <v>4421</v>
      </c>
      <c r="D2468">
        <f t="shared" si="31"/>
        <v>4</v>
      </c>
      <c r="E2468" t="s">
        <v>128</v>
      </c>
      <c r="F2468" s="2">
        <v>767</v>
      </c>
      <c r="G2468" s="1">
        <v>987213</v>
      </c>
      <c r="H2468" s="1">
        <v>37495</v>
      </c>
      <c r="I2468" t="s">
        <v>8</v>
      </c>
    </row>
    <row r="2469" spans="1:9" outlineLevel="2" x14ac:dyDescent="0.25">
      <c r="A2469">
        <v>20863</v>
      </c>
      <c r="B2469" t="s">
        <v>154</v>
      </c>
      <c r="C2469">
        <v>4422</v>
      </c>
      <c r="D2469">
        <f t="shared" si="31"/>
        <v>4</v>
      </c>
      <c r="E2469" t="s">
        <v>159</v>
      </c>
      <c r="F2469" s="2">
        <v>2427</v>
      </c>
      <c r="G2469" s="1">
        <v>1663351</v>
      </c>
      <c r="H2469" s="1">
        <v>97786</v>
      </c>
      <c r="I2469" t="s">
        <v>8</v>
      </c>
    </row>
    <row r="2470" spans="1:9" outlineLevel="2" x14ac:dyDescent="0.25">
      <c r="A2470">
        <v>20863</v>
      </c>
      <c r="B2470" t="s">
        <v>154</v>
      </c>
      <c r="C2470">
        <v>4532</v>
      </c>
      <c r="D2470">
        <f t="shared" si="31"/>
        <v>4</v>
      </c>
      <c r="E2470" t="s">
        <v>487</v>
      </c>
      <c r="F2470" s="2">
        <v>1823</v>
      </c>
      <c r="G2470" s="1">
        <v>760454</v>
      </c>
      <c r="H2470" s="1">
        <v>64710</v>
      </c>
      <c r="I2470" t="s">
        <v>8</v>
      </c>
    </row>
    <row r="2471" spans="1:9" outlineLevel="2" x14ac:dyDescent="0.25">
      <c r="A2471">
        <v>20863</v>
      </c>
      <c r="B2471" t="s">
        <v>154</v>
      </c>
      <c r="C2471">
        <v>4533</v>
      </c>
      <c r="D2471">
        <f t="shared" si="31"/>
        <v>4</v>
      </c>
      <c r="E2471" t="s">
        <v>491</v>
      </c>
      <c r="F2471" s="2">
        <v>2161</v>
      </c>
      <c r="G2471" s="1">
        <v>1342906</v>
      </c>
      <c r="H2471" s="1">
        <v>166426</v>
      </c>
      <c r="I2471" t="s">
        <v>8</v>
      </c>
    </row>
    <row r="2472" spans="1:9" outlineLevel="2" x14ac:dyDescent="0.25">
      <c r="A2472">
        <v>20863</v>
      </c>
      <c r="B2472" t="s">
        <v>154</v>
      </c>
      <c r="C2472">
        <v>4541</v>
      </c>
      <c r="D2472">
        <f t="shared" si="31"/>
        <v>4</v>
      </c>
      <c r="E2472" t="s">
        <v>519</v>
      </c>
      <c r="F2472" s="2">
        <v>867</v>
      </c>
      <c r="G2472" s="1">
        <v>2310416</v>
      </c>
      <c r="H2472" s="1">
        <v>224859</v>
      </c>
      <c r="I2472" t="s">
        <v>8</v>
      </c>
    </row>
    <row r="2473" spans="1:9" outlineLevel="1" x14ac:dyDescent="0.25">
      <c r="A2473" s="4" t="s">
        <v>864</v>
      </c>
      <c r="F2473" s="2">
        <f>SUBTOTAL(9,F2468:F2472)</f>
        <v>8045</v>
      </c>
      <c r="G2473" s="1">
        <f>SUBTOTAL(9,G2468:G2472)</f>
        <v>7064340</v>
      </c>
      <c r="H2473" s="1">
        <f>SUBTOTAL(9,H2468:H2472)</f>
        <v>591276</v>
      </c>
      <c r="I2473">
        <f>SUBTOTAL(9,I2468:I2472)</f>
        <v>0</v>
      </c>
    </row>
    <row r="2474" spans="1:9" outlineLevel="2" x14ac:dyDescent="0.25">
      <c r="A2474">
        <v>20864</v>
      </c>
      <c r="B2474" t="s">
        <v>89</v>
      </c>
      <c r="C2474">
        <v>4411</v>
      </c>
      <c r="D2474">
        <f t="shared" si="31"/>
        <v>4</v>
      </c>
      <c r="E2474" t="s">
        <v>61</v>
      </c>
      <c r="F2474" s="2">
        <v>404</v>
      </c>
      <c r="G2474" s="1">
        <v>2436975</v>
      </c>
      <c r="H2474" s="1">
        <v>163666</v>
      </c>
      <c r="I2474" t="s">
        <v>8</v>
      </c>
    </row>
    <row r="2475" spans="1:9" outlineLevel="2" x14ac:dyDescent="0.25">
      <c r="A2475">
        <v>20864</v>
      </c>
      <c r="B2475" t="s">
        <v>89</v>
      </c>
      <c r="C2475">
        <v>4412</v>
      </c>
      <c r="D2475">
        <f t="shared" si="31"/>
        <v>4</v>
      </c>
      <c r="E2475" t="s">
        <v>104</v>
      </c>
      <c r="F2475" s="2">
        <v>2797</v>
      </c>
      <c r="G2475" s="1">
        <v>6871251</v>
      </c>
      <c r="H2475" s="1">
        <v>1486796</v>
      </c>
      <c r="I2475" t="s">
        <v>8</v>
      </c>
    </row>
    <row r="2476" spans="1:9" outlineLevel="1" x14ac:dyDescent="0.25">
      <c r="A2476" s="4" t="s">
        <v>865</v>
      </c>
      <c r="F2476" s="2">
        <f>SUBTOTAL(9,F2474:F2475)</f>
        <v>3201</v>
      </c>
      <c r="G2476" s="1">
        <f>SUBTOTAL(9,G2474:G2475)</f>
        <v>9308226</v>
      </c>
      <c r="H2476" s="1">
        <f>SUBTOTAL(9,H2474:H2475)</f>
        <v>1650462</v>
      </c>
      <c r="I2476">
        <f>SUBTOTAL(9,I2474:I2475)</f>
        <v>0</v>
      </c>
    </row>
    <row r="2477" spans="1:9" outlineLevel="2" x14ac:dyDescent="0.25">
      <c r="A2477">
        <v>20865</v>
      </c>
      <c r="B2477" t="s">
        <v>194</v>
      </c>
      <c r="C2477">
        <v>4431</v>
      </c>
      <c r="D2477">
        <f t="shared" si="31"/>
        <v>4</v>
      </c>
      <c r="E2477" t="s">
        <v>175</v>
      </c>
      <c r="F2477" s="2">
        <v>25311</v>
      </c>
      <c r="G2477" s="1">
        <v>72478193</v>
      </c>
      <c r="H2477" s="1">
        <v>16405546</v>
      </c>
      <c r="I2477" t="s">
        <v>8</v>
      </c>
    </row>
    <row r="2478" spans="1:9" outlineLevel="2" x14ac:dyDescent="0.25">
      <c r="A2478">
        <v>20865</v>
      </c>
      <c r="B2478" t="s">
        <v>194</v>
      </c>
      <c r="C2478">
        <v>4521</v>
      </c>
      <c r="D2478">
        <f t="shared" si="31"/>
        <v>4</v>
      </c>
      <c r="E2478" t="s">
        <v>470</v>
      </c>
      <c r="F2478" s="2">
        <v>2230</v>
      </c>
      <c r="G2478" s="1">
        <v>82769758</v>
      </c>
      <c r="H2478" s="1">
        <v>1304020</v>
      </c>
      <c r="I2478" t="s">
        <v>8</v>
      </c>
    </row>
    <row r="2479" spans="1:9" outlineLevel="2" x14ac:dyDescent="0.25">
      <c r="A2479">
        <v>20865</v>
      </c>
      <c r="B2479" t="s">
        <v>194</v>
      </c>
      <c r="C2479">
        <v>4541</v>
      </c>
      <c r="D2479">
        <f t="shared" si="31"/>
        <v>4</v>
      </c>
      <c r="E2479" t="s">
        <v>519</v>
      </c>
      <c r="F2479" s="2">
        <v>809</v>
      </c>
      <c r="G2479" s="1">
        <v>54231911</v>
      </c>
      <c r="H2479" s="1">
        <v>3505931</v>
      </c>
      <c r="I2479" t="s">
        <v>8</v>
      </c>
    </row>
    <row r="2480" spans="1:9" outlineLevel="1" x14ac:dyDescent="0.25">
      <c r="A2480" s="4" t="s">
        <v>674</v>
      </c>
      <c r="F2480" s="2">
        <f>SUBTOTAL(9,F2477:F2479)</f>
        <v>28350</v>
      </c>
      <c r="G2480" s="1">
        <f>SUBTOTAL(9,G2477:G2479)</f>
        <v>209479862</v>
      </c>
      <c r="H2480" s="1">
        <f>SUBTOTAL(9,H2477:H2479)</f>
        <v>21215497</v>
      </c>
      <c r="I2480">
        <f>SUBTOTAL(9,I2477:I2479)</f>
        <v>0</v>
      </c>
    </row>
    <row r="2481" spans="1:9" outlineLevel="2" x14ac:dyDescent="0.25">
      <c r="A2481">
        <v>20866</v>
      </c>
      <c r="B2481" t="s">
        <v>292</v>
      </c>
      <c r="C2481">
        <v>4451</v>
      </c>
      <c r="D2481">
        <f t="shared" si="31"/>
        <v>4</v>
      </c>
      <c r="E2481" t="s">
        <v>297</v>
      </c>
      <c r="F2481" s="2">
        <v>24798</v>
      </c>
      <c r="G2481" s="1">
        <v>100031447</v>
      </c>
      <c r="H2481" s="1">
        <v>450557</v>
      </c>
      <c r="I2481" t="s">
        <v>8</v>
      </c>
    </row>
    <row r="2482" spans="1:9" outlineLevel="2" x14ac:dyDescent="0.25">
      <c r="A2482">
        <v>20866</v>
      </c>
      <c r="B2482" t="s">
        <v>292</v>
      </c>
      <c r="C2482">
        <v>4452</v>
      </c>
      <c r="D2482">
        <f t="shared" si="31"/>
        <v>4</v>
      </c>
      <c r="E2482" t="s">
        <v>300</v>
      </c>
      <c r="F2482" s="2">
        <v>264</v>
      </c>
      <c r="G2482" s="1">
        <v>368889</v>
      </c>
      <c r="H2482" s="1">
        <v>5564</v>
      </c>
      <c r="I2482" t="s">
        <v>8</v>
      </c>
    </row>
    <row r="2483" spans="1:9" outlineLevel="2" x14ac:dyDescent="0.25">
      <c r="A2483">
        <v>20866</v>
      </c>
      <c r="B2483" t="s">
        <v>292</v>
      </c>
      <c r="C2483">
        <v>4453</v>
      </c>
      <c r="D2483">
        <f t="shared" si="31"/>
        <v>4</v>
      </c>
      <c r="E2483" t="s">
        <v>308</v>
      </c>
      <c r="F2483" s="2">
        <v>5518</v>
      </c>
      <c r="G2483" s="1">
        <v>7884013</v>
      </c>
      <c r="H2483" s="1">
        <v>85885</v>
      </c>
      <c r="I2483" t="s">
        <v>8</v>
      </c>
    </row>
    <row r="2484" spans="1:9" outlineLevel="2" x14ac:dyDescent="0.25">
      <c r="A2484">
        <v>20866</v>
      </c>
      <c r="B2484" t="s">
        <v>292</v>
      </c>
      <c r="C2484">
        <v>4471</v>
      </c>
      <c r="D2484">
        <f t="shared" si="31"/>
        <v>4</v>
      </c>
      <c r="E2484" t="s">
        <v>327</v>
      </c>
      <c r="F2484" s="2">
        <v>36965</v>
      </c>
      <c r="G2484" s="1">
        <v>216400705</v>
      </c>
      <c r="H2484" s="1">
        <v>590805</v>
      </c>
      <c r="I2484" t="s">
        <v>8</v>
      </c>
    </row>
    <row r="2485" spans="1:9" outlineLevel="1" x14ac:dyDescent="0.25">
      <c r="A2485" s="4" t="s">
        <v>675</v>
      </c>
      <c r="F2485" s="2">
        <f>SUBTOTAL(9,F2481:F2484)</f>
        <v>67545</v>
      </c>
      <c r="G2485" s="1">
        <f>SUBTOTAL(9,G2481:G2484)</f>
        <v>324685054</v>
      </c>
      <c r="H2485" s="1">
        <f>SUBTOTAL(9,H2481:H2484)</f>
        <v>1132811</v>
      </c>
      <c r="I2485">
        <f>SUBTOTAL(9,I2481:I2484)</f>
        <v>0</v>
      </c>
    </row>
    <row r="2486" spans="1:9" outlineLevel="2" x14ac:dyDescent="0.25">
      <c r="A2486">
        <v>20867</v>
      </c>
      <c r="B2486" t="s">
        <v>414</v>
      </c>
      <c r="C2486">
        <v>4533</v>
      </c>
      <c r="D2486">
        <f t="shared" si="31"/>
        <v>4</v>
      </c>
      <c r="E2486" t="s">
        <v>491</v>
      </c>
      <c r="F2486" s="2">
        <v>1000</v>
      </c>
      <c r="G2486" s="1">
        <v>490747</v>
      </c>
      <c r="H2486" s="1">
        <v>53868</v>
      </c>
      <c r="I2486" t="s">
        <v>8</v>
      </c>
    </row>
    <row r="2487" spans="1:9" outlineLevel="1" x14ac:dyDescent="0.25">
      <c r="A2487" s="4" t="s">
        <v>866</v>
      </c>
      <c r="F2487" s="2">
        <f>SUBTOTAL(9,F2486:F2486)</f>
        <v>1000</v>
      </c>
      <c r="G2487" s="1">
        <f>SUBTOTAL(9,G2486:G2486)</f>
        <v>490747</v>
      </c>
      <c r="H2487" s="1">
        <f>SUBTOTAL(9,H2486:H2486)</f>
        <v>53868</v>
      </c>
      <c r="I2487">
        <f>SUBTOTAL(9,I2486:I2486)</f>
        <v>0</v>
      </c>
    </row>
    <row r="2488" spans="1:9" outlineLevel="2" x14ac:dyDescent="0.25">
      <c r="A2488">
        <v>20868</v>
      </c>
      <c r="B2488" t="s">
        <v>492</v>
      </c>
      <c r="C2488">
        <v>4533</v>
      </c>
      <c r="D2488">
        <f t="shared" si="31"/>
        <v>4</v>
      </c>
      <c r="E2488" t="s">
        <v>491</v>
      </c>
      <c r="F2488" s="2">
        <v>350</v>
      </c>
      <c r="G2488" s="1">
        <v>199044</v>
      </c>
      <c r="H2488" s="1">
        <v>9906</v>
      </c>
      <c r="I2488" t="s">
        <v>8</v>
      </c>
    </row>
    <row r="2489" spans="1:9" outlineLevel="1" x14ac:dyDescent="0.25">
      <c r="A2489" s="4" t="s">
        <v>867</v>
      </c>
      <c r="F2489" s="2">
        <f>SUBTOTAL(9,F2488:F2488)</f>
        <v>350</v>
      </c>
      <c r="G2489" s="1">
        <f>SUBTOTAL(9,G2488:G2488)</f>
        <v>199044</v>
      </c>
      <c r="H2489" s="1">
        <f>SUBTOTAL(9,H2488:H2488)</f>
        <v>9906</v>
      </c>
      <c r="I2489">
        <f>SUBTOTAL(9,I2488:I2488)</f>
        <v>0</v>
      </c>
    </row>
    <row r="2490" spans="1:9" outlineLevel="2" x14ac:dyDescent="0.25">
      <c r="A2490">
        <v>20869</v>
      </c>
      <c r="B2490" t="s">
        <v>447</v>
      </c>
      <c r="C2490">
        <v>4532</v>
      </c>
      <c r="D2490">
        <f t="shared" si="31"/>
        <v>4</v>
      </c>
      <c r="E2490" t="s">
        <v>487</v>
      </c>
      <c r="F2490" s="2">
        <v>575</v>
      </c>
      <c r="G2490" s="1">
        <v>347503</v>
      </c>
      <c r="H2490" s="1">
        <v>20708</v>
      </c>
      <c r="I2490" t="s">
        <v>8</v>
      </c>
    </row>
    <row r="2491" spans="1:9" outlineLevel="1" x14ac:dyDescent="0.25">
      <c r="A2491" s="4" t="s">
        <v>868</v>
      </c>
      <c r="F2491" s="2">
        <f>SUBTOTAL(9,F2490:F2490)</f>
        <v>575</v>
      </c>
      <c r="G2491" s="1">
        <f>SUBTOTAL(9,G2490:G2490)</f>
        <v>347503</v>
      </c>
      <c r="H2491" s="1">
        <f>SUBTOTAL(9,H2490:H2490)</f>
        <v>20708</v>
      </c>
      <c r="I2491">
        <f>SUBTOTAL(9,I2490:I2490)</f>
        <v>0</v>
      </c>
    </row>
    <row r="2492" spans="1:9" outlineLevel="2" x14ac:dyDescent="0.25">
      <c r="A2492">
        <v>20871</v>
      </c>
      <c r="B2492" t="s">
        <v>463</v>
      </c>
      <c r="C2492">
        <v>4512</v>
      </c>
      <c r="D2492">
        <f t="shared" si="31"/>
        <v>4</v>
      </c>
      <c r="E2492" t="s">
        <v>454</v>
      </c>
      <c r="F2492" s="2">
        <v>1435</v>
      </c>
      <c r="G2492" s="1">
        <v>943063</v>
      </c>
      <c r="H2492" s="1">
        <v>209227</v>
      </c>
      <c r="I2492" t="s">
        <v>8</v>
      </c>
    </row>
    <row r="2493" spans="1:9" outlineLevel="1" x14ac:dyDescent="0.25">
      <c r="A2493" s="4" t="s">
        <v>869</v>
      </c>
      <c r="F2493" s="2">
        <f>SUBTOTAL(9,F2492:F2492)</f>
        <v>1435</v>
      </c>
      <c r="G2493" s="1">
        <f>SUBTOTAL(9,G2492:G2492)</f>
        <v>943063</v>
      </c>
      <c r="H2493" s="1">
        <f>SUBTOTAL(9,H2492:H2492)</f>
        <v>209227</v>
      </c>
      <c r="I2493">
        <f>SUBTOTAL(9,I2492:I2492)</f>
        <v>0</v>
      </c>
    </row>
    <row r="2494" spans="1:9" outlineLevel="2" x14ac:dyDescent="0.25">
      <c r="A2494">
        <v>20872</v>
      </c>
      <c r="B2494" t="s">
        <v>195</v>
      </c>
      <c r="C2494">
        <v>4431</v>
      </c>
      <c r="D2494">
        <f t="shared" si="31"/>
        <v>4</v>
      </c>
      <c r="E2494" t="s">
        <v>175</v>
      </c>
      <c r="F2494" s="2">
        <v>10696</v>
      </c>
      <c r="G2494" s="1">
        <v>46052337</v>
      </c>
      <c r="H2494" s="1">
        <v>478314</v>
      </c>
      <c r="I2494" t="s">
        <v>8</v>
      </c>
    </row>
    <row r="2495" spans="1:9" outlineLevel="2" x14ac:dyDescent="0.25">
      <c r="A2495">
        <v>20872</v>
      </c>
      <c r="B2495" t="s">
        <v>195</v>
      </c>
      <c r="C2495">
        <v>4441</v>
      </c>
      <c r="D2495">
        <f t="shared" si="31"/>
        <v>4</v>
      </c>
      <c r="E2495" t="s">
        <v>204</v>
      </c>
      <c r="F2495" s="2">
        <v>12969</v>
      </c>
      <c r="G2495" s="1">
        <v>126533285</v>
      </c>
      <c r="H2495" s="1">
        <v>589525</v>
      </c>
      <c r="I2495" t="s">
        <v>8</v>
      </c>
    </row>
    <row r="2496" spans="1:9" outlineLevel="2" x14ac:dyDescent="0.25">
      <c r="A2496">
        <v>20872</v>
      </c>
      <c r="B2496" t="s">
        <v>195</v>
      </c>
      <c r="C2496">
        <v>4451</v>
      </c>
      <c r="D2496">
        <f t="shared" si="31"/>
        <v>4</v>
      </c>
      <c r="E2496" t="s">
        <v>297</v>
      </c>
      <c r="F2496" s="2">
        <v>9376</v>
      </c>
      <c r="G2496" s="1">
        <v>70881443</v>
      </c>
      <c r="H2496" s="1">
        <v>145891</v>
      </c>
      <c r="I2496" t="s">
        <v>8</v>
      </c>
    </row>
    <row r="2497" spans="1:9" outlineLevel="2" x14ac:dyDescent="0.25">
      <c r="A2497">
        <v>20872</v>
      </c>
      <c r="B2497" t="s">
        <v>195</v>
      </c>
      <c r="C2497">
        <v>4452</v>
      </c>
      <c r="D2497">
        <f t="shared" si="31"/>
        <v>4</v>
      </c>
      <c r="E2497" t="s">
        <v>300</v>
      </c>
      <c r="F2497" s="2">
        <v>11</v>
      </c>
      <c r="G2497" s="1">
        <v>24926</v>
      </c>
      <c r="H2497" s="1">
        <v>146</v>
      </c>
      <c r="I2497" t="s">
        <v>8</v>
      </c>
    </row>
    <row r="2498" spans="1:9" outlineLevel="2" x14ac:dyDescent="0.25">
      <c r="A2498">
        <v>20872</v>
      </c>
      <c r="B2498" t="s">
        <v>195</v>
      </c>
      <c r="C2498">
        <v>4453</v>
      </c>
      <c r="D2498">
        <f t="shared" si="31"/>
        <v>4</v>
      </c>
      <c r="E2498" t="s">
        <v>308</v>
      </c>
      <c r="F2498" s="2">
        <v>296</v>
      </c>
      <c r="G2498" s="1">
        <v>184489</v>
      </c>
      <c r="H2498" s="1">
        <v>2133</v>
      </c>
      <c r="I2498" t="s">
        <v>8</v>
      </c>
    </row>
    <row r="2499" spans="1:9" outlineLevel="2" x14ac:dyDescent="0.25">
      <c r="A2499">
        <v>20872</v>
      </c>
      <c r="B2499" t="s">
        <v>195</v>
      </c>
      <c r="C2499">
        <v>4461</v>
      </c>
      <c r="D2499">
        <f t="shared" si="31"/>
        <v>4</v>
      </c>
      <c r="E2499" t="s">
        <v>309</v>
      </c>
      <c r="F2499" s="2">
        <v>10080</v>
      </c>
      <c r="G2499" s="1">
        <v>77361444</v>
      </c>
      <c r="H2499" s="1">
        <v>343886</v>
      </c>
      <c r="I2499" t="s">
        <v>8</v>
      </c>
    </row>
    <row r="2500" spans="1:9" outlineLevel="2" x14ac:dyDescent="0.25">
      <c r="A2500">
        <v>20872</v>
      </c>
      <c r="B2500" t="s">
        <v>195</v>
      </c>
      <c r="C2500">
        <v>4521</v>
      </c>
      <c r="D2500">
        <f t="shared" si="31"/>
        <v>4</v>
      </c>
      <c r="E2500" t="s">
        <v>470</v>
      </c>
      <c r="F2500" s="2">
        <v>706</v>
      </c>
      <c r="G2500" s="1">
        <v>24859981</v>
      </c>
      <c r="H2500" s="1">
        <v>108994</v>
      </c>
      <c r="I2500" t="s">
        <v>8</v>
      </c>
    </row>
    <row r="2501" spans="1:9" outlineLevel="2" x14ac:dyDescent="0.25">
      <c r="A2501">
        <v>20872</v>
      </c>
      <c r="B2501" t="s">
        <v>195</v>
      </c>
      <c r="C2501">
        <v>4532</v>
      </c>
      <c r="D2501">
        <f t="shared" si="31"/>
        <v>4</v>
      </c>
      <c r="E2501" t="s">
        <v>487</v>
      </c>
      <c r="F2501" s="2">
        <v>683</v>
      </c>
      <c r="G2501" s="1">
        <v>302398</v>
      </c>
      <c r="H2501" s="1">
        <v>24545</v>
      </c>
      <c r="I2501" t="s">
        <v>8</v>
      </c>
    </row>
    <row r="2502" spans="1:9" outlineLevel="1" x14ac:dyDescent="0.25">
      <c r="A2502" s="4" t="s">
        <v>676</v>
      </c>
      <c r="F2502" s="2">
        <f>SUBTOTAL(9,F2494:F2501)</f>
        <v>44817</v>
      </c>
      <c r="G2502" s="1">
        <f>SUBTOTAL(9,G2494:G2501)</f>
        <v>346200303</v>
      </c>
      <c r="H2502" s="1">
        <f>SUBTOTAL(9,H2494:H2501)</f>
        <v>1693434</v>
      </c>
      <c r="I2502">
        <f>SUBTOTAL(9,I2494:I2501)</f>
        <v>0</v>
      </c>
    </row>
    <row r="2503" spans="1:9" outlineLevel="2" x14ac:dyDescent="0.25">
      <c r="A2503">
        <v>20876</v>
      </c>
      <c r="B2503" t="s">
        <v>262</v>
      </c>
      <c r="C2503">
        <v>4442</v>
      </c>
      <c r="D2503">
        <f t="shared" si="31"/>
        <v>4</v>
      </c>
      <c r="E2503" t="s">
        <v>261</v>
      </c>
      <c r="F2503" s="2">
        <v>459</v>
      </c>
      <c r="G2503" s="1">
        <v>1075454</v>
      </c>
      <c r="H2503" s="1">
        <v>23715</v>
      </c>
      <c r="I2503" t="s">
        <v>8</v>
      </c>
    </row>
    <row r="2504" spans="1:9" outlineLevel="1" x14ac:dyDescent="0.25">
      <c r="A2504" s="4" t="s">
        <v>870</v>
      </c>
      <c r="F2504" s="2">
        <f>SUBTOTAL(9,F2503:F2503)</f>
        <v>459</v>
      </c>
      <c r="G2504" s="1">
        <f>SUBTOTAL(9,G2503:G2503)</f>
        <v>1075454</v>
      </c>
      <c r="H2504" s="1">
        <f>SUBTOTAL(9,H2503:H2503)</f>
        <v>23715</v>
      </c>
      <c r="I2504">
        <f>SUBTOTAL(9,I2503:I2503)</f>
        <v>0</v>
      </c>
    </row>
    <row r="2505" spans="1:9" outlineLevel="2" x14ac:dyDescent="0.25">
      <c r="A2505">
        <v>20877</v>
      </c>
      <c r="B2505" t="s">
        <v>167</v>
      </c>
      <c r="C2505">
        <v>4422</v>
      </c>
      <c r="D2505">
        <f t="shared" si="31"/>
        <v>4</v>
      </c>
      <c r="E2505" t="s">
        <v>159</v>
      </c>
      <c r="F2505" s="2">
        <v>593</v>
      </c>
      <c r="G2505" s="1">
        <v>1328778</v>
      </c>
      <c r="H2505" s="1">
        <v>29011</v>
      </c>
      <c r="I2505" t="s">
        <v>8</v>
      </c>
    </row>
    <row r="2506" spans="1:9" outlineLevel="2" x14ac:dyDescent="0.25">
      <c r="A2506">
        <v>20877</v>
      </c>
      <c r="B2506" t="s">
        <v>167</v>
      </c>
      <c r="C2506">
        <v>4442</v>
      </c>
      <c r="D2506">
        <f t="shared" si="31"/>
        <v>4</v>
      </c>
      <c r="E2506" t="s">
        <v>261</v>
      </c>
      <c r="F2506" s="2">
        <v>540</v>
      </c>
      <c r="G2506" s="1">
        <v>1716818</v>
      </c>
      <c r="H2506" s="1">
        <v>44933</v>
      </c>
      <c r="I2506" t="s">
        <v>8</v>
      </c>
    </row>
    <row r="2507" spans="1:9" outlineLevel="2" x14ac:dyDescent="0.25">
      <c r="A2507">
        <v>20877</v>
      </c>
      <c r="B2507" t="s">
        <v>167</v>
      </c>
      <c r="C2507">
        <v>4451</v>
      </c>
      <c r="D2507">
        <f t="shared" si="31"/>
        <v>4</v>
      </c>
      <c r="E2507" t="s">
        <v>297</v>
      </c>
      <c r="F2507" s="2">
        <v>5197</v>
      </c>
      <c r="G2507" s="1">
        <v>38606388</v>
      </c>
      <c r="H2507" s="1">
        <v>130889</v>
      </c>
      <c r="I2507" t="s">
        <v>8</v>
      </c>
    </row>
    <row r="2508" spans="1:9" outlineLevel="2" x14ac:dyDescent="0.25">
      <c r="A2508">
        <v>20877</v>
      </c>
      <c r="B2508" t="s">
        <v>167</v>
      </c>
      <c r="C2508">
        <v>4452</v>
      </c>
      <c r="D2508">
        <f t="shared" si="31"/>
        <v>4</v>
      </c>
      <c r="E2508" t="s">
        <v>300</v>
      </c>
      <c r="F2508" s="2">
        <v>399</v>
      </c>
      <c r="G2508" s="1">
        <v>371826</v>
      </c>
      <c r="H2508" s="1">
        <v>29409</v>
      </c>
      <c r="I2508" t="s">
        <v>8</v>
      </c>
    </row>
    <row r="2509" spans="1:9" outlineLevel="2" x14ac:dyDescent="0.25">
      <c r="A2509">
        <v>20877</v>
      </c>
      <c r="B2509" t="s">
        <v>167</v>
      </c>
      <c r="C2509">
        <v>4453</v>
      </c>
      <c r="D2509">
        <f t="shared" si="31"/>
        <v>4</v>
      </c>
      <c r="E2509" t="s">
        <v>308</v>
      </c>
      <c r="F2509" s="2">
        <v>456</v>
      </c>
      <c r="G2509" s="1">
        <v>667095</v>
      </c>
      <c r="H2509" s="1">
        <v>20673</v>
      </c>
      <c r="I2509" t="s">
        <v>8</v>
      </c>
    </row>
    <row r="2510" spans="1:9" outlineLevel="2" x14ac:dyDescent="0.25">
      <c r="A2510">
        <v>20877</v>
      </c>
      <c r="B2510" t="s">
        <v>167</v>
      </c>
      <c r="C2510">
        <v>4461</v>
      </c>
      <c r="D2510">
        <f t="shared" si="31"/>
        <v>4</v>
      </c>
      <c r="E2510" t="s">
        <v>309</v>
      </c>
      <c r="F2510" s="2">
        <v>10166</v>
      </c>
      <c r="G2510" s="1">
        <v>75728273</v>
      </c>
      <c r="H2510" s="1">
        <v>216010</v>
      </c>
      <c r="I2510" t="s">
        <v>8</v>
      </c>
    </row>
    <row r="2511" spans="1:9" outlineLevel="2" x14ac:dyDescent="0.25">
      <c r="A2511">
        <v>20877</v>
      </c>
      <c r="B2511" t="s">
        <v>167</v>
      </c>
      <c r="C2511">
        <v>4471</v>
      </c>
      <c r="D2511">
        <f t="shared" si="31"/>
        <v>4</v>
      </c>
      <c r="E2511" t="s">
        <v>327</v>
      </c>
      <c r="F2511" s="2">
        <v>14853</v>
      </c>
      <c r="G2511" s="1">
        <v>124389520</v>
      </c>
      <c r="H2511" s="1">
        <v>744407</v>
      </c>
      <c r="I2511" t="s">
        <v>8</v>
      </c>
    </row>
    <row r="2512" spans="1:9" outlineLevel="2" x14ac:dyDescent="0.25">
      <c r="A2512">
        <v>20877</v>
      </c>
      <c r="B2512" t="s">
        <v>167</v>
      </c>
      <c r="C2512">
        <v>4481</v>
      </c>
      <c r="D2512">
        <f t="shared" si="31"/>
        <v>4</v>
      </c>
      <c r="E2512" t="s">
        <v>346</v>
      </c>
      <c r="F2512" s="2">
        <v>7210</v>
      </c>
      <c r="G2512" s="1">
        <v>23151383</v>
      </c>
      <c r="H2512" s="1">
        <v>627760</v>
      </c>
      <c r="I2512" t="s">
        <v>8</v>
      </c>
    </row>
    <row r="2513" spans="1:9" outlineLevel="2" x14ac:dyDescent="0.25">
      <c r="A2513">
        <v>20877</v>
      </c>
      <c r="B2513" t="s">
        <v>167</v>
      </c>
      <c r="C2513">
        <v>4512</v>
      </c>
      <c r="D2513">
        <f t="shared" si="31"/>
        <v>4</v>
      </c>
      <c r="E2513" t="s">
        <v>454</v>
      </c>
      <c r="F2513" s="2">
        <v>2563</v>
      </c>
      <c r="G2513" s="1">
        <v>4412059</v>
      </c>
      <c r="H2513" s="1">
        <v>255575</v>
      </c>
      <c r="I2513" t="s">
        <v>8</v>
      </c>
    </row>
    <row r="2514" spans="1:9" outlineLevel="2" x14ac:dyDescent="0.25">
      <c r="A2514">
        <v>20877</v>
      </c>
      <c r="B2514" t="s">
        <v>167</v>
      </c>
      <c r="C2514">
        <v>4521</v>
      </c>
      <c r="D2514">
        <f t="shared" si="31"/>
        <v>4</v>
      </c>
      <c r="E2514" t="s">
        <v>470</v>
      </c>
      <c r="F2514" s="2">
        <v>2559</v>
      </c>
      <c r="G2514" s="1">
        <v>87195437</v>
      </c>
      <c r="H2514" s="1">
        <v>1241712</v>
      </c>
      <c r="I2514" t="s">
        <v>8</v>
      </c>
    </row>
    <row r="2515" spans="1:9" outlineLevel="2" x14ac:dyDescent="0.25">
      <c r="A2515">
        <v>20877</v>
      </c>
      <c r="B2515" t="s">
        <v>167</v>
      </c>
      <c r="C2515">
        <v>4531</v>
      </c>
      <c r="D2515">
        <f t="shared" si="31"/>
        <v>4</v>
      </c>
      <c r="E2515" t="s">
        <v>481</v>
      </c>
      <c r="F2515" s="2">
        <v>6126</v>
      </c>
      <c r="G2515" s="1">
        <v>2005582</v>
      </c>
      <c r="H2515" s="1">
        <v>79822</v>
      </c>
      <c r="I2515" t="s">
        <v>8</v>
      </c>
    </row>
    <row r="2516" spans="1:9" outlineLevel="2" x14ac:dyDescent="0.25">
      <c r="A2516">
        <v>20877</v>
      </c>
      <c r="B2516" t="s">
        <v>167</v>
      </c>
      <c r="C2516">
        <v>4532</v>
      </c>
      <c r="D2516">
        <f t="shared" si="31"/>
        <v>4</v>
      </c>
      <c r="E2516" t="s">
        <v>487</v>
      </c>
      <c r="F2516" s="2">
        <v>15807</v>
      </c>
      <c r="G2516" s="1">
        <v>8249660</v>
      </c>
      <c r="H2516" s="1">
        <v>3902686</v>
      </c>
      <c r="I2516" t="s">
        <v>8</v>
      </c>
    </row>
    <row r="2517" spans="1:9" outlineLevel="2" x14ac:dyDescent="0.25">
      <c r="A2517">
        <v>20877</v>
      </c>
      <c r="B2517" t="s">
        <v>167</v>
      </c>
      <c r="C2517">
        <v>4533</v>
      </c>
      <c r="D2517">
        <f t="shared" si="31"/>
        <v>4</v>
      </c>
      <c r="E2517" t="s">
        <v>491</v>
      </c>
      <c r="F2517" s="2">
        <v>744</v>
      </c>
      <c r="G2517" s="1">
        <v>378120</v>
      </c>
      <c r="H2517" s="1">
        <v>22411</v>
      </c>
      <c r="I2517" t="s">
        <v>8</v>
      </c>
    </row>
    <row r="2518" spans="1:9" outlineLevel="2" x14ac:dyDescent="0.25">
      <c r="A2518">
        <v>20877</v>
      </c>
      <c r="B2518" t="s">
        <v>167</v>
      </c>
      <c r="C2518">
        <v>4541</v>
      </c>
      <c r="D2518">
        <f t="shared" ref="D2518:D2590" si="32">+LEN(C2518)</f>
        <v>4</v>
      </c>
      <c r="E2518" t="s">
        <v>519</v>
      </c>
      <c r="F2518" s="2">
        <v>1118</v>
      </c>
      <c r="G2518" s="1">
        <v>35935397</v>
      </c>
      <c r="H2518" s="1">
        <v>2077402</v>
      </c>
      <c r="I2518" t="s">
        <v>8</v>
      </c>
    </row>
    <row r="2519" spans="1:9" outlineLevel="2" x14ac:dyDescent="0.25">
      <c r="A2519">
        <v>20877</v>
      </c>
      <c r="B2519" t="s">
        <v>167</v>
      </c>
      <c r="C2519">
        <v>4542</v>
      </c>
      <c r="D2519">
        <f t="shared" si="32"/>
        <v>4</v>
      </c>
      <c r="E2519" t="s">
        <v>532</v>
      </c>
      <c r="F2519" s="2">
        <v>22</v>
      </c>
      <c r="G2519" s="1">
        <v>147684</v>
      </c>
      <c r="H2519" s="1">
        <v>24542</v>
      </c>
      <c r="I2519" t="s">
        <v>8</v>
      </c>
    </row>
    <row r="2520" spans="1:9" outlineLevel="1" x14ac:dyDescent="0.25">
      <c r="A2520" s="4" t="s">
        <v>677</v>
      </c>
      <c r="F2520" s="2">
        <f>SUBTOTAL(9,F2505:F2519)</f>
        <v>68353</v>
      </c>
      <c r="G2520" s="1">
        <f>SUBTOTAL(9,G2505:G2519)</f>
        <v>404284020</v>
      </c>
      <c r="H2520" s="1">
        <f>SUBTOTAL(9,H2505:H2519)</f>
        <v>9447242</v>
      </c>
      <c r="I2520">
        <f>SUBTOTAL(9,I2505:I2519)</f>
        <v>0</v>
      </c>
    </row>
    <row r="2521" spans="1:9" outlineLevel="2" x14ac:dyDescent="0.25">
      <c r="A2521">
        <v>20878</v>
      </c>
      <c r="B2521" t="s">
        <v>155</v>
      </c>
      <c r="C2521">
        <v>4421</v>
      </c>
      <c r="D2521">
        <f t="shared" si="32"/>
        <v>4</v>
      </c>
      <c r="E2521" t="s">
        <v>128</v>
      </c>
      <c r="F2521" s="2">
        <v>639</v>
      </c>
      <c r="G2521" s="1">
        <v>5785305</v>
      </c>
      <c r="H2521" s="1">
        <v>48415</v>
      </c>
      <c r="I2521" t="s">
        <v>8</v>
      </c>
    </row>
    <row r="2522" spans="1:9" outlineLevel="2" x14ac:dyDescent="0.25">
      <c r="A2522">
        <v>20878</v>
      </c>
      <c r="B2522" t="s">
        <v>155</v>
      </c>
      <c r="C2522">
        <v>4422</v>
      </c>
      <c r="D2522">
        <f t="shared" si="32"/>
        <v>4</v>
      </c>
      <c r="E2522" t="s">
        <v>159</v>
      </c>
      <c r="F2522" s="2">
        <v>4862</v>
      </c>
      <c r="G2522" s="1">
        <v>9125083</v>
      </c>
      <c r="H2522" s="1">
        <v>608796</v>
      </c>
      <c r="I2522" t="s">
        <v>8</v>
      </c>
    </row>
    <row r="2523" spans="1:9" outlineLevel="2" x14ac:dyDescent="0.25">
      <c r="A2523">
        <v>20878</v>
      </c>
      <c r="B2523" t="s">
        <v>155</v>
      </c>
      <c r="C2523">
        <v>4442</v>
      </c>
      <c r="D2523">
        <f t="shared" si="32"/>
        <v>4</v>
      </c>
      <c r="E2523" t="s">
        <v>261</v>
      </c>
      <c r="F2523" s="2">
        <v>2002</v>
      </c>
      <c r="G2523" s="1">
        <v>3546254</v>
      </c>
      <c r="H2523" s="1">
        <v>177485</v>
      </c>
      <c r="I2523" t="s">
        <v>8</v>
      </c>
    </row>
    <row r="2524" spans="1:9" outlineLevel="2" x14ac:dyDescent="0.25">
      <c r="A2524">
        <v>20878</v>
      </c>
      <c r="B2524" t="s">
        <v>155</v>
      </c>
      <c r="C2524">
        <v>4451</v>
      </c>
      <c r="D2524">
        <f t="shared" si="32"/>
        <v>4</v>
      </c>
      <c r="E2524" t="s">
        <v>297</v>
      </c>
      <c r="F2524" s="2">
        <v>10470</v>
      </c>
      <c r="G2524" s="1">
        <v>174089159</v>
      </c>
      <c r="H2524" s="1">
        <v>1088232</v>
      </c>
      <c r="I2524" t="s">
        <v>8</v>
      </c>
    </row>
    <row r="2525" spans="1:9" outlineLevel="2" x14ac:dyDescent="0.25">
      <c r="A2525">
        <v>20878</v>
      </c>
      <c r="B2525" t="s">
        <v>155</v>
      </c>
      <c r="C2525">
        <v>4452</v>
      </c>
      <c r="D2525">
        <f t="shared" si="32"/>
        <v>4</v>
      </c>
      <c r="E2525" t="s">
        <v>300</v>
      </c>
      <c r="F2525" s="2">
        <v>274</v>
      </c>
      <c r="G2525" s="1">
        <v>418581</v>
      </c>
      <c r="H2525" s="1">
        <v>17440</v>
      </c>
      <c r="I2525" t="s">
        <v>8</v>
      </c>
    </row>
    <row r="2526" spans="1:9" outlineLevel="2" x14ac:dyDescent="0.25">
      <c r="A2526">
        <v>20878</v>
      </c>
      <c r="B2526" t="s">
        <v>155</v>
      </c>
      <c r="C2526">
        <v>4453</v>
      </c>
      <c r="D2526">
        <f t="shared" si="32"/>
        <v>4</v>
      </c>
      <c r="E2526" t="s">
        <v>308</v>
      </c>
      <c r="F2526" s="2">
        <v>110</v>
      </c>
      <c r="G2526" s="1">
        <v>100503</v>
      </c>
      <c r="H2526" s="1">
        <v>1372</v>
      </c>
      <c r="I2526" t="s">
        <v>8</v>
      </c>
    </row>
    <row r="2527" spans="1:9" outlineLevel="2" x14ac:dyDescent="0.25">
      <c r="A2527">
        <v>20878</v>
      </c>
      <c r="B2527" t="s">
        <v>155</v>
      </c>
      <c r="C2527">
        <v>4461</v>
      </c>
      <c r="D2527">
        <f t="shared" si="32"/>
        <v>4</v>
      </c>
      <c r="E2527" t="s">
        <v>309</v>
      </c>
      <c r="F2527" s="2">
        <v>21840</v>
      </c>
      <c r="G2527" s="1">
        <v>160143622</v>
      </c>
      <c r="H2527" s="1">
        <v>1008264</v>
      </c>
      <c r="I2527" t="s">
        <v>8</v>
      </c>
    </row>
    <row r="2528" spans="1:9" outlineLevel="2" x14ac:dyDescent="0.25">
      <c r="A2528">
        <v>20878</v>
      </c>
      <c r="B2528" t="s">
        <v>155</v>
      </c>
      <c r="C2528">
        <v>4481</v>
      </c>
      <c r="D2528">
        <f t="shared" si="32"/>
        <v>4</v>
      </c>
      <c r="E2528" t="s">
        <v>346</v>
      </c>
      <c r="F2528" s="2">
        <v>7662</v>
      </c>
      <c r="G2528" s="1">
        <v>39770612</v>
      </c>
      <c r="H2528" s="1">
        <v>366888</v>
      </c>
      <c r="I2528" t="s">
        <v>8</v>
      </c>
    </row>
    <row r="2529" spans="1:9" outlineLevel="2" x14ac:dyDescent="0.25">
      <c r="A2529">
        <v>20878</v>
      </c>
      <c r="B2529" t="s">
        <v>155</v>
      </c>
      <c r="C2529">
        <v>4521</v>
      </c>
      <c r="D2529">
        <f t="shared" si="32"/>
        <v>4</v>
      </c>
      <c r="E2529" t="s">
        <v>470</v>
      </c>
      <c r="F2529" s="2">
        <v>5606</v>
      </c>
      <c r="G2529" s="1">
        <v>104076652</v>
      </c>
      <c r="H2529" s="1">
        <v>797531</v>
      </c>
      <c r="I2529" t="s">
        <v>8</v>
      </c>
    </row>
    <row r="2530" spans="1:9" outlineLevel="2" x14ac:dyDescent="0.25">
      <c r="A2530">
        <v>20878</v>
      </c>
      <c r="B2530" t="s">
        <v>155</v>
      </c>
      <c r="C2530">
        <v>4531</v>
      </c>
      <c r="D2530">
        <f t="shared" si="32"/>
        <v>4</v>
      </c>
      <c r="E2530" t="s">
        <v>481</v>
      </c>
      <c r="F2530" s="2">
        <v>3087</v>
      </c>
      <c r="G2530" s="1">
        <v>1212780</v>
      </c>
      <c r="H2530" s="1">
        <v>57889</v>
      </c>
      <c r="I2530" t="s">
        <v>8</v>
      </c>
    </row>
    <row r="2531" spans="1:9" outlineLevel="2" x14ac:dyDescent="0.25">
      <c r="A2531">
        <v>20878</v>
      </c>
      <c r="B2531" t="s">
        <v>155</v>
      </c>
      <c r="C2531">
        <v>4532</v>
      </c>
      <c r="D2531">
        <f t="shared" si="32"/>
        <v>4</v>
      </c>
      <c r="E2531" t="s">
        <v>487</v>
      </c>
      <c r="F2531" s="2">
        <v>10593</v>
      </c>
      <c r="G2531" s="1">
        <v>6466079</v>
      </c>
      <c r="H2531" s="1">
        <v>2176344</v>
      </c>
      <c r="I2531" t="s">
        <v>8</v>
      </c>
    </row>
    <row r="2532" spans="1:9" outlineLevel="2" x14ac:dyDescent="0.25">
      <c r="A2532">
        <v>20878</v>
      </c>
      <c r="B2532" t="s">
        <v>155</v>
      </c>
      <c r="C2532">
        <v>4533</v>
      </c>
      <c r="D2532">
        <f t="shared" si="32"/>
        <v>4</v>
      </c>
      <c r="E2532" t="s">
        <v>491</v>
      </c>
      <c r="F2532" s="2">
        <v>1063</v>
      </c>
      <c r="G2532" s="1">
        <v>472188</v>
      </c>
      <c r="H2532" s="1">
        <v>16938</v>
      </c>
      <c r="I2532" t="s">
        <v>8</v>
      </c>
    </row>
    <row r="2533" spans="1:9" outlineLevel="1" x14ac:dyDescent="0.25">
      <c r="A2533" s="4" t="s">
        <v>678</v>
      </c>
      <c r="F2533" s="2">
        <f>SUBTOTAL(9,F2521:F2532)</f>
        <v>68208</v>
      </c>
      <c r="G2533" s="1">
        <f>SUBTOTAL(9,G2521:G2532)</f>
        <v>505206818</v>
      </c>
      <c r="H2533" s="1">
        <f>SUBTOTAL(9,H2521:H2532)</f>
        <v>6365594</v>
      </c>
      <c r="I2533">
        <f>SUBTOTAL(9,I2521:I2532)</f>
        <v>0</v>
      </c>
    </row>
    <row r="2534" spans="1:9" outlineLevel="2" x14ac:dyDescent="0.25">
      <c r="A2534">
        <v>20879</v>
      </c>
      <c r="B2534" t="s">
        <v>168</v>
      </c>
      <c r="C2534">
        <v>4422</v>
      </c>
      <c r="D2534">
        <f t="shared" si="32"/>
        <v>4</v>
      </c>
      <c r="E2534" t="s">
        <v>159</v>
      </c>
      <c r="F2534" s="2">
        <v>4133</v>
      </c>
      <c r="G2534" s="1">
        <v>6870902</v>
      </c>
      <c r="H2534" s="1">
        <v>196361</v>
      </c>
      <c r="I2534" t="s">
        <v>8</v>
      </c>
    </row>
    <row r="2535" spans="1:9" outlineLevel="2" x14ac:dyDescent="0.25">
      <c r="A2535">
        <v>20879</v>
      </c>
      <c r="B2535" t="s">
        <v>168</v>
      </c>
      <c r="C2535">
        <v>4442</v>
      </c>
      <c r="D2535">
        <f t="shared" si="32"/>
        <v>4</v>
      </c>
      <c r="E2535" t="s">
        <v>261</v>
      </c>
      <c r="F2535" s="2">
        <v>593</v>
      </c>
      <c r="G2535" s="1">
        <v>1197067</v>
      </c>
      <c r="H2535" s="1">
        <v>36204</v>
      </c>
      <c r="I2535" t="s">
        <v>8</v>
      </c>
    </row>
    <row r="2536" spans="1:9" outlineLevel="2" x14ac:dyDescent="0.25">
      <c r="A2536">
        <v>20879</v>
      </c>
      <c r="B2536" t="s">
        <v>168</v>
      </c>
      <c r="C2536">
        <v>4531</v>
      </c>
      <c r="D2536">
        <f t="shared" si="32"/>
        <v>4</v>
      </c>
      <c r="E2536" t="s">
        <v>481</v>
      </c>
      <c r="F2536" s="2">
        <v>7017</v>
      </c>
      <c r="G2536" s="1">
        <v>2283940</v>
      </c>
      <c r="H2536" s="1">
        <v>134536</v>
      </c>
      <c r="I2536" t="s">
        <v>8</v>
      </c>
    </row>
    <row r="2537" spans="1:9" outlineLevel="2" x14ac:dyDescent="0.25">
      <c r="A2537">
        <v>20879</v>
      </c>
      <c r="B2537" t="s">
        <v>168</v>
      </c>
      <c r="C2537">
        <v>4532</v>
      </c>
      <c r="D2537">
        <f t="shared" si="32"/>
        <v>4</v>
      </c>
      <c r="E2537" t="s">
        <v>487</v>
      </c>
      <c r="F2537" s="2">
        <v>1492</v>
      </c>
      <c r="G2537" s="1">
        <v>570177</v>
      </c>
      <c r="H2537" s="1">
        <v>44538</v>
      </c>
      <c r="I2537" t="s">
        <v>8</v>
      </c>
    </row>
    <row r="2538" spans="1:9" outlineLevel="2" x14ac:dyDescent="0.25">
      <c r="A2538">
        <v>20879</v>
      </c>
      <c r="B2538" t="s">
        <v>168</v>
      </c>
      <c r="C2538">
        <v>4541</v>
      </c>
      <c r="D2538">
        <f t="shared" si="32"/>
        <v>4</v>
      </c>
      <c r="E2538" t="s">
        <v>519</v>
      </c>
      <c r="F2538" s="2">
        <v>158</v>
      </c>
      <c r="G2538" s="1">
        <v>611711</v>
      </c>
      <c r="H2538" s="1">
        <v>93826</v>
      </c>
      <c r="I2538" t="s">
        <v>8</v>
      </c>
    </row>
    <row r="2539" spans="1:9" outlineLevel="1" x14ac:dyDescent="0.25">
      <c r="A2539" s="4" t="s">
        <v>871</v>
      </c>
      <c r="F2539" s="2">
        <f>SUBTOTAL(9,F2534:F2538)</f>
        <v>13393</v>
      </c>
      <c r="G2539" s="1">
        <f>SUBTOTAL(9,G2534:G2538)</f>
        <v>11533797</v>
      </c>
      <c r="H2539" s="1">
        <f>SUBTOTAL(9,H2534:H2538)</f>
        <v>505465</v>
      </c>
      <c r="I2539">
        <f>SUBTOTAL(9,I2534:I2538)</f>
        <v>0</v>
      </c>
    </row>
    <row r="2540" spans="1:9" outlineLevel="2" x14ac:dyDescent="0.25">
      <c r="A2540">
        <v>20881</v>
      </c>
      <c r="B2540" t="s">
        <v>263</v>
      </c>
      <c r="C2540">
        <v>4442</v>
      </c>
      <c r="D2540">
        <f t="shared" si="32"/>
        <v>4</v>
      </c>
      <c r="E2540" t="s">
        <v>261</v>
      </c>
      <c r="F2540" s="2">
        <v>150</v>
      </c>
      <c r="G2540" s="1">
        <v>274605</v>
      </c>
      <c r="H2540" s="1">
        <v>7671</v>
      </c>
      <c r="I2540" t="s">
        <v>8</v>
      </c>
    </row>
    <row r="2541" spans="1:9" outlineLevel="2" x14ac:dyDescent="0.25">
      <c r="A2541">
        <v>20881</v>
      </c>
      <c r="B2541" t="s">
        <v>263</v>
      </c>
      <c r="C2541">
        <v>4531</v>
      </c>
      <c r="D2541">
        <f t="shared" si="32"/>
        <v>4</v>
      </c>
      <c r="E2541" t="s">
        <v>481</v>
      </c>
      <c r="F2541" s="2">
        <v>302</v>
      </c>
      <c r="G2541" s="1">
        <v>111999</v>
      </c>
      <c r="H2541" s="1">
        <v>4106</v>
      </c>
      <c r="I2541" t="s">
        <v>8</v>
      </c>
    </row>
    <row r="2542" spans="1:9" outlineLevel="2" x14ac:dyDescent="0.25">
      <c r="A2542">
        <v>20881</v>
      </c>
      <c r="B2542" t="s">
        <v>263</v>
      </c>
      <c r="C2542">
        <v>4532</v>
      </c>
      <c r="D2542">
        <f t="shared" si="32"/>
        <v>4</v>
      </c>
      <c r="E2542" t="s">
        <v>487</v>
      </c>
      <c r="F2542" s="2">
        <v>1179</v>
      </c>
      <c r="G2542" s="1">
        <v>734728</v>
      </c>
      <c r="H2542" s="1">
        <v>77007</v>
      </c>
      <c r="I2542" t="s">
        <v>8</v>
      </c>
    </row>
    <row r="2543" spans="1:9" outlineLevel="1" x14ac:dyDescent="0.25">
      <c r="A2543" s="4" t="s">
        <v>872</v>
      </c>
      <c r="F2543" s="2">
        <f>SUBTOTAL(9,F2540:F2542)</f>
        <v>1631</v>
      </c>
      <c r="G2543" s="1">
        <f>SUBTOTAL(9,G2540:G2542)</f>
        <v>1121332</v>
      </c>
      <c r="H2543" s="1">
        <f>SUBTOTAL(9,H2540:H2542)</f>
        <v>88784</v>
      </c>
      <c r="I2543">
        <f>SUBTOTAL(9,I2540:I2542)</f>
        <v>0</v>
      </c>
    </row>
    <row r="2544" spans="1:9" outlineLevel="2" x14ac:dyDescent="0.25">
      <c r="A2544">
        <v>20882</v>
      </c>
      <c r="B2544" t="s">
        <v>196</v>
      </c>
      <c r="C2544">
        <v>4431</v>
      </c>
      <c r="D2544">
        <f t="shared" si="32"/>
        <v>4</v>
      </c>
      <c r="E2544" t="s">
        <v>175</v>
      </c>
      <c r="F2544" s="2">
        <v>110</v>
      </c>
      <c r="G2544" s="1">
        <v>32206</v>
      </c>
      <c r="H2544" s="1">
        <v>2407</v>
      </c>
      <c r="I2544" t="s">
        <v>8</v>
      </c>
    </row>
    <row r="2545" spans="1:9" outlineLevel="2" x14ac:dyDescent="0.25">
      <c r="A2545">
        <v>20882</v>
      </c>
      <c r="B2545" t="s">
        <v>196</v>
      </c>
      <c r="C2545">
        <v>4532</v>
      </c>
      <c r="D2545">
        <f t="shared" si="32"/>
        <v>4</v>
      </c>
      <c r="E2545" t="s">
        <v>487</v>
      </c>
      <c r="F2545" s="2">
        <v>111</v>
      </c>
      <c r="G2545" s="1">
        <v>103607</v>
      </c>
      <c r="H2545" s="1">
        <v>2629</v>
      </c>
      <c r="I2545" t="s">
        <v>8</v>
      </c>
    </row>
    <row r="2546" spans="1:9" outlineLevel="1" x14ac:dyDescent="0.25">
      <c r="A2546" s="4" t="s">
        <v>679</v>
      </c>
      <c r="F2546" s="2">
        <f>SUBTOTAL(9,F2544:F2545)</f>
        <v>221</v>
      </c>
      <c r="G2546" s="1">
        <f>SUBTOTAL(9,G2544:G2545)</f>
        <v>135813</v>
      </c>
      <c r="H2546" s="1">
        <f>SUBTOTAL(9,H2544:H2545)</f>
        <v>5036</v>
      </c>
      <c r="I2546">
        <f>SUBTOTAL(9,I2544:I2545)</f>
        <v>0</v>
      </c>
    </row>
    <row r="2547" spans="1:9" outlineLevel="2" x14ac:dyDescent="0.25">
      <c r="A2547">
        <v>20883</v>
      </c>
      <c r="B2547" t="s">
        <v>55</v>
      </c>
      <c r="C2547">
        <v>4411</v>
      </c>
      <c r="D2547">
        <f t="shared" si="32"/>
        <v>4</v>
      </c>
      <c r="E2547" t="s">
        <v>61</v>
      </c>
      <c r="F2547" s="2">
        <v>6</v>
      </c>
      <c r="G2547" s="1">
        <v>39798</v>
      </c>
      <c r="H2547" s="1">
        <v>3450</v>
      </c>
      <c r="I2547" t="s">
        <v>8</v>
      </c>
    </row>
    <row r="2548" spans="1:9" outlineLevel="2" x14ac:dyDescent="0.25">
      <c r="A2548">
        <v>20883</v>
      </c>
      <c r="B2548" t="s">
        <v>55</v>
      </c>
      <c r="C2548">
        <v>4413</v>
      </c>
      <c r="D2548">
        <f t="shared" si="32"/>
        <v>4</v>
      </c>
      <c r="E2548" t="s">
        <v>118</v>
      </c>
      <c r="F2548" s="2">
        <v>247</v>
      </c>
      <c r="G2548" s="1">
        <v>309717</v>
      </c>
      <c r="H2548" s="1">
        <v>74673</v>
      </c>
      <c r="I2548" t="s">
        <v>8</v>
      </c>
    </row>
    <row r="2549" spans="1:9" outlineLevel="2" x14ac:dyDescent="0.25">
      <c r="A2549">
        <v>20883</v>
      </c>
      <c r="B2549" t="s">
        <v>55</v>
      </c>
      <c r="C2549">
        <v>4421</v>
      </c>
      <c r="D2549">
        <f t="shared" si="32"/>
        <v>4</v>
      </c>
      <c r="E2549" t="s">
        <v>128</v>
      </c>
      <c r="F2549" s="2">
        <v>36</v>
      </c>
      <c r="G2549" s="1">
        <v>78423</v>
      </c>
      <c r="H2549" s="1">
        <v>17314</v>
      </c>
      <c r="I2549" t="s">
        <v>8</v>
      </c>
    </row>
    <row r="2550" spans="1:9" outlineLevel="2" x14ac:dyDescent="0.25">
      <c r="A2550">
        <v>20883</v>
      </c>
      <c r="B2550" t="s">
        <v>55</v>
      </c>
      <c r="C2550">
        <v>4422</v>
      </c>
      <c r="D2550">
        <f t="shared" si="32"/>
        <v>4</v>
      </c>
      <c r="E2550" t="s">
        <v>159</v>
      </c>
      <c r="F2550" s="2">
        <v>65</v>
      </c>
      <c r="G2550" s="1">
        <v>35789</v>
      </c>
      <c r="H2550" s="1">
        <v>4554</v>
      </c>
      <c r="I2550" t="s">
        <v>8</v>
      </c>
    </row>
    <row r="2551" spans="1:9" outlineLevel="2" x14ac:dyDescent="0.25">
      <c r="A2551">
        <v>20883</v>
      </c>
      <c r="B2551" t="s">
        <v>55</v>
      </c>
      <c r="C2551">
        <v>4431</v>
      </c>
      <c r="D2551">
        <f t="shared" si="32"/>
        <v>4</v>
      </c>
      <c r="E2551" t="s">
        <v>175</v>
      </c>
      <c r="F2551" s="2">
        <v>110</v>
      </c>
      <c r="G2551" s="1">
        <v>60051</v>
      </c>
      <c r="H2551" s="1">
        <v>17616</v>
      </c>
      <c r="I2551" t="s">
        <v>8</v>
      </c>
    </row>
    <row r="2552" spans="1:9" outlineLevel="2" x14ac:dyDescent="0.25">
      <c r="A2552">
        <v>20883</v>
      </c>
      <c r="B2552" t="s">
        <v>55</v>
      </c>
      <c r="C2552">
        <v>4441</v>
      </c>
      <c r="D2552">
        <f t="shared" si="32"/>
        <v>4</v>
      </c>
      <c r="E2552" t="s">
        <v>204</v>
      </c>
      <c r="F2552" s="2">
        <v>201</v>
      </c>
      <c r="G2552" s="1">
        <v>374846</v>
      </c>
      <c r="H2552" s="1">
        <v>54928</v>
      </c>
      <c r="I2552" t="s">
        <v>8</v>
      </c>
    </row>
    <row r="2553" spans="1:9" outlineLevel="2" x14ac:dyDescent="0.25">
      <c r="A2553">
        <v>20883</v>
      </c>
      <c r="B2553" t="s">
        <v>55</v>
      </c>
      <c r="C2553">
        <v>4442</v>
      </c>
      <c r="D2553">
        <f t="shared" si="32"/>
        <v>4</v>
      </c>
      <c r="E2553" t="s">
        <v>261</v>
      </c>
      <c r="F2553" s="2">
        <v>48</v>
      </c>
      <c r="G2553" s="1">
        <v>187855</v>
      </c>
      <c r="H2553" s="1">
        <v>14907</v>
      </c>
      <c r="I2553" t="s">
        <v>8</v>
      </c>
    </row>
    <row r="2554" spans="1:9" outlineLevel="2" x14ac:dyDescent="0.25">
      <c r="A2554">
        <v>20883</v>
      </c>
      <c r="B2554" t="s">
        <v>55</v>
      </c>
      <c r="C2554">
        <v>4451</v>
      </c>
      <c r="D2554">
        <f t="shared" si="32"/>
        <v>4</v>
      </c>
      <c r="E2554" t="s">
        <v>297</v>
      </c>
      <c r="F2554" s="2">
        <v>26</v>
      </c>
      <c r="G2554" s="1">
        <v>28645</v>
      </c>
      <c r="H2554" s="1">
        <v>315</v>
      </c>
      <c r="I2554" t="s">
        <v>8</v>
      </c>
    </row>
    <row r="2555" spans="1:9" outlineLevel="2" x14ac:dyDescent="0.25">
      <c r="A2555">
        <v>20883</v>
      </c>
      <c r="B2555" t="s">
        <v>55</v>
      </c>
      <c r="C2555">
        <v>4471</v>
      </c>
      <c r="D2555">
        <f t="shared" si="32"/>
        <v>4</v>
      </c>
      <c r="E2555" t="s">
        <v>327</v>
      </c>
      <c r="F2555" s="2">
        <v>87</v>
      </c>
      <c r="G2555" s="1">
        <v>267253</v>
      </c>
      <c r="H2555" s="1">
        <v>1280</v>
      </c>
      <c r="I2555" t="s">
        <v>8</v>
      </c>
    </row>
    <row r="2556" spans="1:9" outlineLevel="2" x14ac:dyDescent="0.25">
      <c r="A2556">
        <v>20883</v>
      </c>
      <c r="B2556" t="s">
        <v>55</v>
      </c>
      <c r="C2556">
        <v>4481</v>
      </c>
      <c r="D2556">
        <f t="shared" si="32"/>
        <v>4</v>
      </c>
      <c r="E2556" t="s">
        <v>346</v>
      </c>
      <c r="F2556" s="2">
        <v>131</v>
      </c>
      <c r="G2556" s="1">
        <v>127328</v>
      </c>
      <c r="H2556" s="1">
        <v>14821</v>
      </c>
      <c r="I2556" t="s">
        <v>8</v>
      </c>
    </row>
    <row r="2557" spans="1:9" outlineLevel="2" x14ac:dyDescent="0.25">
      <c r="A2557">
        <v>20883</v>
      </c>
      <c r="B2557" t="s">
        <v>55</v>
      </c>
      <c r="C2557">
        <v>4482</v>
      </c>
      <c r="D2557">
        <f t="shared" si="32"/>
        <v>4</v>
      </c>
      <c r="E2557" t="s">
        <v>400</v>
      </c>
      <c r="F2557" s="2">
        <v>121</v>
      </c>
      <c r="G2557" s="1">
        <v>288013</v>
      </c>
      <c r="H2557" s="1">
        <v>74434</v>
      </c>
      <c r="I2557" t="s">
        <v>8</v>
      </c>
    </row>
    <row r="2558" spans="1:9" outlineLevel="2" x14ac:dyDescent="0.25">
      <c r="A2558">
        <v>20883</v>
      </c>
      <c r="B2558" t="s">
        <v>55</v>
      </c>
      <c r="C2558">
        <v>4512</v>
      </c>
      <c r="D2558">
        <f t="shared" si="32"/>
        <v>4</v>
      </c>
      <c r="E2558" t="s">
        <v>454</v>
      </c>
      <c r="F2558" s="2">
        <v>14</v>
      </c>
      <c r="G2558" s="1">
        <v>3529</v>
      </c>
      <c r="H2558" s="1">
        <v>616</v>
      </c>
      <c r="I2558" t="s">
        <v>8</v>
      </c>
    </row>
    <row r="2559" spans="1:9" outlineLevel="2" x14ac:dyDescent="0.25">
      <c r="A2559">
        <v>20883</v>
      </c>
      <c r="B2559" t="s">
        <v>55</v>
      </c>
      <c r="C2559">
        <v>4532</v>
      </c>
      <c r="D2559">
        <f t="shared" si="32"/>
        <v>4</v>
      </c>
      <c r="E2559" t="s">
        <v>487</v>
      </c>
      <c r="F2559" s="2">
        <v>30</v>
      </c>
      <c r="G2559" s="1">
        <v>27266</v>
      </c>
      <c r="H2559" s="1">
        <v>7866</v>
      </c>
      <c r="I2559" t="s">
        <v>8</v>
      </c>
    </row>
    <row r="2560" spans="1:9" outlineLevel="2" x14ac:dyDescent="0.25">
      <c r="A2560">
        <v>20883</v>
      </c>
      <c r="B2560" t="s">
        <v>55</v>
      </c>
      <c r="C2560">
        <v>4541</v>
      </c>
      <c r="D2560">
        <f t="shared" si="32"/>
        <v>4</v>
      </c>
      <c r="E2560" t="s">
        <v>519</v>
      </c>
      <c r="F2560" s="2">
        <v>354</v>
      </c>
      <c r="G2560" s="1">
        <v>7502490</v>
      </c>
      <c r="H2560" s="1">
        <v>5239106</v>
      </c>
      <c r="I2560" t="s">
        <v>8</v>
      </c>
    </row>
    <row r="2561" spans="1:9" outlineLevel="1" x14ac:dyDescent="0.25">
      <c r="A2561" s="4" t="s">
        <v>680</v>
      </c>
      <c r="F2561" s="2">
        <f>SUBTOTAL(9,F2547:F2560)</f>
        <v>1476</v>
      </c>
      <c r="G2561" s="1">
        <f>SUBTOTAL(9,G2547:G2560)</f>
        <v>9331003</v>
      </c>
      <c r="H2561" s="1">
        <f>SUBTOTAL(9,H2547:H2560)</f>
        <v>5525880</v>
      </c>
      <c r="I2561">
        <f>SUBTOTAL(9,I2547:I2560)</f>
        <v>0</v>
      </c>
    </row>
    <row r="2562" spans="1:9" outlineLevel="2" x14ac:dyDescent="0.25">
      <c r="A2562">
        <v>21100</v>
      </c>
      <c r="B2562" t="s">
        <v>56</v>
      </c>
      <c r="C2562">
        <v>4451</v>
      </c>
      <c r="D2562">
        <f t="shared" si="32"/>
        <v>4</v>
      </c>
      <c r="E2562" t="s">
        <v>297</v>
      </c>
      <c r="F2562" s="2">
        <v>45646</v>
      </c>
      <c r="G2562" s="1">
        <v>371477235</v>
      </c>
      <c r="H2562" s="1">
        <v>12268437</v>
      </c>
      <c r="I2562">
        <v>44.3</v>
      </c>
    </row>
    <row r="2563" spans="1:9" outlineLevel="2" x14ac:dyDescent="0.25">
      <c r="A2563">
        <v>21100</v>
      </c>
      <c r="B2563" t="s">
        <v>56</v>
      </c>
      <c r="C2563">
        <v>4452</v>
      </c>
      <c r="D2563">
        <f t="shared" si="32"/>
        <v>4</v>
      </c>
      <c r="E2563" t="s">
        <v>300</v>
      </c>
      <c r="F2563" s="2">
        <v>2127</v>
      </c>
      <c r="G2563" s="1">
        <v>2263260</v>
      </c>
      <c r="H2563" s="1">
        <v>279106</v>
      </c>
      <c r="I2563">
        <v>1</v>
      </c>
    </row>
    <row r="2564" spans="1:9" outlineLevel="2" x14ac:dyDescent="0.25">
      <c r="A2564">
        <v>21100</v>
      </c>
      <c r="B2564" t="s">
        <v>56</v>
      </c>
      <c r="C2564">
        <v>4453</v>
      </c>
      <c r="D2564">
        <f t="shared" si="32"/>
        <v>4</v>
      </c>
      <c r="E2564" t="s">
        <v>308</v>
      </c>
      <c r="F2564" s="2">
        <v>1963</v>
      </c>
      <c r="G2564" s="1">
        <v>1780077</v>
      </c>
      <c r="H2564" s="1">
        <v>122112</v>
      </c>
      <c r="I2564">
        <v>0.4</v>
      </c>
    </row>
    <row r="2565" spans="1:9" outlineLevel="2" x14ac:dyDescent="0.25">
      <c r="A2565">
        <v>21100</v>
      </c>
      <c r="B2565" t="s">
        <v>56</v>
      </c>
      <c r="C2565">
        <v>4461</v>
      </c>
      <c r="D2565">
        <f t="shared" si="32"/>
        <v>4</v>
      </c>
      <c r="E2565" t="s">
        <v>309</v>
      </c>
      <c r="F2565" s="2">
        <v>9612</v>
      </c>
      <c r="G2565" s="1">
        <v>74020481</v>
      </c>
      <c r="H2565" s="1">
        <v>149111</v>
      </c>
      <c r="I2565">
        <v>0.5</v>
      </c>
    </row>
    <row r="2566" spans="1:9" outlineLevel="2" x14ac:dyDescent="0.25">
      <c r="A2566">
        <v>21100</v>
      </c>
      <c r="B2566" t="s">
        <v>56</v>
      </c>
      <c r="C2566">
        <v>4471</v>
      </c>
      <c r="D2566">
        <f t="shared" si="32"/>
        <v>4</v>
      </c>
      <c r="E2566" t="s">
        <v>327</v>
      </c>
      <c r="F2566" s="2">
        <v>59508</v>
      </c>
      <c r="G2566" s="1">
        <v>349918955</v>
      </c>
      <c r="H2566" s="1">
        <v>10262737</v>
      </c>
      <c r="I2566">
        <v>37.1</v>
      </c>
    </row>
    <row r="2567" spans="1:9" outlineLevel="2" x14ac:dyDescent="0.25">
      <c r="A2567">
        <v>21100</v>
      </c>
      <c r="B2567" t="s">
        <v>56</v>
      </c>
      <c r="C2567">
        <v>4511</v>
      </c>
      <c r="D2567">
        <f t="shared" si="32"/>
        <v>4</v>
      </c>
      <c r="E2567" t="s">
        <v>418</v>
      </c>
      <c r="F2567" s="2">
        <v>302</v>
      </c>
      <c r="G2567" s="1">
        <v>858413</v>
      </c>
      <c r="H2567" s="1">
        <v>26115</v>
      </c>
      <c r="I2567">
        <v>0.1</v>
      </c>
    </row>
    <row r="2568" spans="1:9" outlineLevel="2" x14ac:dyDescent="0.25">
      <c r="A2568">
        <v>21100</v>
      </c>
      <c r="B2568" t="s">
        <v>56</v>
      </c>
      <c r="C2568">
        <v>4512</v>
      </c>
      <c r="D2568">
        <f t="shared" si="32"/>
        <v>4</v>
      </c>
      <c r="E2568" t="s">
        <v>454</v>
      </c>
      <c r="F2568" s="2">
        <v>260</v>
      </c>
      <c r="G2568" s="1">
        <v>553757</v>
      </c>
      <c r="H2568" s="1">
        <v>66088</v>
      </c>
      <c r="I2568">
        <v>0.2</v>
      </c>
    </row>
    <row r="2569" spans="1:9" outlineLevel="2" x14ac:dyDescent="0.25">
      <c r="A2569">
        <v>21100</v>
      </c>
      <c r="B2569" t="s">
        <v>56</v>
      </c>
      <c r="C2569">
        <v>4521</v>
      </c>
      <c r="D2569">
        <f t="shared" si="32"/>
        <v>4</v>
      </c>
      <c r="E2569" t="s">
        <v>470</v>
      </c>
      <c r="F2569" s="2">
        <v>3306</v>
      </c>
      <c r="G2569" s="1">
        <v>98196286</v>
      </c>
      <c r="H2569" s="1">
        <v>850825</v>
      </c>
      <c r="I2569">
        <v>3.1</v>
      </c>
    </row>
    <row r="2570" spans="1:9" outlineLevel="2" x14ac:dyDescent="0.25">
      <c r="A2570">
        <v>21100</v>
      </c>
      <c r="B2570" t="s">
        <v>56</v>
      </c>
      <c r="C2570">
        <v>4529</v>
      </c>
      <c r="D2570">
        <f t="shared" si="32"/>
        <v>4</v>
      </c>
      <c r="E2570" t="s">
        <v>475</v>
      </c>
      <c r="F2570" s="2">
        <v>5502</v>
      </c>
      <c r="G2570" s="1">
        <v>388441755</v>
      </c>
      <c r="H2570" s="1">
        <v>1893583</v>
      </c>
      <c r="I2570">
        <v>6.8</v>
      </c>
    </row>
    <row r="2571" spans="1:9" outlineLevel="2" x14ac:dyDescent="0.25">
      <c r="A2571">
        <v>21100</v>
      </c>
      <c r="B2571" t="s">
        <v>56</v>
      </c>
      <c r="C2571">
        <v>4532</v>
      </c>
      <c r="D2571">
        <f t="shared" si="32"/>
        <v>4</v>
      </c>
      <c r="E2571" t="s">
        <v>487</v>
      </c>
      <c r="F2571" s="2">
        <v>1508</v>
      </c>
      <c r="G2571" s="1">
        <v>869174</v>
      </c>
      <c r="H2571" s="1">
        <v>160921</v>
      </c>
      <c r="I2571">
        <v>0.6</v>
      </c>
    </row>
    <row r="2572" spans="1:9" outlineLevel="2" x14ac:dyDescent="0.25">
      <c r="A2572">
        <v>21100</v>
      </c>
      <c r="B2572" t="s">
        <v>56</v>
      </c>
      <c r="C2572">
        <v>4533</v>
      </c>
      <c r="D2572">
        <f t="shared" si="32"/>
        <v>4</v>
      </c>
      <c r="E2572" t="s">
        <v>491</v>
      </c>
      <c r="F2572" s="2">
        <v>7</v>
      </c>
      <c r="G2572" s="1">
        <v>3389</v>
      </c>
      <c r="H2572" s="1">
        <v>410</v>
      </c>
      <c r="I2572" t="s">
        <v>11</v>
      </c>
    </row>
    <row r="2573" spans="1:9" outlineLevel="2" x14ac:dyDescent="0.25">
      <c r="A2573">
        <v>21100</v>
      </c>
      <c r="B2573" t="s">
        <v>56</v>
      </c>
      <c r="C2573">
        <v>4539</v>
      </c>
      <c r="D2573">
        <f t="shared" si="32"/>
        <v>4</v>
      </c>
      <c r="E2573" t="s">
        <v>494</v>
      </c>
      <c r="F2573" s="2">
        <v>579</v>
      </c>
      <c r="G2573" s="1">
        <v>630236</v>
      </c>
      <c r="H2573" s="1">
        <v>30724</v>
      </c>
      <c r="I2573">
        <v>0.1</v>
      </c>
    </row>
    <row r="2574" spans="1:9" outlineLevel="2" x14ac:dyDescent="0.25">
      <c r="A2574">
        <v>21100</v>
      </c>
      <c r="B2574" t="s">
        <v>56</v>
      </c>
      <c r="C2574">
        <v>4542</v>
      </c>
      <c r="D2574">
        <f t="shared" si="32"/>
        <v>4</v>
      </c>
      <c r="E2574" t="s">
        <v>532</v>
      </c>
      <c r="F2574" s="2">
        <v>1035</v>
      </c>
      <c r="G2574" s="1">
        <v>1627355</v>
      </c>
      <c r="H2574" s="1">
        <v>1110871</v>
      </c>
      <c r="I2574">
        <v>4</v>
      </c>
    </row>
    <row r="2575" spans="1:9" outlineLevel="2" x14ac:dyDescent="0.25">
      <c r="A2575">
        <v>21100</v>
      </c>
      <c r="B2575" t="s">
        <v>56</v>
      </c>
      <c r="C2575">
        <v>4543</v>
      </c>
      <c r="D2575">
        <f t="shared" si="32"/>
        <v>4</v>
      </c>
      <c r="E2575" t="s">
        <v>533</v>
      </c>
      <c r="F2575" s="2">
        <v>239</v>
      </c>
      <c r="G2575" s="1">
        <v>927064</v>
      </c>
      <c r="H2575" s="1">
        <v>474396</v>
      </c>
      <c r="I2575">
        <v>1.7</v>
      </c>
    </row>
    <row r="2576" spans="1:9" outlineLevel="1" x14ac:dyDescent="0.25">
      <c r="A2576" s="4" t="s">
        <v>681</v>
      </c>
      <c r="F2576" s="2">
        <f>SUBTOTAL(9,F2562:F2575)</f>
        <v>131594</v>
      </c>
      <c r="G2576" s="1">
        <f>SUBTOTAL(9,G2562:G2575)</f>
        <v>1291567437</v>
      </c>
      <c r="H2576" s="1">
        <f>SUBTOTAL(9,H2562:H2575)</f>
        <v>27695436</v>
      </c>
      <c r="I2576">
        <f>SUBTOTAL(9,I2562:I2575)</f>
        <v>99.899999999999977</v>
      </c>
    </row>
    <row r="2577" spans="1:9" outlineLevel="2" x14ac:dyDescent="0.25">
      <c r="A2577">
        <v>21109</v>
      </c>
      <c r="B2577" t="s">
        <v>293</v>
      </c>
      <c r="C2577">
        <v>4451</v>
      </c>
      <c r="D2577">
        <f t="shared" si="32"/>
        <v>4</v>
      </c>
      <c r="E2577" t="s">
        <v>297</v>
      </c>
      <c r="F2577" s="2">
        <v>14098</v>
      </c>
      <c r="G2577" s="1">
        <v>167898850</v>
      </c>
      <c r="H2577" s="1">
        <v>1973190</v>
      </c>
      <c r="I2577" t="s">
        <v>8</v>
      </c>
    </row>
    <row r="2578" spans="1:9" outlineLevel="2" x14ac:dyDescent="0.25">
      <c r="A2578">
        <v>21109</v>
      </c>
      <c r="B2578" t="s">
        <v>293</v>
      </c>
      <c r="C2578">
        <v>4452</v>
      </c>
      <c r="D2578">
        <f t="shared" si="32"/>
        <v>4</v>
      </c>
      <c r="E2578" t="s">
        <v>300</v>
      </c>
      <c r="F2578" s="2">
        <v>559</v>
      </c>
      <c r="G2578" s="1">
        <v>793011</v>
      </c>
      <c r="H2578" s="1">
        <v>45964</v>
      </c>
      <c r="I2578" t="s">
        <v>8</v>
      </c>
    </row>
    <row r="2579" spans="1:9" outlineLevel="2" x14ac:dyDescent="0.25">
      <c r="A2579">
        <v>21109</v>
      </c>
      <c r="B2579" t="s">
        <v>293</v>
      </c>
      <c r="C2579">
        <v>4453</v>
      </c>
      <c r="D2579">
        <f t="shared" si="32"/>
        <v>4</v>
      </c>
      <c r="E2579" t="s">
        <v>308</v>
      </c>
      <c r="F2579" s="2">
        <v>220</v>
      </c>
      <c r="G2579" s="1">
        <v>187984</v>
      </c>
      <c r="H2579" s="1">
        <v>14247</v>
      </c>
      <c r="I2579" t="s">
        <v>8</v>
      </c>
    </row>
    <row r="2580" spans="1:9" outlineLevel="1" x14ac:dyDescent="0.25">
      <c r="A2580" s="4" t="s">
        <v>682</v>
      </c>
      <c r="F2580" s="2">
        <f>SUBTOTAL(9,F2577:F2579)</f>
        <v>14877</v>
      </c>
      <c r="G2580" s="1">
        <f>SUBTOTAL(9,G2577:G2579)</f>
        <v>168879845</v>
      </c>
      <c r="H2580" s="1">
        <f>SUBTOTAL(9,H2577:H2579)</f>
        <v>2033401</v>
      </c>
      <c r="I2580">
        <f>SUBTOTAL(9,I2577:I2579)</f>
        <v>0</v>
      </c>
    </row>
    <row r="2581" spans="1:9" outlineLevel="2" x14ac:dyDescent="0.25">
      <c r="A2581">
        <v>21111</v>
      </c>
      <c r="B2581" t="s">
        <v>294</v>
      </c>
      <c r="C2581">
        <v>4451</v>
      </c>
      <c r="D2581">
        <f t="shared" si="32"/>
        <v>4</v>
      </c>
      <c r="E2581" t="s">
        <v>297</v>
      </c>
      <c r="F2581" s="2">
        <v>44119</v>
      </c>
      <c r="G2581" s="1">
        <v>359522933</v>
      </c>
      <c r="H2581" s="1">
        <v>10295247</v>
      </c>
      <c r="I2581" t="s">
        <v>8</v>
      </c>
    </row>
    <row r="2582" spans="1:9" outlineLevel="2" x14ac:dyDescent="0.25">
      <c r="A2582">
        <v>21111</v>
      </c>
      <c r="B2582" t="s">
        <v>294</v>
      </c>
      <c r="C2582">
        <v>4452</v>
      </c>
      <c r="D2582">
        <f t="shared" si="32"/>
        <v>4</v>
      </c>
      <c r="E2582" t="s">
        <v>300</v>
      </c>
      <c r="F2582" s="2">
        <v>1933</v>
      </c>
      <c r="G2582" s="1">
        <v>2004533</v>
      </c>
      <c r="H2582" s="1">
        <v>233142</v>
      </c>
      <c r="I2582" t="s">
        <v>8</v>
      </c>
    </row>
    <row r="2583" spans="1:9" outlineLevel="2" x14ac:dyDescent="0.25">
      <c r="A2583">
        <v>21111</v>
      </c>
      <c r="B2583" t="s">
        <v>294</v>
      </c>
      <c r="C2583">
        <v>4453</v>
      </c>
      <c r="D2583">
        <f t="shared" si="32"/>
        <v>4</v>
      </c>
      <c r="E2583" t="s">
        <v>308</v>
      </c>
      <c r="F2583" s="2">
        <v>1845</v>
      </c>
      <c r="G2583" s="1">
        <v>1686787</v>
      </c>
      <c r="H2583" s="1">
        <v>107865</v>
      </c>
      <c r="I2583" t="s">
        <v>8</v>
      </c>
    </row>
    <row r="2584" spans="1:9" outlineLevel="1" x14ac:dyDescent="0.25">
      <c r="A2584" s="4" t="s">
        <v>683</v>
      </c>
      <c r="F2584" s="2">
        <f>SUBTOTAL(9,F2581:F2583)</f>
        <v>47897</v>
      </c>
      <c r="G2584" s="1">
        <f>SUBTOTAL(9,G2581:G2583)</f>
        <v>363214253</v>
      </c>
      <c r="H2584" s="1">
        <f>SUBTOTAL(9,H2581:H2583)</f>
        <v>10636254</v>
      </c>
      <c r="I2584">
        <f>SUBTOTAL(9,I2581:I2583)</f>
        <v>0</v>
      </c>
    </row>
    <row r="2585" spans="1:9" outlineLevel="2" x14ac:dyDescent="0.25">
      <c r="A2585">
        <v>21220</v>
      </c>
      <c r="B2585" t="s">
        <v>57</v>
      </c>
      <c r="C2585">
        <v>4451</v>
      </c>
      <c r="D2585">
        <f t="shared" si="32"/>
        <v>4</v>
      </c>
      <c r="E2585" t="s">
        <v>297</v>
      </c>
      <c r="F2585" s="2">
        <v>6434</v>
      </c>
      <c r="G2585" s="1">
        <v>32558634</v>
      </c>
      <c r="H2585" s="1">
        <v>346687</v>
      </c>
      <c r="I2585">
        <v>10</v>
      </c>
    </row>
    <row r="2586" spans="1:9" outlineLevel="2" x14ac:dyDescent="0.25">
      <c r="A2586">
        <v>21220</v>
      </c>
      <c r="B2586" t="s">
        <v>57</v>
      </c>
      <c r="C2586">
        <v>4452</v>
      </c>
      <c r="D2586">
        <f t="shared" si="32"/>
        <v>4</v>
      </c>
      <c r="E2586" t="s">
        <v>300</v>
      </c>
      <c r="F2586" s="2">
        <v>900</v>
      </c>
      <c r="G2586" s="1">
        <v>1285582</v>
      </c>
      <c r="H2586" s="1">
        <v>60916</v>
      </c>
      <c r="I2586">
        <v>1.8</v>
      </c>
    </row>
    <row r="2587" spans="1:9" outlineLevel="2" x14ac:dyDescent="0.25">
      <c r="A2587">
        <v>21220</v>
      </c>
      <c r="B2587" t="s">
        <v>57</v>
      </c>
      <c r="C2587">
        <v>4453</v>
      </c>
      <c r="D2587">
        <f t="shared" si="32"/>
        <v>4</v>
      </c>
      <c r="E2587" t="s">
        <v>308</v>
      </c>
      <c r="F2587" s="2">
        <v>362</v>
      </c>
      <c r="G2587" s="1">
        <v>395648</v>
      </c>
      <c r="H2587" s="1">
        <v>28527</v>
      </c>
      <c r="I2587">
        <v>0.8</v>
      </c>
    </row>
    <row r="2588" spans="1:9" outlineLevel="2" x14ac:dyDescent="0.25">
      <c r="A2588">
        <v>21220</v>
      </c>
      <c r="B2588" t="s">
        <v>57</v>
      </c>
      <c r="C2588">
        <v>4471</v>
      </c>
      <c r="D2588">
        <f t="shared" si="32"/>
        <v>4</v>
      </c>
      <c r="E2588" t="s">
        <v>327</v>
      </c>
      <c r="F2588" s="2">
        <v>222</v>
      </c>
      <c r="G2588" s="1">
        <v>370667</v>
      </c>
      <c r="H2588" s="1">
        <v>13310</v>
      </c>
      <c r="I2588">
        <v>0.4</v>
      </c>
    </row>
    <row r="2589" spans="1:9" outlineLevel="2" x14ac:dyDescent="0.25">
      <c r="A2589">
        <v>21220</v>
      </c>
      <c r="B2589" t="s">
        <v>57</v>
      </c>
      <c r="C2589">
        <v>4529</v>
      </c>
      <c r="D2589">
        <f t="shared" si="32"/>
        <v>4</v>
      </c>
      <c r="E2589" t="s">
        <v>475</v>
      </c>
      <c r="F2589" s="2">
        <v>4380</v>
      </c>
      <c r="G2589" s="1">
        <v>365411983</v>
      </c>
      <c r="H2589" s="1">
        <v>2932499</v>
      </c>
      <c r="I2589">
        <v>84.8</v>
      </c>
    </row>
    <row r="2590" spans="1:9" outlineLevel="2" x14ac:dyDescent="0.25">
      <c r="A2590">
        <v>21220</v>
      </c>
      <c r="B2590" t="s">
        <v>57</v>
      </c>
      <c r="C2590">
        <v>4542</v>
      </c>
      <c r="D2590">
        <f t="shared" si="32"/>
        <v>4</v>
      </c>
      <c r="E2590" t="s">
        <v>532</v>
      </c>
      <c r="F2590" s="2">
        <v>116</v>
      </c>
      <c r="G2590" s="1">
        <v>411179</v>
      </c>
      <c r="H2590" s="1">
        <v>75368</v>
      </c>
      <c r="I2590">
        <v>2.2000000000000002</v>
      </c>
    </row>
    <row r="2591" spans="1:9" outlineLevel="1" x14ac:dyDescent="0.25">
      <c r="A2591" s="4" t="s">
        <v>684</v>
      </c>
      <c r="F2591" s="2">
        <f>SUBTOTAL(9,F2585:F2590)</f>
        <v>12414</v>
      </c>
      <c r="G2591" s="1">
        <f>SUBTOTAL(9,G2585:G2590)</f>
        <v>400433693</v>
      </c>
      <c r="H2591" s="1">
        <f>SUBTOTAL(9,H2585:H2590)</f>
        <v>3457307</v>
      </c>
      <c r="I2591">
        <f>SUBTOTAL(9,I2585:I2590)</f>
        <v>100</v>
      </c>
    </row>
    <row r="2592" spans="1:9" outlineLevel="2" x14ac:dyDescent="0.25">
      <c r="A2592">
        <v>29810</v>
      </c>
      <c r="B2592" t="s">
        <v>58</v>
      </c>
      <c r="C2592">
        <v>4411</v>
      </c>
      <c r="D2592">
        <f t="shared" ref="D2592:D2660" si="33">+LEN(C2592)</f>
        <v>4</v>
      </c>
      <c r="E2592" t="s">
        <v>61</v>
      </c>
      <c r="F2592" s="2">
        <v>1077</v>
      </c>
      <c r="G2592" s="1">
        <v>37339533</v>
      </c>
      <c r="H2592" s="1">
        <v>607528</v>
      </c>
      <c r="I2592">
        <v>2.8</v>
      </c>
    </row>
    <row r="2593" spans="1:9" outlineLevel="2" x14ac:dyDescent="0.25">
      <c r="A2593">
        <v>29810</v>
      </c>
      <c r="B2593" t="s">
        <v>58</v>
      </c>
      <c r="C2593">
        <v>4412</v>
      </c>
      <c r="D2593">
        <f t="shared" si="33"/>
        <v>4</v>
      </c>
      <c r="E2593" t="s">
        <v>104</v>
      </c>
      <c r="F2593" s="2">
        <v>1147</v>
      </c>
      <c r="G2593" s="1">
        <v>4961599</v>
      </c>
      <c r="H2593" s="1">
        <v>333194</v>
      </c>
      <c r="I2593">
        <v>1.6</v>
      </c>
    </row>
    <row r="2594" spans="1:9" outlineLevel="2" x14ac:dyDescent="0.25">
      <c r="A2594">
        <v>29810</v>
      </c>
      <c r="B2594" t="s">
        <v>58</v>
      </c>
      <c r="C2594">
        <v>4413</v>
      </c>
      <c r="D2594">
        <f t="shared" si="33"/>
        <v>4</v>
      </c>
      <c r="E2594" t="s">
        <v>118</v>
      </c>
      <c r="F2594" s="2">
        <v>1067</v>
      </c>
      <c r="G2594" s="1">
        <v>1428859</v>
      </c>
      <c r="H2594" s="1">
        <v>136300</v>
      </c>
      <c r="I2594">
        <v>0.6</v>
      </c>
    </row>
    <row r="2595" spans="1:9" outlineLevel="2" x14ac:dyDescent="0.25">
      <c r="A2595">
        <v>29810</v>
      </c>
      <c r="B2595" t="s">
        <v>58</v>
      </c>
      <c r="C2595">
        <v>4421</v>
      </c>
      <c r="D2595">
        <f t="shared" si="33"/>
        <v>4</v>
      </c>
      <c r="E2595" t="s">
        <v>128</v>
      </c>
      <c r="F2595" s="2">
        <v>1186</v>
      </c>
      <c r="G2595" s="1">
        <v>8842964</v>
      </c>
      <c r="H2595" s="1">
        <v>349996</v>
      </c>
      <c r="I2595">
        <v>1.6</v>
      </c>
    </row>
    <row r="2596" spans="1:9" outlineLevel="2" x14ac:dyDescent="0.25">
      <c r="A2596">
        <v>29810</v>
      </c>
      <c r="B2596" t="s">
        <v>58</v>
      </c>
      <c r="C2596">
        <v>4422</v>
      </c>
      <c r="D2596">
        <f t="shared" si="33"/>
        <v>4</v>
      </c>
      <c r="E2596" t="s">
        <v>159</v>
      </c>
      <c r="F2596" s="2">
        <v>2284</v>
      </c>
      <c r="G2596" s="1">
        <v>11155738</v>
      </c>
      <c r="H2596" s="1">
        <v>289550</v>
      </c>
      <c r="I2596">
        <v>1.3</v>
      </c>
    </row>
    <row r="2597" spans="1:9" outlineLevel="2" x14ac:dyDescent="0.25">
      <c r="A2597">
        <v>29810</v>
      </c>
      <c r="B2597" t="s">
        <v>58</v>
      </c>
      <c r="C2597">
        <v>4431</v>
      </c>
      <c r="D2597">
        <f t="shared" si="33"/>
        <v>4</v>
      </c>
      <c r="E2597" t="s">
        <v>175</v>
      </c>
      <c r="F2597" s="2">
        <v>4379</v>
      </c>
      <c r="G2597" s="1">
        <v>52234283</v>
      </c>
      <c r="H2597" s="1">
        <v>448547</v>
      </c>
      <c r="I2597">
        <v>2.1</v>
      </c>
    </row>
    <row r="2598" spans="1:9" outlineLevel="2" x14ac:dyDescent="0.25">
      <c r="A2598">
        <v>29810</v>
      </c>
      <c r="B2598" t="s">
        <v>58</v>
      </c>
      <c r="C2598">
        <v>4441</v>
      </c>
      <c r="D2598">
        <f t="shared" si="33"/>
        <v>4</v>
      </c>
      <c r="E2598" t="s">
        <v>204</v>
      </c>
      <c r="F2598" s="2">
        <v>9111</v>
      </c>
      <c r="G2598" s="1">
        <v>125184412</v>
      </c>
      <c r="H2598" s="1">
        <v>2085712</v>
      </c>
      <c r="I2598">
        <v>9.6999999999999993</v>
      </c>
    </row>
    <row r="2599" spans="1:9" outlineLevel="2" x14ac:dyDescent="0.25">
      <c r="A2599">
        <v>29810</v>
      </c>
      <c r="B2599" t="s">
        <v>58</v>
      </c>
      <c r="C2599">
        <v>4442</v>
      </c>
      <c r="D2599">
        <f t="shared" si="33"/>
        <v>4</v>
      </c>
      <c r="E2599" t="s">
        <v>261</v>
      </c>
      <c r="F2599" s="2">
        <v>1485</v>
      </c>
      <c r="G2599" s="1">
        <v>4674157</v>
      </c>
      <c r="H2599" s="1">
        <v>373964</v>
      </c>
      <c r="I2599">
        <v>1.7</v>
      </c>
    </row>
    <row r="2600" spans="1:9" outlineLevel="2" x14ac:dyDescent="0.25">
      <c r="A2600">
        <v>29810</v>
      </c>
      <c r="B2600" t="s">
        <v>58</v>
      </c>
      <c r="C2600">
        <v>4451</v>
      </c>
      <c r="D2600">
        <f t="shared" si="33"/>
        <v>4</v>
      </c>
      <c r="E2600" t="s">
        <v>297</v>
      </c>
      <c r="F2600" s="2">
        <v>19316</v>
      </c>
      <c r="G2600" s="1">
        <v>226064956</v>
      </c>
      <c r="H2600" s="1">
        <v>4700397</v>
      </c>
      <c r="I2600">
        <v>21.9</v>
      </c>
    </row>
    <row r="2601" spans="1:9" outlineLevel="2" x14ac:dyDescent="0.25">
      <c r="A2601">
        <v>29810</v>
      </c>
      <c r="B2601" t="s">
        <v>58</v>
      </c>
      <c r="C2601">
        <v>4452</v>
      </c>
      <c r="D2601">
        <f t="shared" si="33"/>
        <v>4</v>
      </c>
      <c r="E2601" t="s">
        <v>300</v>
      </c>
      <c r="F2601" s="2">
        <v>307</v>
      </c>
      <c r="G2601" s="1">
        <v>272479</v>
      </c>
      <c r="H2601" s="1">
        <v>17281</v>
      </c>
      <c r="I2601">
        <v>0.1</v>
      </c>
    </row>
    <row r="2602" spans="1:9" outlineLevel="2" x14ac:dyDescent="0.25">
      <c r="A2602">
        <v>29810</v>
      </c>
      <c r="B2602" t="s">
        <v>58</v>
      </c>
      <c r="C2602">
        <v>4453</v>
      </c>
      <c r="D2602">
        <f t="shared" si="33"/>
        <v>4</v>
      </c>
      <c r="E2602" t="s">
        <v>308</v>
      </c>
      <c r="F2602" s="2">
        <v>1508</v>
      </c>
      <c r="G2602" s="1">
        <v>3991468</v>
      </c>
      <c r="H2602" s="1">
        <v>77546</v>
      </c>
      <c r="I2602">
        <v>0.4</v>
      </c>
    </row>
    <row r="2603" spans="1:9" outlineLevel="2" x14ac:dyDescent="0.25">
      <c r="A2603">
        <v>29810</v>
      </c>
      <c r="B2603" t="s">
        <v>58</v>
      </c>
      <c r="C2603">
        <v>4461</v>
      </c>
      <c r="D2603">
        <f t="shared" si="33"/>
        <v>4</v>
      </c>
      <c r="E2603" t="s">
        <v>309</v>
      </c>
      <c r="F2603" s="2">
        <v>28603</v>
      </c>
      <c r="G2603" s="1">
        <v>174770331</v>
      </c>
      <c r="H2603" s="1">
        <v>1545915</v>
      </c>
      <c r="I2603">
        <v>7.2</v>
      </c>
    </row>
    <row r="2604" spans="1:9" outlineLevel="2" x14ac:dyDescent="0.25">
      <c r="A2604">
        <v>29810</v>
      </c>
      <c r="B2604" t="s">
        <v>58</v>
      </c>
      <c r="C2604">
        <v>4471</v>
      </c>
      <c r="D2604">
        <f t="shared" si="33"/>
        <v>4</v>
      </c>
      <c r="E2604" t="s">
        <v>327</v>
      </c>
      <c r="F2604" s="2">
        <v>29515</v>
      </c>
      <c r="G2604" s="1">
        <v>213715820</v>
      </c>
      <c r="H2604" s="1">
        <v>2365057</v>
      </c>
      <c r="I2604">
        <v>11</v>
      </c>
    </row>
    <row r="2605" spans="1:9" outlineLevel="2" x14ac:dyDescent="0.25">
      <c r="A2605">
        <v>29810</v>
      </c>
      <c r="B2605" t="s">
        <v>58</v>
      </c>
      <c r="C2605">
        <v>4481</v>
      </c>
      <c r="D2605">
        <f t="shared" si="33"/>
        <v>4</v>
      </c>
      <c r="E2605" t="s">
        <v>346</v>
      </c>
      <c r="F2605" s="2">
        <v>5739</v>
      </c>
      <c r="G2605" s="1">
        <v>24973367</v>
      </c>
      <c r="H2605" s="1">
        <v>899925</v>
      </c>
      <c r="I2605">
        <v>4.2</v>
      </c>
    </row>
    <row r="2606" spans="1:9" outlineLevel="2" x14ac:dyDescent="0.25">
      <c r="A2606">
        <v>29810</v>
      </c>
      <c r="B2606" t="s">
        <v>58</v>
      </c>
      <c r="C2606">
        <v>4482</v>
      </c>
      <c r="D2606">
        <f t="shared" si="33"/>
        <v>4</v>
      </c>
      <c r="E2606" t="s">
        <v>400</v>
      </c>
      <c r="F2606" s="2">
        <v>9381</v>
      </c>
      <c r="G2606" s="1">
        <v>10487159</v>
      </c>
      <c r="H2606" s="1">
        <v>338057</v>
      </c>
      <c r="I2606">
        <v>1.6</v>
      </c>
    </row>
    <row r="2607" spans="1:9" outlineLevel="2" x14ac:dyDescent="0.25">
      <c r="A2607">
        <v>29810</v>
      </c>
      <c r="B2607" t="s">
        <v>58</v>
      </c>
      <c r="C2607">
        <v>4483</v>
      </c>
      <c r="D2607">
        <f t="shared" si="33"/>
        <v>4</v>
      </c>
      <c r="E2607" t="s">
        <v>406</v>
      </c>
      <c r="F2607" s="2">
        <v>585</v>
      </c>
      <c r="G2607" s="1">
        <v>2952081</v>
      </c>
      <c r="H2607" s="1">
        <v>122036</v>
      </c>
      <c r="I2607">
        <v>0.6</v>
      </c>
    </row>
    <row r="2608" spans="1:9" outlineLevel="2" x14ac:dyDescent="0.25">
      <c r="A2608">
        <v>29810</v>
      </c>
      <c r="B2608" t="s">
        <v>58</v>
      </c>
      <c r="C2608">
        <v>4511</v>
      </c>
      <c r="D2608">
        <f t="shared" si="33"/>
        <v>4</v>
      </c>
      <c r="E2608" t="s">
        <v>418</v>
      </c>
      <c r="F2608" s="2">
        <v>4090</v>
      </c>
      <c r="G2608" s="1">
        <v>16843002</v>
      </c>
      <c r="H2608" s="1">
        <v>852061</v>
      </c>
      <c r="I2608">
        <v>4</v>
      </c>
    </row>
    <row r="2609" spans="1:9" outlineLevel="2" x14ac:dyDescent="0.25">
      <c r="A2609">
        <v>29810</v>
      </c>
      <c r="B2609" t="s">
        <v>58</v>
      </c>
      <c r="C2609">
        <v>4512</v>
      </c>
      <c r="D2609">
        <f t="shared" si="33"/>
        <v>4</v>
      </c>
      <c r="E2609" t="s">
        <v>454</v>
      </c>
      <c r="F2609" s="2">
        <v>2684</v>
      </c>
      <c r="G2609" s="1">
        <v>7360389</v>
      </c>
      <c r="H2609" s="1">
        <v>558545</v>
      </c>
      <c r="I2609">
        <v>2.6</v>
      </c>
    </row>
    <row r="2610" spans="1:9" outlineLevel="2" x14ac:dyDescent="0.25">
      <c r="A2610">
        <v>29810</v>
      </c>
      <c r="B2610" t="s">
        <v>58</v>
      </c>
      <c r="C2610">
        <v>4521</v>
      </c>
      <c r="D2610">
        <f t="shared" si="33"/>
        <v>4</v>
      </c>
      <c r="E2610" t="s">
        <v>470</v>
      </c>
      <c r="F2610" s="2">
        <v>4569</v>
      </c>
      <c r="G2610" s="1">
        <v>89650330</v>
      </c>
      <c r="H2610" s="1">
        <v>425157</v>
      </c>
      <c r="I2610">
        <v>2</v>
      </c>
    </row>
    <row r="2611" spans="1:9" outlineLevel="2" x14ac:dyDescent="0.25">
      <c r="A2611">
        <v>29810</v>
      </c>
      <c r="B2611" t="s">
        <v>58</v>
      </c>
      <c r="C2611">
        <v>4529</v>
      </c>
      <c r="D2611">
        <f t="shared" si="33"/>
        <v>4</v>
      </c>
      <c r="E2611" t="s">
        <v>475</v>
      </c>
      <c r="F2611" s="2">
        <v>29982</v>
      </c>
      <c r="G2611" s="1">
        <v>356053932</v>
      </c>
      <c r="H2611" s="1">
        <v>2977389</v>
      </c>
      <c r="I2611">
        <v>13.8</v>
      </c>
    </row>
    <row r="2612" spans="1:9" outlineLevel="2" x14ac:dyDescent="0.25">
      <c r="A2612">
        <v>29810</v>
      </c>
      <c r="B2612" t="s">
        <v>58</v>
      </c>
      <c r="C2612">
        <v>4531</v>
      </c>
      <c r="D2612">
        <f t="shared" si="33"/>
        <v>4</v>
      </c>
      <c r="E2612" t="s">
        <v>481</v>
      </c>
      <c r="F2612" s="2">
        <v>428</v>
      </c>
      <c r="G2612" s="1">
        <v>167652</v>
      </c>
      <c r="H2612" s="1">
        <v>16110</v>
      </c>
      <c r="I2612">
        <v>0.1</v>
      </c>
    </row>
    <row r="2613" spans="1:9" outlineLevel="2" x14ac:dyDescent="0.25">
      <c r="A2613">
        <v>29810</v>
      </c>
      <c r="B2613" t="s">
        <v>58</v>
      </c>
      <c r="C2613">
        <v>4532</v>
      </c>
      <c r="D2613">
        <f t="shared" si="33"/>
        <v>4</v>
      </c>
      <c r="E2613" t="s">
        <v>487</v>
      </c>
      <c r="F2613" s="2">
        <v>2293</v>
      </c>
      <c r="G2613" s="1">
        <v>2331336</v>
      </c>
      <c r="H2613" s="1">
        <v>105573</v>
      </c>
      <c r="I2613">
        <v>0.5</v>
      </c>
    </row>
    <row r="2614" spans="1:9" outlineLevel="2" x14ac:dyDescent="0.25">
      <c r="A2614">
        <v>29810</v>
      </c>
      <c r="B2614" t="s">
        <v>58</v>
      </c>
      <c r="C2614">
        <v>4533</v>
      </c>
      <c r="D2614">
        <f t="shared" si="33"/>
        <v>4</v>
      </c>
      <c r="E2614" t="s">
        <v>491</v>
      </c>
      <c r="F2614" s="2">
        <v>1418</v>
      </c>
      <c r="G2614" s="1">
        <v>1569080</v>
      </c>
      <c r="H2614" s="1">
        <v>142897</v>
      </c>
      <c r="I2614">
        <v>0.7</v>
      </c>
    </row>
    <row r="2615" spans="1:9" outlineLevel="2" x14ac:dyDescent="0.25">
      <c r="A2615">
        <v>29810</v>
      </c>
      <c r="B2615" t="s">
        <v>58</v>
      </c>
      <c r="C2615">
        <v>4539</v>
      </c>
      <c r="D2615">
        <f t="shared" si="33"/>
        <v>4</v>
      </c>
      <c r="E2615" t="s">
        <v>494</v>
      </c>
      <c r="F2615" s="2">
        <v>2122</v>
      </c>
      <c r="G2615" s="1">
        <v>3444426</v>
      </c>
      <c r="H2615" s="1">
        <v>288389</v>
      </c>
      <c r="I2615">
        <v>1.3</v>
      </c>
    </row>
    <row r="2616" spans="1:9" outlineLevel="2" x14ac:dyDescent="0.25">
      <c r="A2616">
        <v>29810</v>
      </c>
      <c r="B2616" t="s">
        <v>58</v>
      </c>
      <c r="C2616">
        <v>4541</v>
      </c>
      <c r="D2616">
        <f t="shared" si="33"/>
        <v>4</v>
      </c>
      <c r="E2616" t="s">
        <v>519</v>
      </c>
      <c r="F2616" s="2">
        <v>734</v>
      </c>
      <c r="G2616" s="1">
        <v>30082220</v>
      </c>
      <c r="H2616" s="1">
        <v>1015001</v>
      </c>
      <c r="I2616">
        <v>4.7</v>
      </c>
    </row>
    <row r="2617" spans="1:9" outlineLevel="2" x14ac:dyDescent="0.25">
      <c r="A2617">
        <v>29810</v>
      </c>
      <c r="B2617" t="s">
        <v>58</v>
      </c>
      <c r="C2617">
        <v>4542</v>
      </c>
      <c r="D2617">
        <f t="shared" si="33"/>
        <v>4</v>
      </c>
      <c r="E2617" t="s">
        <v>532</v>
      </c>
      <c r="F2617" s="2">
        <v>28</v>
      </c>
      <c r="G2617" s="1">
        <v>53312</v>
      </c>
      <c r="H2617" s="1">
        <v>4813</v>
      </c>
      <c r="I2617" t="s">
        <v>11</v>
      </c>
    </row>
    <row r="2618" spans="1:9" outlineLevel="2" x14ac:dyDescent="0.25">
      <c r="A2618">
        <v>29810</v>
      </c>
      <c r="B2618" t="s">
        <v>58</v>
      </c>
      <c r="C2618">
        <v>4543</v>
      </c>
      <c r="D2618">
        <f t="shared" si="33"/>
        <v>4</v>
      </c>
      <c r="E2618" t="s">
        <v>533</v>
      </c>
      <c r="F2618" s="2">
        <v>3297</v>
      </c>
      <c r="G2618" s="1">
        <v>8962310</v>
      </c>
      <c r="H2618" s="1">
        <v>422770</v>
      </c>
      <c r="I2618">
        <v>2</v>
      </c>
    </row>
    <row r="2619" spans="1:9" outlineLevel="1" x14ac:dyDescent="0.25">
      <c r="A2619" s="4" t="s">
        <v>685</v>
      </c>
      <c r="F2619" s="2">
        <f>SUBTOTAL(9,F2592:F2618)</f>
        <v>168335</v>
      </c>
      <c r="G2619" s="1">
        <f>SUBTOTAL(9,G2592:G2618)</f>
        <v>1419567195</v>
      </c>
      <c r="H2619" s="1">
        <f>SUBTOTAL(9,H2592:H2618)</f>
        <v>21499710</v>
      </c>
      <c r="I2619">
        <f>SUBTOTAL(9,I2592:I2618)</f>
        <v>100.09999999999998</v>
      </c>
    </row>
    <row r="2620" spans="1:9" outlineLevel="2" x14ac:dyDescent="0.25">
      <c r="A2620">
        <v>29900</v>
      </c>
      <c r="B2620" t="s">
        <v>59</v>
      </c>
      <c r="C2620">
        <v>4411</v>
      </c>
      <c r="D2620">
        <f t="shared" si="33"/>
        <v>4</v>
      </c>
      <c r="E2620" t="s">
        <v>61</v>
      </c>
      <c r="F2620" s="2">
        <v>24186</v>
      </c>
      <c r="G2620" s="1">
        <v>660645929</v>
      </c>
      <c r="H2620" s="1">
        <v>66518782</v>
      </c>
      <c r="I2620">
        <v>53.7</v>
      </c>
    </row>
    <row r="2621" spans="1:9" outlineLevel="2" x14ac:dyDescent="0.25">
      <c r="A2621">
        <v>29900</v>
      </c>
      <c r="B2621" t="s">
        <v>59</v>
      </c>
      <c r="C2621">
        <v>4412</v>
      </c>
      <c r="D2621">
        <f t="shared" si="33"/>
        <v>4</v>
      </c>
      <c r="E2621" t="s">
        <v>104</v>
      </c>
      <c r="F2621" s="2">
        <v>8572</v>
      </c>
      <c r="G2621" s="1">
        <v>33685673</v>
      </c>
      <c r="H2621" s="1">
        <v>4779044</v>
      </c>
      <c r="I2621">
        <v>3.9</v>
      </c>
    </row>
    <row r="2622" spans="1:9" outlineLevel="2" x14ac:dyDescent="0.25">
      <c r="A2622">
        <v>29900</v>
      </c>
      <c r="B2622" t="s">
        <v>59</v>
      </c>
      <c r="C2622">
        <v>4413</v>
      </c>
      <c r="D2622">
        <f t="shared" si="33"/>
        <v>4</v>
      </c>
      <c r="E2622" t="s">
        <v>118</v>
      </c>
      <c r="F2622" s="2">
        <v>18721</v>
      </c>
      <c r="G2622" s="1">
        <v>32098865</v>
      </c>
      <c r="H2622" s="1">
        <v>6369268</v>
      </c>
      <c r="I2622">
        <v>5.0999999999999996</v>
      </c>
    </row>
    <row r="2623" spans="1:9" outlineLevel="2" x14ac:dyDescent="0.25">
      <c r="A2623">
        <v>29900</v>
      </c>
      <c r="B2623" t="s">
        <v>59</v>
      </c>
      <c r="C2623">
        <v>4421</v>
      </c>
      <c r="D2623">
        <f t="shared" si="33"/>
        <v>4</v>
      </c>
      <c r="E2623" t="s">
        <v>128</v>
      </c>
      <c r="F2623" s="2">
        <v>9198</v>
      </c>
      <c r="G2623" s="1">
        <v>27824943</v>
      </c>
      <c r="H2623" s="1">
        <v>1621170</v>
      </c>
      <c r="I2623">
        <v>1.3</v>
      </c>
    </row>
    <row r="2624" spans="1:9" outlineLevel="2" x14ac:dyDescent="0.25">
      <c r="A2624">
        <v>29900</v>
      </c>
      <c r="B2624" t="s">
        <v>59</v>
      </c>
      <c r="C2624">
        <v>4422</v>
      </c>
      <c r="D2624">
        <f t="shared" si="33"/>
        <v>4</v>
      </c>
      <c r="E2624" t="s">
        <v>159</v>
      </c>
      <c r="F2624" s="2">
        <v>6517</v>
      </c>
      <c r="G2624" s="1">
        <v>6893830</v>
      </c>
      <c r="H2624" s="1">
        <v>1693443</v>
      </c>
      <c r="I2624">
        <v>1.4</v>
      </c>
    </row>
    <row r="2625" spans="1:9" outlineLevel="2" x14ac:dyDescent="0.25">
      <c r="A2625">
        <v>29900</v>
      </c>
      <c r="B2625" t="s">
        <v>59</v>
      </c>
      <c r="C2625">
        <v>4431</v>
      </c>
      <c r="D2625">
        <f t="shared" si="33"/>
        <v>4</v>
      </c>
      <c r="E2625" t="s">
        <v>175</v>
      </c>
      <c r="F2625" s="2">
        <v>21577</v>
      </c>
      <c r="G2625" s="1">
        <v>78168572</v>
      </c>
      <c r="H2625" s="1">
        <v>8739572</v>
      </c>
      <c r="I2625">
        <v>7.1</v>
      </c>
    </row>
    <row r="2626" spans="1:9" outlineLevel="2" x14ac:dyDescent="0.25">
      <c r="A2626">
        <v>29900</v>
      </c>
      <c r="B2626" t="s">
        <v>59</v>
      </c>
      <c r="C2626">
        <v>4441</v>
      </c>
      <c r="D2626">
        <f t="shared" si="33"/>
        <v>4</v>
      </c>
      <c r="E2626" t="s">
        <v>204</v>
      </c>
      <c r="F2626" s="2">
        <v>14865</v>
      </c>
      <c r="G2626" s="1">
        <v>147093802</v>
      </c>
      <c r="H2626" s="1">
        <v>4594706</v>
      </c>
      <c r="I2626">
        <v>3.7</v>
      </c>
    </row>
    <row r="2627" spans="1:9" outlineLevel="2" x14ac:dyDescent="0.25">
      <c r="A2627">
        <v>29900</v>
      </c>
      <c r="B2627" t="s">
        <v>59</v>
      </c>
      <c r="C2627">
        <v>4442</v>
      </c>
      <c r="D2627">
        <f t="shared" si="33"/>
        <v>4</v>
      </c>
      <c r="E2627" t="s">
        <v>261</v>
      </c>
      <c r="F2627" s="2">
        <v>5606</v>
      </c>
      <c r="G2627" s="1">
        <v>14312953</v>
      </c>
      <c r="H2627" s="1">
        <v>1206857</v>
      </c>
      <c r="I2627">
        <v>1</v>
      </c>
    </row>
    <row r="2628" spans="1:9" outlineLevel="2" x14ac:dyDescent="0.25">
      <c r="A2628">
        <v>29900</v>
      </c>
      <c r="B2628" t="s">
        <v>59</v>
      </c>
      <c r="C2628">
        <v>4451</v>
      </c>
      <c r="D2628">
        <f t="shared" si="33"/>
        <v>4</v>
      </c>
      <c r="E2628" t="s">
        <v>297</v>
      </c>
      <c r="F2628" s="2">
        <v>17250</v>
      </c>
      <c r="G2628" s="1">
        <v>106894666</v>
      </c>
      <c r="H2628" s="1">
        <v>1318911</v>
      </c>
      <c r="I2628">
        <v>1.1000000000000001</v>
      </c>
    </row>
    <row r="2629" spans="1:9" outlineLevel="2" x14ac:dyDescent="0.25">
      <c r="A2629">
        <v>29900</v>
      </c>
      <c r="B2629" t="s">
        <v>59</v>
      </c>
      <c r="C2629">
        <v>4452</v>
      </c>
      <c r="D2629">
        <f t="shared" si="33"/>
        <v>4</v>
      </c>
      <c r="E2629" t="s">
        <v>300</v>
      </c>
      <c r="F2629" s="2">
        <v>309</v>
      </c>
      <c r="G2629" s="1">
        <v>462355</v>
      </c>
      <c r="H2629" s="1">
        <v>47588</v>
      </c>
      <c r="I2629" t="s">
        <v>11</v>
      </c>
    </row>
    <row r="2630" spans="1:9" outlineLevel="2" x14ac:dyDescent="0.25">
      <c r="A2630">
        <v>29900</v>
      </c>
      <c r="B2630" t="s">
        <v>59</v>
      </c>
      <c r="C2630">
        <v>4453</v>
      </c>
      <c r="D2630">
        <f t="shared" si="33"/>
        <v>4</v>
      </c>
      <c r="E2630" t="s">
        <v>308</v>
      </c>
      <c r="F2630" s="2">
        <v>2038</v>
      </c>
      <c r="G2630" s="1">
        <v>1946738</v>
      </c>
      <c r="H2630" s="1">
        <v>93501</v>
      </c>
      <c r="I2630">
        <v>0.1</v>
      </c>
    </row>
    <row r="2631" spans="1:9" outlineLevel="2" x14ac:dyDescent="0.25">
      <c r="A2631">
        <v>29900</v>
      </c>
      <c r="B2631" t="s">
        <v>59</v>
      </c>
      <c r="C2631">
        <v>4461</v>
      </c>
      <c r="D2631">
        <f t="shared" si="33"/>
        <v>4</v>
      </c>
      <c r="E2631" t="s">
        <v>309</v>
      </c>
      <c r="F2631" s="2">
        <v>28166</v>
      </c>
      <c r="G2631" s="1">
        <v>155378728</v>
      </c>
      <c r="H2631" s="1">
        <v>2540990</v>
      </c>
      <c r="I2631">
        <v>2.1</v>
      </c>
    </row>
    <row r="2632" spans="1:9" outlineLevel="2" x14ac:dyDescent="0.25">
      <c r="A2632">
        <v>29900</v>
      </c>
      <c r="B2632" t="s">
        <v>59</v>
      </c>
      <c r="C2632">
        <v>4471</v>
      </c>
      <c r="D2632">
        <f t="shared" si="33"/>
        <v>4</v>
      </c>
      <c r="E2632" t="s">
        <v>327</v>
      </c>
      <c r="F2632" s="2">
        <v>49680</v>
      </c>
      <c r="G2632" s="1">
        <v>287563573</v>
      </c>
      <c r="H2632" s="1">
        <v>4710224</v>
      </c>
      <c r="I2632">
        <v>3.8</v>
      </c>
    </row>
    <row r="2633" spans="1:9" outlineLevel="2" x14ac:dyDescent="0.25">
      <c r="A2633">
        <v>29900</v>
      </c>
      <c r="B2633" t="s">
        <v>59</v>
      </c>
      <c r="C2633">
        <v>4481</v>
      </c>
      <c r="D2633">
        <f t="shared" si="33"/>
        <v>4</v>
      </c>
      <c r="E2633" t="s">
        <v>346</v>
      </c>
      <c r="F2633" s="2">
        <v>7100</v>
      </c>
      <c r="G2633" s="1">
        <v>12234223</v>
      </c>
      <c r="H2633" s="1">
        <v>714973</v>
      </c>
      <c r="I2633">
        <v>0.6</v>
      </c>
    </row>
    <row r="2634" spans="1:9" outlineLevel="2" x14ac:dyDescent="0.25">
      <c r="A2634">
        <v>29900</v>
      </c>
      <c r="B2634" t="s">
        <v>59</v>
      </c>
      <c r="C2634">
        <v>4482</v>
      </c>
      <c r="D2634">
        <f t="shared" si="33"/>
        <v>4</v>
      </c>
      <c r="E2634" t="s">
        <v>400</v>
      </c>
      <c r="F2634" s="2">
        <v>491</v>
      </c>
      <c r="G2634" s="1">
        <v>741216</v>
      </c>
      <c r="H2634" s="1">
        <v>29545</v>
      </c>
      <c r="I2634" t="s">
        <v>11</v>
      </c>
    </row>
    <row r="2635" spans="1:9" outlineLevel="2" x14ac:dyDescent="0.25">
      <c r="A2635">
        <v>29900</v>
      </c>
      <c r="B2635" t="s">
        <v>59</v>
      </c>
      <c r="C2635">
        <v>4483</v>
      </c>
      <c r="D2635">
        <f t="shared" si="33"/>
        <v>4</v>
      </c>
      <c r="E2635" t="s">
        <v>406</v>
      </c>
      <c r="F2635" s="2">
        <v>7077</v>
      </c>
      <c r="G2635" s="1">
        <v>9576462</v>
      </c>
      <c r="H2635" s="1">
        <v>687762</v>
      </c>
      <c r="I2635">
        <v>0.6</v>
      </c>
    </row>
    <row r="2636" spans="1:9" outlineLevel="2" x14ac:dyDescent="0.25">
      <c r="A2636">
        <v>29900</v>
      </c>
      <c r="B2636" t="s">
        <v>59</v>
      </c>
      <c r="C2636">
        <v>4511</v>
      </c>
      <c r="D2636">
        <f t="shared" si="33"/>
        <v>4</v>
      </c>
      <c r="E2636" t="s">
        <v>418</v>
      </c>
      <c r="F2636" s="2">
        <v>10823</v>
      </c>
      <c r="G2636" s="1">
        <v>18847820</v>
      </c>
      <c r="H2636" s="1">
        <v>1159805</v>
      </c>
      <c r="I2636">
        <v>0.9</v>
      </c>
    </row>
    <row r="2637" spans="1:9" outlineLevel="2" x14ac:dyDescent="0.25">
      <c r="A2637">
        <v>29900</v>
      </c>
      <c r="B2637" t="s">
        <v>59</v>
      </c>
      <c r="C2637">
        <v>4512</v>
      </c>
      <c r="D2637">
        <f t="shared" si="33"/>
        <v>4</v>
      </c>
      <c r="E2637" t="s">
        <v>454</v>
      </c>
      <c r="F2637" s="2">
        <v>255</v>
      </c>
      <c r="G2637" s="1">
        <v>420718</v>
      </c>
      <c r="H2637" s="1">
        <v>27350</v>
      </c>
      <c r="I2637" t="s">
        <v>11</v>
      </c>
    </row>
    <row r="2638" spans="1:9" outlineLevel="2" x14ac:dyDescent="0.25">
      <c r="A2638">
        <v>29900</v>
      </c>
      <c r="B2638" t="s">
        <v>59</v>
      </c>
      <c r="C2638">
        <v>4521</v>
      </c>
      <c r="D2638">
        <f t="shared" si="33"/>
        <v>4</v>
      </c>
      <c r="E2638" t="s">
        <v>470</v>
      </c>
      <c r="F2638" s="2">
        <v>4998</v>
      </c>
      <c r="G2638" s="1">
        <v>133054167</v>
      </c>
      <c r="H2638" s="1">
        <v>1772175</v>
      </c>
      <c r="I2638">
        <v>1.4</v>
      </c>
    </row>
    <row r="2639" spans="1:9" outlineLevel="2" x14ac:dyDescent="0.25">
      <c r="A2639">
        <v>29900</v>
      </c>
      <c r="B2639" t="s">
        <v>59</v>
      </c>
      <c r="C2639">
        <v>4529</v>
      </c>
      <c r="D2639">
        <f t="shared" si="33"/>
        <v>4</v>
      </c>
      <c r="E2639" t="s">
        <v>475</v>
      </c>
      <c r="F2639" s="2">
        <v>5981</v>
      </c>
      <c r="G2639" s="1">
        <v>396629989</v>
      </c>
      <c r="H2639" s="1">
        <v>4835929</v>
      </c>
      <c r="I2639">
        <v>3.9</v>
      </c>
    </row>
    <row r="2640" spans="1:9" outlineLevel="2" x14ac:dyDescent="0.25">
      <c r="A2640">
        <v>29900</v>
      </c>
      <c r="B2640" t="s">
        <v>59</v>
      </c>
      <c r="C2640">
        <v>4531</v>
      </c>
      <c r="D2640">
        <f t="shared" si="33"/>
        <v>4</v>
      </c>
      <c r="E2640" t="s">
        <v>481</v>
      </c>
      <c r="F2640" s="2">
        <v>6351</v>
      </c>
      <c r="G2640" s="1">
        <v>2333896</v>
      </c>
      <c r="H2640" s="1">
        <v>319322</v>
      </c>
      <c r="I2640">
        <v>0.3</v>
      </c>
    </row>
    <row r="2641" spans="1:9" outlineLevel="2" x14ac:dyDescent="0.25">
      <c r="A2641">
        <v>29900</v>
      </c>
      <c r="B2641" t="s">
        <v>59</v>
      </c>
      <c r="C2641">
        <v>4532</v>
      </c>
      <c r="D2641">
        <f t="shared" si="33"/>
        <v>4</v>
      </c>
      <c r="E2641" t="s">
        <v>487</v>
      </c>
      <c r="F2641" s="2">
        <v>8190</v>
      </c>
      <c r="G2641" s="1">
        <v>18405881</v>
      </c>
      <c r="H2641" s="1">
        <v>1489590</v>
      </c>
      <c r="I2641">
        <v>1.2</v>
      </c>
    </row>
    <row r="2642" spans="1:9" outlineLevel="2" x14ac:dyDescent="0.25">
      <c r="A2642">
        <v>29900</v>
      </c>
      <c r="B2642" t="s">
        <v>59</v>
      </c>
      <c r="C2642">
        <v>4533</v>
      </c>
      <c r="D2642">
        <f t="shared" si="33"/>
        <v>4</v>
      </c>
      <c r="E2642" t="s">
        <v>491</v>
      </c>
      <c r="F2642" s="2">
        <v>1273</v>
      </c>
      <c r="G2642" s="1">
        <v>787766</v>
      </c>
      <c r="H2642" s="1">
        <v>107524</v>
      </c>
      <c r="I2642">
        <v>0.1</v>
      </c>
    </row>
    <row r="2643" spans="1:9" outlineLevel="2" x14ac:dyDescent="0.25">
      <c r="A2643">
        <v>29900</v>
      </c>
      <c r="B2643" t="s">
        <v>59</v>
      </c>
      <c r="C2643">
        <v>4539</v>
      </c>
      <c r="D2643">
        <f t="shared" si="33"/>
        <v>4</v>
      </c>
      <c r="E2643" t="s">
        <v>494</v>
      </c>
      <c r="F2643" s="2">
        <v>7811</v>
      </c>
      <c r="G2643" s="1">
        <v>15355999</v>
      </c>
      <c r="H2643" s="1">
        <v>1628576</v>
      </c>
      <c r="I2643">
        <v>1.3</v>
      </c>
    </row>
    <row r="2644" spans="1:9" outlineLevel="2" x14ac:dyDescent="0.25">
      <c r="A2644">
        <v>29900</v>
      </c>
      <c r="B2644" t="s">
        <v>59</v>
      </c>
      <c r="C2644">
        <v>4541</v>
      </c>
      <c r="D2644">
        <f t="shared" si="33"/>
        <v>4</v>
      </c>
      <c r="E2644" t="s">
        <v>519</v>
      </c>
      <c r="F2644" s="2">
        <v>2232</v>
      </c>
      <c r="G2644" s="1">
        <v>67712467</v>
      </c>
      <c r="H2644" s="1">
        <v>5369856</v>
      </c>
      <c r="I2644">
        <v>4.3</v>
      </c>
    </row>
    <row r="2645" spans="1:9" outlineLevel="2" x14ac:dyDescent="0.25">
      <c r="A2645">
        <v>29900</v>
      </c>
      <c r="B2645" t="s">
        <v>59</v>
      </c>
      <c r="C2645">
        <v>4542</v>
      </c>
      <c r="D2645">
        <f t="shared" si="33"/>
        <v>4</v>
      </c>
      <c r="E2645" t="s">
        <v>532</v>
      </c>
      <c r="F2645" s="2">
        <v>144</v>
      </c>
      <c r="G2645" s="1">
        <v>407340</v>
      </c>
      <c r="H2645" s="1">
        <v>38085</v>
      </c>
      <c r="I2645" t="s">
        <v>11</v>
      </c>
    </row>
    <row r="2646" spans="1:9" outlineLevel="2" x14ac:dyDescent="0.25">
      <c r="A2646">
        <v>29900</v>
      </c>
      <c r="B2646" t="s">
        <v>59</v>
      </c>
      <c r="C2646">
        <v>4543</v>
      </c>
      <c r="D2646">
        <f t="shared" si="33"/>
        <v>4</v>
      </c>
      <c r="E2646" t="s">
        <v>533</v>
      </c>
      <c r="F2646" s="2">
        <v>5009</v>
      </c>
      <c r="G2646" s="1">
        <v>17955951</v>
      </c>
      <c r="H2646" s="1">
        <v>1481949</v>
      </c>
      <c r="I2646">
        <v>1.2</v>
      </c>
    </row>
    <row r="2647" spans="1:9" outlineLevel="1" x14ac:dyDescent="0.25">
      <c r="A2647" s="4" t="s">
        <v>686</v>
      </c>
      <c r="F2647" s="2">
        <f>SUBTOTAL(9,F2620:F2646)</f>
        <v>274420</v>
      </c>
      <c r="G2647" s="1">
        <f>SUBTOTAL(9,G2620:G2646)</f>
        <v>2247434522</v>
      </c>
      <c r="H2647" s="1">
        <f>SUBTOTAL(9,H2620:H2646)</f>
        <v>123896497</v>
      </c>
      <c r="I2647">
        <f>SUBTOTAL(9,I2620:I2646)</f>
        <v>100.09999999999998</v>
      </c>
    </row>
    <row r="2648" spans="1:9" outlineLevel="2" x14ac:dyDescent="0.25">
      <c r="A2648">
        <v>29901</v>
      </c>
      <c r="B2648" t="s">
        <v>252</v>
      </c>
      <c r="C2648">
        <v>4441</v>
      </c>
      <c r="D2648">
        <f t="shared" si="33"/>
        <v>4</v>
      </c>
      <c r="E2648" t="s">
        <v>204</v>
      </c>
      <c r="F2648" s="2">
        <v>7296</v>
      </c>
      <c r="G2648" s="1">
        <v>121543930</v>
      </c>
      <c r="H2648" s="1">
        <v>1981727</v>
      </c>
      <c r="I2648" t="s">
        <v>8</v>
      </c>
    </row>
    <row r="2649" spans="1:9" outlineLevel="1" x14ac:dyDescent="0.25">
      <c r="A2649" s="4" t="s">
        <v>873</v>
      </c>
      <c r="F2649" s="2">
        <f>SUBTOTAL(9,F2648:F2648)</f>
        <v>7296</v>
      </c>
      <c r="G2649" s="1">
        <f>SUBTOTAL(9,G2648:G2648)</f>
        <v>121543930</v>
      </c>
      <c r="H2649" s="1">
        <f>SUBTOTAL(9,H2648:H2648)</f>
        <v>1981727</v>
      </c>
      <c r="I2649">
        <f>SUBTOTAL(9,I2648:I2648)</f>
        <v>0</v>
      </c>
    </row>
    <row r="2650" spans="1:9" outlineLevel="2" x14ac:dyDescent="0.25">
      <c r="A2650">
        <v>29902</v>
      </c>
      <c r="B2650" t="s">
        <v>253</v>
      </c>
      <c r="C2650">
        <v>4441</v>
      </c>
      <c r="D2650">
        <f t="shared" si="33"/>
        <v>4</v>
      </c>
      <c r="E2650" t="s">
        <v>204</v>
      </c>
      <c r="F2650" s="2">
        <v>2557</v>
      </c>
      <c r="G2650" s="1">
        <v>4234918</v>
      </c>
      <c r="H2650" s="1">
        <v>259976</v>
      </c>
      <c r="I2650" t="s">
        <v>8</v>
      </c>
    </row>
    <row r="2651" spans="1:9" outlineLevel="1" x14ac:dyDescent="0.25">
      <c r="A2651" s="4" t="s">
        <v>874</v>
      </c>
      <c r="F2651" s="2">
        <f>SUBTOTAL(9,F2650:F2650)</f>
        <v>2557</v>
      </c>
      <c r="G2651" s="1">
        <f>SUBTOTAL(9,G2650:G2650)</f>
        <v>4234918</v>
      </c>
      <c r="H2651" s="1">
        <f>SUBTOTAL(9,H2650:H2650)</f>
        <v>259976</v>
      </c>
      <c r="I2651">
        <f>SUBTOTAL(9,I2650:I2650)</f>
        <v>0</v>
      </c>
    </row>
    <row r="2652" spans="1:9" outlineLevel="2" x14ac:dyDescent="0.25">
      <c r="A2652">
        <v>29903</v>
      </c>
      <c r="B2652" t="s">
        <v>264</v>
      </c>
      <c r="C2652">
        <v>4442</v>
      </c>
      <c r="D2652">
        <f t="shared" si="33"/>
        <v>4</v>
      </c>
      <c r="E2652" t="s">
        <v>261</v>
      </c>
      <c r="F2652" s="2">
        <v>1367</v>
      </c>
      <c r="G2652" s="1">
        <v>2100157</v>
      </c>
      <c r="H2652" s="1">
        <v>209657</v>
      </c>
      <c r="I2652" t="s">
        <v>8</v>
      </c>
    </row>
    <row r="2653" spans="1:9" outlineLevel="1" x14ac:dyDescent="0.25">
      <c r="A2653" s="4" t="s">
        <v>875</v>
      </c>
      <c r="F2653" s="2">
        <f>SUBTOTAL(9,F2652:F2652)</f>
        <v>1367</v>
      </c>
      <c r="G2653" s="1">
        <f>SUBTOTAL(9,G2652:G2652)</f>
        <v>2100157</v>
      </c>
      <c r="H2653" s="1">
        <f>SUBTOTAL(9,H2652:H2652)</f>
        <v>209657</v>
      </c>
      <c r="I2653">
        <f>SUBTOTAL(9,I2652:I2652)</f>
        <v>0</v>
      </c>
    </row>
    <row r="2654" spans="1:9" outlineLevel="2" x14ac:dyDescent="0.25">
      <c r="A2654">
        <v>29904</v>
      </c>
      <c r="B2654" t="s">
        <v>109</v>
      </c>
      <c r="C2654">
        <v>4412</v>
      </c>
      <c r="D2654">
        <f t="shared" si="33"/>
        <v>4</v>
      </c>
      <c r="E2654" t="s">
        <v>104</v>
      </c>
      <c r="F2654" s="2">
        <v>7780</v>
      </c>
      <c r="G2654" s="1">
        <v>30714030</v>
      </c>
      <c r="H2654" s="1">
        <v>2207198</v>
      </c>
      <c r="I2654" t="s">
        <v>8</v>
      </c>
    </row>
    <row r="2655" spans="1:9" outlineLevel="2" x14ac:dyDescent="0.25">
      <c r="A2655">
        <v>29904</v>
      </c>
      <c r="B2655" t="s">
        <v>109</v>
      </c>
      <c r="C2655">
        <v>4413</v>
      </c>
      <c r="D2655">
        <f t="shared" si="33"/>
        <v>4</v>
      </c>
      <c r="E2655" t="s">
        <v>118</v>
      </c>
      <c r="F2655" s="2">
        <v>16667</v>
      </c>
      <c r="G2655" s="1">
        <v>29028704</v>
      </c>
      <c r="H2655" s="1">
        <v>4251303</v>
      </c>
      <c r="I2655" t="s">
        <v>8</v>
      </c>
    </row>
    <row r="2656" spans="1:9" outlineLevel="2" x14ac:dyDescent="0.25">
      <c r="A2656">
        <v>29904</v>
      </c>
      <c r="B2656" t="s">
        <v>109</v>
      </c>
      <c r="C2656">
        <v>4421</v>
      </c>
      <c r="D2656">
        <f t="shared" si="33"/>
        <v>4</v>
      </c>
      <c r="E2656" t="s">
        <v>128</v>
      </c>
      <c r="F2656" s="2">
        <v>1808</v>
      </c>
      <c r="G2656" s="1">
        <v>9288838</v>
      </c>
      <c r="H2656" s="1">
        <v>149107</v>
      </c>
      <c r="I2656" t="s">
        <v>8</v>
      </c>
    </row>
    <row r="2657" spans="1:9" outlineLevel="2" x14ac:dyDescent="0.25">
      <c r="A2657">
        <v>29904</v>
      </c>
      <c r="B2657" t="s">
        <v>109</v>
      </c>
      <c r="C2657">
        <v>4422</v>
      </c>
      <c r="D2657">
        <f t="shared" si="33"/>
        <v>4</v>
      </c>
      <c r="E2657" t="s">
        <v>159</v>
      </c>
      <c r="F2657" s="2">
        <v>4259</v>
      </c>
      <c r="G2657" s="1">
        <v>4267862</v>
      </c>
      <c r="H2657" s="1">
        <v>935250</v>
      </c>
      <c r="I2657" t="s">
        <v>8</v>
      </c>
    </row>
    <row r="2658" spans="1:9" outlineLevel="2" x14ac:dyDescent="0.25">
      <c r="A2658">
        <v>29904</v>
      </c>
      <c r="B2658" t="s">
        <v>109</v>
      </c>
      <c r="C2658">
        <v>4431</v>
      </c>
      <c r="D2658">
        <f t="shared" si="33"/>
        <v>4</v>
      </c>
      <c r="E2658" t="s">
        <v>175</v>
      </c>
      <c r="F2658" s="2">
        <v>6886</v>
      </c>
      <c r="G2658" s="1">
        <v>13355811</v>
      </c>
      <c r="H2658" s="1">
        <v>766619</v>
      </c>
      <c r="I2658" t="s">
        <v>8</v>
      </c>
    </row>
    <row r="2659" spans="1:9" outlineLevel="2" x14ac:dyDescent="0.25">
      <c r="A2659">
        <v>29904</v>
      </c>
      <c r="B2659" t="s">
        <v>109</v>
      </c>
      <c r="C2659">
        <v>4442</v>
      </c>
      <c r="D2659">
        <f t="shared" si="33"/>
        <v>4</v>
      </c>
      <c r="E2659" t="s">
        <v>261</v>
      </c>
      <c r="F2659" s="2">
        <v>3851</v>
      </c>
      <c r="G2659" s="1">
        <v>9430959</v>
      </c>
      <c r="H2659" s="1">
        <v>697867</v>
      </c>
      <c r="I2659" t="s">
        <v>8</v>
      </c>
    </row>
    <row r="2660" spans="1:9" outlineLevel="2" x14ac:dyDescent="0.25">
      <c r="A2660">
        <v>29904</v>
      </c>
      <c r="B2660" t="s">
        <v>109</v>
      </c>
      <c r="C2660">
        <v>4471</v>
      </c>
      <c r="D2660">
        <f t="shared" si="33"/>
        <v>4</v>
      </c>
      <c r="E2660" t="s">
        <v>327</v>
      </c>
      <c r="F2660" s="2">
        <v>5165</v>
      </c>
      <c r="G2660" s="1">
        <v>25742208</v>
      </c>
      <c r="H2660" s="1">
        <v>885888</v>
      </c>
      <c r="I2660" t="s">
        <v>8</v>
      </c>
    </row>
    <row r="2661" spans="1:9" outlineLevel="2" x14ac:dyDescent="0.25">
      <c r="A2661">
        <v>29904</v>
      </c>
      <c r="B2661" t="s">
        <v>109</v>
      </c>
      <c r="C2661">
        <v>4481</v>
      </c>
      <c r="D2661">
        <f t="shared" ref="D2661:D2758" si="34">+LEN(C2661)</f>
        <v>4</v>
      </c>
      <c r="E2661" t="s">
        <v>346</v>
      </c>
      <c r="F2661" s="2">
        <v>3607</v>
      </c>
      <c r="G2661" s="1">
        <v>8294729</v>
      </c>
      <c r="H2661" s="1">
        <v>278435</v>
      </c>
      <c r="I2661" t="s">
        <v>8</v>
      </c>
    </row>
    <row r="2662" spans="1:9" outlineLevel="2" x14ac:dyDescent="0.25">
      <c r="A2662">
        <v>29904</v>
      </c>
      <c r="B2662" t="s">
        <v>109</v>
      </c>
      <c r="C2662">
        <v>4521</v>
      </c>
      <c r="D2662">
        <f t="shared" si="34"/>
        <v>4</v>
      </c>
      <c r="E2662" t="s">
        <v>470</v>
      </c>
      <c r="F2662" s="2">
        <v>2491</v>
      </c>
      <c r="G2662" s="1">
        <v>55201772</v>
      </c>
      <c r="H2662" s="1">
        <v>207061</v>
      </c>
      <c r="I2662" t="s">
        <v>8</v>
      </c>
    </row>
    <row r="2663" spans="1:9" outlineLevel="1" x14ac:dyDescent="0.25">
      <c r="A2663" s="4" t="s">
        <v>687</v>
      </c>
      <c r="F2663" s="2">
        <f>SUBTOTAL(9,F2654:F2662)</f>
        <v>52514</v>
      </c>
      <c r="G2663" s="1">
        <f>SUBTOTAL(9,G2654:G2662)</f>
        <v>185324913</v>
      </c>
      <c r="H2663" s="1">
        <f>SUBTOTAL(9,H2654:H2662)</f>
        <v>10378728</v>
      </c>
      <c r="I2663">
        <f>SUBTOTAL(9,I2654:I2662)</f>
        <v>0</v>
      </c>
    </row>
    <row r="2664" spans="1:9" outlineLevel="2" x14ac:dyDescent="0.25">
      <c r="A2664">
        <v>29905</v>
      </c>
      <c r="B2664" t="s">
        <v>156</v>
      </c>
      <c r="C2664">
        <v>4421</v>
      </c>
      <c r="D2664">
        <f t="shared" si="34"/>
        <v>4</v>
      </c>
      <c r="E2664" t="s">
        <v>128</v>
      </c>
      <c r="F2664" s="2">
        <v>757</v>
      </c>
      <c r="G2664" s="1">
        <v>6910235</v>
      </c>
      <c r="H2664" s="1">
        <v>51114</v>
      </c>
      <c r="I2664" t="s">
        <v>8</v>
      </c>
    </row>
    <row r="2665" spans="1:9" outlineLevel="2" x14ac:dyDescent="0.25">
      <c r="A2665">
        <v>29905</v>
      </c>
      <c r="B2665" t="s">
        <v>156</v>
      </c>
      <c r="C2665">
        <v>4422</v>
      </c>
      <c r="D2665">
        <f t="shared" si="34"/>
        <v>4</v>
      </c>
      <c r="E2665" t="s">
        <v>159</v>
      </c>
      <c r="F2665" s="2">
        <v>2250</v>
      </c>
      <c r="G2665" s="1">
        <v>2830557</v>
      </c>
      <c r="H2665" s="1">
        <v>604798</v>
      </c>
      <c r="I2665" t="s">
        <v>8</v>
      </c>
    </row>
    <row r="2666" spans="1:9" outlineLevel="2" x14ac:dyDescent="0.25">
      <c r="A2666">
        <v>29905</v>
      </c>
      <c r="B2666" t="s">
        <v>156</v>
      </c>
      <c r="C2666">
        <v>4431</v>
      </c>
      <c r="D2666">
        <f t="shared" si="34"/>
        <v>4</v>
      </c>
      <c r="E2666" t="s">
        <v>175</v>
      </c>
      <c r="F2666" s="2">
        <v>782</v>
      </c>
      <c r="G2666" s="1">
        <v>1194226</v>
      </c>
      <c r="H2666" s="1">
        <v>71284</v>
      </c>
      <c r="I2666" t="s">
        <v>8</v>
      </c>
    </row>
    <row r="2667" spans="1:9" outlineLevel="2" x14ac:dyDescent="0.25">
      <c r="A2667">
        <v>29905</v>
      </c>
      <c r="B2667" t="s">
        <v>156</v>
      </c>
      <c r="C2667">
        <v>4441</v>
      </c>
      <c r="D2667">
        <f t="shared" si="34"/>
        <v>4</v>
      </c>
      <c r="E2667" t="s">
        <v>204</v>
      </c>
      <c r="F2667" s="2">
        <v>4501</v>
      </c>
      <c r="G2667" s="1">
        <v>55155884</v>
      </c>
      <c r="H2667" s="1">
        <v>1257161</v>
      </c>
      <c r="I2667" t="s">
        <v>8</v>
      </c>
    </row>
    <row r="2668" spans="1:9" outlineLevel="1" x14ac:dyDescent="0.25">
      <c r="A2668" s="4" t="s">
        <v>688</v>
      </c>
      <c r="F2668" s="2">
        <f>SUBTOTAL(9,F2664:F2667)</f>
        <v>8290</v>
      </c>
      <c r="G2668" s="1">
        <f>SUBTOTAL(9,G2664:G2667)</f>
        <v>66090902</v>
      </c>
      <c r="H2668" s="1">
        <f>SUBTOTAL(9,H2664:H2667)</f>
        <v>1984357</v>
      </c>
      <c r="I2668">
        <f>SUBTOTAL(9,I2664:I2667)</f>
        <v>0</v>
      </c>
    </row>
    <row r="2669" spans="1:9" outlineLevel="2" x14ac:dyDescent="0.25">
      <c r="A2669">
        <v>29906</v>
      </c>
      <c r="B2669" t="s">
        <v>416</v>
      </c>
      <c r="C2669">
        <v>4532</v>
      </c>
      <c r="D2669">
        <f t="shared" si="34"/>
        <v>4</v>
      </c>
      <c r="E2669" t="s">
        <v>487</v>
      </c>
      <c r="F2669" s="2">
        <v>880</v>
      </c>
      <c r="G2669" s="1">
        <v>673836</v>
      </c>
      <c r="H2669" s="1">
        <v>36388</v>
      </c>
      <c r="I2669" t="s">
        <v>8</v>
      </c>
    </row>
    <row r="2670" spans="1:9" outlineLevel="1" x14ac:dyDescent="0.25">
      <c r="A2670" s="4" t="s">
        <v>876</v>
      </c>
      <c r="F2670" s="2">
        <f>SUBTOTAL(9,F2669:F2669)</f>
        <v>880</v>
      </c>
      <c r="G2670" s="1">
        <f>SUBTOTAL(9,G2669:G2669)</f>
        <v>673836</v>
      </c>
      <c r="H2670" s="1">
        <f>SUBTOTAL(9,H2669:H2669)</f>
        <v>36388</v>
      </c>
      <c r="I2670">
        <f>SUBTOTAL(9,I2669:I2669)</f>
        <v>0</v>
      </c>
    </row>
    <row r="2671" spans="1:9" outlineLevel="2" x14ac:dyDescent="0.25">
      <c r="A2671">
        <v>29907</v>
      </c>
      <c r="B2671" t="s">
        <v>110</v>
      </c>
      <c r="C2671">
        <v>4412</v>
      </c>
      <c r="D2671">
        <f t="shared" si="34"/>
        <v>4</v>
      </c>
      <c r="E2671" t="s">
        <v>104</v>
      </c>
      <c r="F2671" s="2">
        <v>5067</v>
      </c>
      <c r="G2671" s="1">
        <v>21222296</v>
      </c>
      <c r="H2671" s="1">
        <v>1345992</v>
      </c>
      <c r="I2671" t="s">
        <v>8</v>
      </c>
    </row>
    <row r="2672" spans="1:9" outlineLevel="2" x14ac:dyDescent="0.25">
      <c r="A2672">
        <v>29907</v>
      </c>
      <c r="B2672" t="s">
        <v>110</v>
      </c>
      <c r="C2672">
        <v>4413</v>
      </c>
      <c r="D2672">
        <f t="shared" si="34"/>
        <v>4</v>
      </c>
      <c r="E2672" t="s">
        <v>118</v>
      </c>
      <c r="F2672" s="2">
        <v>4899</v>
      </c>
      <c r="G2672" s="1">
        <v>8646025</v>
      </c>
      <c r="H2672" s="1">
        <v>2001544</v>
      </c>
      <c r="I2672" t="s">
        <v>8</v>
      </c>
    </row>
    <row r="2673" spans="1:9" outlineLevel="2" x14ac:dyDescent="0.25">
      <c r="A2673">
        <v>29907</v>
      </c>
      <c r="B2673" t="s">
        <v>110</v>
      </c>
      <c r="C2673">
        <v>4431</v>
      </c>
      <c r="D2673">
        <f t="shared" si="34"/>
        <v>4</v>
      </c>
      <c r="E2673" t="s">
        <v>175</v>
      </c>
      <c r="F2673" s="2">
        <v>2434</v>
      </c>
      <c r="G2673" s="1">
        <v>16078988</v>
      </c>
      <c r="H2673" s="1">
        <v>536626</v>
      </c>
      <c r="I2673" t="s">
        <v>8</v>
      </c>
    </row>
    <row r="2674" spans="1:9" outlineLevel="2" x14ac:dyDescent="0.25">
      <c r="A2674">
        <v>29907</v>
      </c>
      <c r="B2674" t="s">
        <v>110</v>
      </c>
      <c r="C2674">
        <v>4471</v>
      </c>
      <c r="D2674">
        <f t="shared" si="34"/>
        <v>4</v>
      </c>
      <c r="E2674" t="s">
        <v>327</v>
      </c>
      <c r="F2674" s="2">
        <v>1718</v>
      </c>
      <c r="G2674" s="1">
        <v>9046693</v>
      </c>
      <c r="H2674" s="1">
        <v>284179</v>
      </c>
      <c r="I2674" t="s">
        <v>8</v>
      </c>
    </row>
    <row r="2675" spans="1:9" outlineLevel="2" x14ac:dyDescent="0.25">
      <c r="A2675">
        <v>29907</v>
      </c>
      <c r="B2675" t="s">
        <v>110</v>
      </c>
      <c r="C2675">
        <v>4521</v>
      </c>
      <c r="D2675">
        <f t="shared" si="34"/>
        <v>4</v>
      </c>
      <c r="E2675" t="s">
        <v>470</v>
      </c>
      <c r="F2675" s="2">
        <v>525</v>
      </c>
      <c r="G2675" s="1">
        <v>14041874</v>
      </c>
      <c r="H2675" s="1">
        <v>21158</v>
      </c>
      <c r="I2675" t="s">
        <v>8</v>
      </c>
    </row>
    <row r="2676" spans="1:9" outlineLevel="2" x14ac:dyDescent="0.25">
      <c r="A2676">
        <v>29907</v>
      </c>
      <c r="B2676" t="s">
        <v>110</v>
      </c>
      <c r="C2676">
        <v>4532</v>
      </c>
      <c r="D2676">
        <f t="shared" si="34"/>
        <v>4</v>
      </c>
      <c r="E2676" t="s">
        <v>487</v>
      </c>
      <c r="F2676" s="2">
        <v>155</v>
      </c>
      <c r="G2676" s="1">
        <v>374583</v>
      </c>
      <c r="H2676" s="1">
        <v>12279</v>
      </c>
      <c r="I2676" t="s">
        <v>8</v>
      </c>
    </row>
    <row r="2677" spans="1:9" outlineLevel="1" x14ac:dyDescent="0.25">
      <c r="A2677" s="4" t="s">
        <v>689</v>
      </c>
      <c r="F2677" s="2">
        <f>SUBTOTAL(9,F2671:F2676)</f>
        <v>14798</v>
      </c>
      <c r="G2677" s="1">
        <f>SUBTOTAL(9,G2671:G2676)</f>
        <v>69410459</v>
      </c>
      <c r="H2677" s="1">
        <f>SUBTOTAL(9,H2671:H2676)</f>
        <v>4201778</v>
      </c>
      <c r="I2677">
        <f>SUBTOTAL(9,I2671:I2676)</f>
        <v>0</v>
      </c>
    </row>
    <row r="2678" spans="1:9" outlineLevel="2" x14ac:dyDescent="0.25">
      <c r="A2678">
        <v>29908</v>
      </c>
      <c r="B2678" t="s">
        <v>157</v>
      </c>
      <c r="C2678">
        <v>4421</v>
      </c>
      <c r="D2678">
        <f t="shared" si="34"/>
        <v>4</v>
      </c>
      <c r="E2678" t="s">
        <v>128</v>
      </c>
      <c r="F2678" s="2">
        <v>980</v>
      </c>
      <c r="G2678" s="1">
        <v>2949623</v>
      </c>
      <c r="H2678" s="1">
        <v>13659</v>
      </c>
      <c r="I2678" t="s">
        <v>8</v>
      </c>
    </row>
    <row r="2679" spans="1:9" outlineLevel="2" x14ac:dyDescent="0.25">
      <c r="A2679">
        <v>29908</v>
      </c>
      <c r="B2679" t="s">
        <v>157</v>
      </c>
      <c r="C2679">
        <v>4422</v>
      </c>
      <c r="D2679">
        <f t="shared" si="34"/>
        <v>4</v>
      </c>
      <c r="E2679" t="s">
        <v>159</v>
      </c>
      <c r="F2679" s="2">
        <v>185</v>
      </c>
      <c r="G2679" s="1">
        <v>167849</v>
      </c>
      <c r="H2679" s="1">
        <v>13033</v>
      </c>
      <c r="I2679" t="s">
        <v>8</v>
      </c>
    </row>
    <row r="2680" spans="1:9" outlineLevel="1" x14ac:dyDescent="0.25">
      <c r="A2680" s="4" t="s">
        <v>877</v>
      </c>
      <c r="F2680" s="2">
        <f>SUBTOTAL(9,F2678:F2679)</f>
        <v>1165</v>
      </c>
      <c r="G2680" s="1">
        <f>SUBTOTAL(9,G2678:G2679)</f>
        <v>3117472</v>
      </c>
      <c r="H2680" s="1">
        <f>SUBTOTAL(9,H2678:H2679)</f>
        <v>26692</v>
      </c>
      <c r="I2680">
        <f>SUBTOTAL(9,I2678:I2679)</f>
        <v>0</v>
      </c>
    </row>
    <row r="2681" spans="1:9" outlineLevel="2" x14ac:dyDescent="0.25">
      <c r="A2681">
        <v>29909</v>
      </c>
      <c r="B2681" t="s">
        <v>158</v>
      </c>
      <c r="C2681">
        <v>4421</v>
      </c>
      <c r="D2681">
        <f t="shared" si="34"/>
        <v>4</v>
      </c>
      <c r="E2681" t="s">
        <v>128</v>
      </c>
      <c r="F2681" s="2">
        <v>7541</v>
      </c>
      <c r="G2681" s="1">
        <v>24425716</v>
      </c>
      <c r="H2681" s="1">
        <v>893006</v>
      </c>
      <c r="I2681" t="s">
        <v>8</v>
      </c>
    </row>
    <row r="2682" spans="1:9" outlineLevel="2" x14ac:dyDescent="0.25">
      <c r="A2682">
        <v>29909</v>
      </c>
      <c r="B2682" t="s">
        <v>158</v>
      </c>
      <c r="C2682">
        <v>4422</v>
      </c>
      <c r="D2682">
        <f t="shared" si="34"/>
        <v>4</v>
      </c>
      <c r="E2682" t="s">
        <v>159</v>
      </c>
      <c r="F2682" s="2">
        <v>1314</v>
      </c>
      <c r="G2682" s="1">
        <v>1461184</v>
      </c>
      <c r="H2682" s="1">
        <v>32145</v>
      </c>
      <c r="I2682" t="s">
        <v>8</v>
      </c>
    </row>
    <row r="2683" spans="1:9" outlineLevel="2" x14ac:dyDescent="0.25">
      <c r="A2683">
        <v>29909</v>
      </c>
      <c r="B2683" t="s">
        <v>158</v>
      </c>
      <c r="C2683">
        <v>4521</v>
      </c>
      <c r="D2683">
        <f t="shared" si="34"/>
        <v>4</v>
      </c>
      <c r="E2683" t="s">
        <v>470</v>
      </c>
      <c r="F2683" s="2">
        <v>2666</v>
      </c>
      <c r="G2683" s="1">
        <v>74709540</v>
      </c>
      <c r="H2683" s="1">
        <v>178445</v>
      </c>
      <c r="I2683" t="s">
        <v>8</v>
      </c>
    </row>
    <row r="2684" spans="1:9" outlineLevel="1" x14ac:dyDescent="0.25">
      <c r="A2684" s="4" t="s">
        <v>878</v>
      </c>
      <c r="F2684" s="2">
        <f>SUBTOTAL(9,F2681:F2683)</f>
        <v>11521</v>
      </c>
      <c r="G2684" s="1">
        <f>SUBTOTAL(9,G2681:G2683)</f>
        <v>100596440</v>
      </c>
      <c r="H2684" s="1">
        <f>SUBTOTAL(9,H2681:H2683)</f>
        <v>1103596</v>
      </c>
      <c r="I2684">
        <f>SUBTOTAL(9,I2681:I2683)</f>
        <v>0</v>
      </c>
    </row>
    <row r="2685" spans="1:9" outlineLevel="2" x14ac:dyDescent="0.25">
      <c r="A2685">
        <v>29912</v>
      </c>
      <c r="B2685" t="s">
        <v>197</v>
      </c>
      <c r="C2685">
        <v>4431</v>
      </c>
      <c r="D2685">
        <f t="shared" si="34"/>
        <v>4</v>
      </c>
      <c r="E2685" t="s">
        <v>175</v>
      </c>
      <c r="F2685" s="2">
        <v>508</v>
      </c>
      <c r="G2685" s="1">
        <v>637865</v>
      </c>
      <c r="H2685" s="1">
        <v>86441</v>
      </c>
      <c r="I2685" t="s">
        <v>8</v>
      </c>
    </row>
    <row r="2686" spans="1:9" outlineLevel="2" x14ac:dyDescent="0.25">
      <c r="A2686">
        <v>29912</v>
      </c>
      <c r="B2686" t="s">
        <v>197</v>
      </c>
      <c r="C2686">
        <v>4451</v>
      </c>
      <c r="D2686">
        <f t="shared" si="34"/>
        <v>4</v>
      </c>
      <c r="E2686" t="s">
        <v>297</v>
      </c>
      <c r="F2686" s="2">
        <v>2499</v>
      </c>
      <c r="G2686" s="1">
        <v>12567460</v>
      </c>
      <c r="H2686" s="1">
        <v>48540</v>
      </c>
      <c r="I2686" t="s">
        <v>8</v>
      </c>
    </row>
    <row r="2687" spans="1:9" outlineLevel="2" x14ac:dyDescent="0.25">
      <c r="A2687">
        <v>29912</v>
      </c>
      <c r="B2687" t="s">
        <v>197</v>
      </c>
      <c r="C2687">
        <v>4453</v>
      </c>
      <c r="D2687">
        <f t="shared" si="34"/>
        <v>4</v>
      </c>
      <c r="E2687" t="s">
        <v>308</v>
      </c>
      <c r="F2687" s="2">
        <v>142</v>
      </c>
      <c r="G2687" s="1">
        <v>76889</v>
      </c>
      <c r="H2687" s="1">
        <v>2021</v>
      </c>
      <c r="I2687" t="s">
        <v>8</v>
      </c>
    </row>
    <row r="2688" spans="1:9" outlineLevel="2" x14ac:dyDescent="0.25">
      <c r="A2688">
        <v>29912</v>
      </c>
      <c r="B2688" t="s">
        <v>197</v>
      </c>
      <c r="C2688">
        <v>4461</v>
      </c>
      <c r="D2688">
        <f t="shared" si="34"/>
        <v>4</v>
      </c>
      <c r="E2688" t="s">
        <v>309</v>
      </c>
      <c r="F2688" s="2">
        <v>6287</v>
      </c>
      <c r="G2688" s="1">
        <v>51609969</v>
      </c>
      <c r="H2688" s="1">
        <v>16517</v>
      </c>
      <c r="I2688" t="s">
        <v>8</v>
      </c>
    </row>
    <row r="2689" spans="1:9" outlineLevel="1" x14ac:dyDescent="0.25">
      <c r="A2689" s="4" t="s">
        <v>690</v>
      </c>
      <c r="F2689" s="2">
        <f>SUBTOTAL(9,F2685:F2688)</f>
        <v>9436</v>
      </c>
      <c r="G2689" s="1">
        <f>SUBTOTAL(9,G2685:G2688)</f>
        <v>64892183</v>
      </c>
      <c r="H2689" s="1">
        <f>SUBTOTAL(9,H2685:H2688)</f>
        <v>153519</v>
      </c>
      <c r="I2689">
        <f>SUBTOTAL(9,I2685:I2688)</f>
        <v>0</v>
      </c>
    </row>
    <row r="2690" spans="1:9" outlineLevel="2" x14ac:dyDescent="0.25">
      <c r="A2690">
        <v>29913</v>
      </c>
      <c r="B2690" t="s">
        <v>295</v>
      </c>
      <c r="C2690">
        <v>4451</v>
      </c>
      <c r="D2690">
        <f t="shared" si="34"/>
        <v>4</v>
      </c>
      <c r="E2690" t="s">
        <v>297</v>
      </c>
      <c r="F2690" s="2">
        <v>1779</v>
      </c>
      <c r="G2690" s="1">
        <v>27201803</v>
      </c>
      <c r="H2690" s="1">
        <v>55120</v>
      </c>
      <c r="I2690" t="s">
        <v>8</v>
      </c>
    </row>
    <row r="2691" spans="1:9" outlineLevel="2" x14ac:dyDescent="0.25">
      <c r="A2691">
        <v>29913</v>
      </c>
      <c r="B2691" t="s">
        <v>295</v>
      </c>
      <c r="C2691">
        <v>4453</v>
      </c>
      <c r="D2691">
        <f t="shared" si="34"/>
        <v>4</v>
      </c>
      <c r="E2691" t="s">
        <v>308</v>
      </c>
      <c r="F2691" s="2">
        <v>83</v>
      </c>
      <c r="G2691" s="1">
        <v>56246</v>
      </c>
      <c r="H2691" s="1">
        <v>2681</v>
      </c>
      <c r="I2691" t="s">
        <v>8</v>
      </c>
    </row>
    <row r="2692" spans="1:9" outlineLevel="2" x14ac:dyDescent="0.25">
      <c r="A2692">
        <v>29913</v>
      </c>
      <c r="B2692" t="s">
        <v>295</v>
      </c>
      <c r="C2692">
        <v>4542</v>
      </c>
      <c r="D2692">
        <f t="shared" si="34"/>
        <v>4</v>
      </c>
      <c r="E2692" t="s">
        <v>532</v>
      </c>
      <c r="F2692" s="2">
        <v>60</v>
      </c>
      <c r="G2692" s="1">
        <v>112349</v>
      </c>
      <c r="H2692" s="1">
        <v>21272</v>
      </c>
      <c r="I2692" t="s">
        <v>8</v>
      </c>
    </row>
    <row r="2693" spans="1:9" outlineLevel="1" x14ac:dyDescent="0.25">
      <c r="A2693" s="4" t="s">
        <v>691</v>
      </c>
      <c r="F2693" s="2">
        <f>SUBTOTAL(9,F2690:F2692)</f>
        <v>1922</v>
      </c>
      <c r="G2693" s="1">
        <f>SUBTOTAL(9,G2690:G2692)</f>
        <v>27370398</v>
      </c>
      <c r="H2693" s="1">
        <f>SUBTOTAL(9,H2690:H2692)</f>
        <v>79073</v>
      </c>
      <c r="I2693">
        <f>SUBTOTAL(9,I2690:I2692)</f>
        <v>0</v>
      </c>
    </row>
    <row r="2694" spans="1:9" outlineLevel="2" x14ac:dyDescent="0.25">
      <c r="A2694">
        <v>29914</v>
      </c>
      <c r="B2694" t="s">
        <v>111</v>
      </c>
      <c r="C2694">
        <v>4412</v>
      </c>
      <c r="D2694">
        <f t="shared" si="34"/>
        <v>4</v>
      </c>
      <c r="E2694" t="s">
        <v>104</v>
      </c>
      <c r="F2694" s="2">
        <v>969</v>
      </c>
      <c r="G2694" s="1">
        <v>3095529</v>
      </c>
      <c r="H2694" s="1">
        <v>126295</v>
      </c>
      <c r="I2694" t="s">
        <v>8</v>
      </c>
    </row>
    <row r="2695" spans="1:9" outlineLevel="1" x14ac:dyDescent="0.25">
      <c r="A2695" s="4" t="s">
        <v>879</v>
      </c>
      <c r="F2695" s="2">
        <f>SUBTOTAL(9,F2694:F2694)</f>
        <v>969</v>
      </c>
      <c r="G2695" s="1">
        <f>SUBTOTAL(9,G2694:G2694)</f>
        <v>3095529</v>
      </c>
      <c r="H2695" s="1">
        <f>SUBTOTAL(9,H2694:H2694)</f>
        <v>126295</v>
      </c>
      <c r="I2695">
        <f>SUBTOTAL(9,I2694:I2694)</f>
        <v>0</v>
      </c>
    </row>
    <row r="2696" spans="1:9" outlineLevel="2" x14ac:dyDescent="0.25">
      <c r="A2696">
        <v>29916</v>
      </c>
      <c r="B2696" t="s">
        <v>90</v>
      </c>
      <c r="C2696">
        <v>4411</v>
      </c>
      <c r="D2696">
        <f t="shared" si="34"/>
        <v>4</v>
      </c>
      <c r="E2696" t="s">
        <v>61</v>
      </c>
      <c r="F2696" s="2">
        <v>20778</v>
      </c>
      <c r="G2696" s="1">
        <v>614189483</v>
      </c>
      <c r="H2696" s="1">
        <v>18117700</v>
      </c>
      <c r="I2696" t="s">
        <v>8</v>
      </c>
    </row>
    <row r="2697" spans="1:9" outlineLevel="1" x14ac:dyDescent="0.25">
      <c r="A2697" s="4" t="s">
        <v>880</v>
      </c>
      <c r="F2697" s="2">
        <f>SUBTOTAL(9,F2696:F2696)</f>
        <v>20778</v>
      </c>
      <c r="G2697" s="1">
        <f>SUBTOTAL(9,G2696:G2696)</f>
        <v>614189483</v>
      </c>
      <c r="H2697" s="1">
        <f>SUBTOTAL(9,H2696:H2696)</f>
        <v>18117700</v>
      </c>
      <c r="I2697">
        <f>SUBTOTAL(9,I2696:I2696)</f>
        <v>0</v>
      </c>
    </row>
    <row r="2698" spans="1:9" outlineLevel="2" x14ac:dyDescent="0.25">
      <c r="A2698">
        <v>29917</v>
      </c>
      <c r="B2698" t="s">
        <v>198</v>
      </c>
      <c r="C2698">
        <v>4431</v>
      </c>
      <c r="D2698">
        <f t="shared" si="34"/>
        <v>4</v>
      </c>
      <c r="E2698" t="s">
        <v>175</v>
      </c>
      <c r="F2698" s="2">
        <v>299</v>
      </c>
      <c r="G2698" s="1">
        <v>745643</v>
      </c>
      <c r="H2698" s="1">
        <v>51810</v>
      </c>
      <c r="I2698" t="s">
        <v>8</v>
      </c>
    </row>
    <row r="2699" spans="1:9" outlineLevel="2" x14ac:dyDescent="0.25">
      <c r="A2699">
        <v>29917</v>
      </c>
      <c r="B2699" t="s">
        <v>198</v>
      </c>
      <c r="C2699">
        <v>4451</v>
      </c>
      <c r="D2699">
        <f t="shared" si="34"/>
        <v>4</v>
      </c>
      <c r="E2699" t="s">
        <v>297</v>
      </c>
      <c r="F2699" s="2">
        <v>1074</v>
      </c>
      <c r="G2699" s="1">
        <v>19146532</v>
      </c>
      <c r="H2699" s="1">
        <v>20253</v>
      </c>
      <c r="I2699" t="s">
        <v>8</v>
      </c>
    </row>
    <row r="2700" spans="1:9" outlineLevel="2" x14ac:dyDescent="0.25">
      <c r="A2700">
        <v>29917</v>
      </c>
      <c r="B2700" t="s">
        <v>198</v>
      </c>
      <c r="C2700">
        <v>4461</v>
      </c>
      <c r="D2700">
        <f t="shared" si="34"/>
        <v>4</v>
      </c>
      <c r="E2700" t="s">
        <v>309</v>
      </c>
      <c r="F2700" s="2">
        <v>18612</v>
      </c>
      <c r="G2700" s="1">
        <v>142618151</v>
      </c>
      <c r="H2700" s="1">
        <v>1105823</v>
      </c>
      <c r="I2700" t="s">
        <v>8</v>
      </c>
    </row>
    <row r="2701" spans="1:9" outlineLevel="1" x14ac:dyDescent="0.25">
      <c r="A2701" s="4" t="s">
        <v>692</v>
      </c>
      <c r="F2701" s="2">
        <f>SUBTOTAL(9,F2698:F2700)</f>
        <v>19985</v>
      </c>
      <c r="G2701" s="1">
        <f>SUBTOTAL(9,G2698:G2700)</f>
        <v>162510326</v>
      </c>
      <c r="H2701" s="1">
        <f>SUBTOTAL(9,H2698:H2700)</f>
        <v>1177886</v>
      </c>
      <c r="I2701">
        <f>SUBTOTAL(9,I2698:I2700)</f>
        <v>0</v>
      </c>
    </row>
    <row r="2702" spans="1:9" outlineLevel="2" x14ac:dyDescent="0.25">
      <c r="A2702">
        <v>29918</v>
      </c>
      <c r="B2702" t="s">
        <v>199</v>
      </c>
      <c r="C2702">
        <v>4431</v>
      </c>
      <c r="D2702">
        <f t="shared" si="34"/>
        <v>4</v>
      </c>
      <c r="E2702" t="s">
        <v>175</v>
      </c>
      <c r="F2702" s="2">
        <v>156</v>
      </c>
      <c r="G2702" s="1">
        <v>153032</v>
      </c>
      <c r="H2702" s="1">
        <v>6580</v>
      </c>
      <c r="I2702" t="s">
        <v>8</v>
      </c>
    </row>
    <row r="2703" spans="1:9" outlineLevel="2" x14ac:dyDescent="0.25">
      <c r="A2703">
        <v>29918</v>
      </c>
      <c r="B2703" t="s">
        <v>199</v>
      </c>
      <c r="C2703">
        <v>4451</v>
      </c>
      <c r="D2703">
        <f t="shared" si="34"/>
        <v>4</v>
      </c>
      <c r="E2703" t="s">
        <v>297</v>
      </c>
      <c r="F2703" s="2">
        <v>513</v>
      </c>
      <c r="G2703" s="1">
        <v>15404298</v>
      </c>
      <c r="H2703" s="1">
        <v>5137</v>
      </c>
      <c r="I2703" t="s">
        <v>8</v>
      </c>
    </row>
    <row r="2704" spans="1:9" outlineLevel="2" x14ac:dyDescent="0.25">
      <c r="A2704">
        <v>29918</v>
      </c>
      <c r="B2704" t="s">
        <v>199</v>
      </c>
      <c r="C2704">
        <v>4452</v>
      </c>
      <c r="D2704">
        <f t="shared" si="34"/>
        <v>4</v>
      </c>
      <c r="E2704" t="s">
        <v>300</v>
      </c>
      <c r="F2704" s="2">
        <v>6</v>
      </c>
      <c r="G2704" s="1">
        <v>322</v>
      </c>
      <c r="H2704" s="1">
        <v>31</v>
      </c>
      <c r="I2704" t="s">
        <v>8</v>
      </c>
    </row>
    <row r="2705" spans="1:9" outlineLevel="2" x14ac:dyDescent="0.25">
      <c r="A2705">
        <v>29918</v>
      </c>
      <c r="B2705" t="s">
        <v>199</v>
      </c>
      <c r="C2705">
        <v>4461</v>
      </c>
      <c r="D2705">
        <f t="shared" si="34"/>
        <v>4</v>
      </c>
      <c r="E2705" t="s">
        <v>309</v>
      </c>
      <c r="F2705" s="2">
        <v>9397</v>
      </c>
      <c r="G2705" s="1">
        <v>74053532</v>
      </c>
      <c r="H2705" s="1">
        <v>51020</v>
      </c>
      <c r="I2705" t="s">
        <v>8</v>
      </c>
    </row>
    <row r="2706" spans="1:9" outlineLevel="1" x14ac:dyDescent="0.25">
      <c r="A2706" s="4" t="s">
        <v>693</v>
      </c>
      <c r="F2706" s="2">
        <f>SUBTOTAL(9,F2702:F2705)</f>
        <v>10072</v>
      </c>
      <c r="G2706" s="1">
        <f>SUBTOTAL(9,G2702:G2705)</f>
        <v>89611184</v>
      </c>
      <c r="H2706" s="1">
        <f>SUBTOTAL(9,H2702:H2705)</f>
        <v>62768</v>
      </c>
      <c r="I2706">
        <f>SUBTOTAL(9,I2702:I2705)</f>
        <v>0</v>
      </c>
    </row>
    <row r="2707" spans="1:9" outlineLevel="2" x14ac:dyDescent="0.25">
      <c r="A2707">
        <v>29919</v>
      </c>
      <c r="B2707" t="s">
        <v>91</v>
      </c>
      <c r="C2707">
        <v>4411</v>
      </c>
      <c r="D2707">
        <f t="shared" si="34"/>
        <v>4</v>
      </c>
      <c r="E2707" t="s">
        <v>61</v>
      </c>
      <c r="F2707" s="2">
        <v>2576</v>
      </c>
      <c r="G2707" s="1">
        <v>72416721</v>
      </c>
      <c r="H2707" s="1">
        <v>402769</v>
      </c>
      <c r="I2707" t="s">
        <v>8</v>
      </c>
    </row>
    <row r="2708" spans="1:9" outlineLevel="1" x14ac:dyDescent="0.25">
      <c r="A2708" s="4" t="s">
        <v>881</v>
      </c>
      <c r="F2708" s="2">
        <f>SUBTOTAL(9,F2707:F2707)</f>
        <v>2576</v>
      </c>
      <c r="G2708" s="1">
        <f>SUBTOTAL(9,G2707:G2707)</f>
        <v>72416721</v>
      </c>
      <c r="H2708" s="1">
        <f>SUBTOTAL(9,H2707:H2707)</f>
        <v>402769</v>
      </c>
      <c r="I2708">
        <f>SUBTOTAL(9,I2707:I2707)</f>
        <v>0</v>
      </c>
    </row>
    <row r="2709" spans="1:9" outlineLevel="2" x14ac:dyDescent="0.25">
      <c r="A2709">
        <v>29921</v>
      </c>
      <c r="B2709" t="s">
        <v>112</v>
      </c>
      <c r="C2709">
        <v>4412</v>
      </c>
      <c r="D2709">
        <f t="shared" si="34"/>
        <v>4</v>
      </c>
      <c r="E2709" t="s">
        <v>104</v>
      </c>
      <c r="F2709" s="2">
        <v>489</v>
      </c>
      <c r="G2709" s="1">
        <v>1868440</v>
      </c>
      <c r="H2709" s="1">
        <v>69578</v>
      </c>
      <c r="I2709" t="s">
        <v>8</v>
      </c>
    </row>
    <row r="2710" spans="1:9" outlineLevel="1" x14ac:dyDescent="0.25">
      <c r="A2710" s="4" t="s">
        <v>882</v>
      </c>
      <c r="F2710" s="2">
        <f>SUBTOTAL(9,F2709:F2709)</f>
        <v>489</v>
      </c>
      <c r="G2710" s="1">
        <f>SUBTOTAL(9,G2709:G2709)</f>
        <v>1868440</v>
      </c>
      <c r="H2710" s="1">
        <f>SUBTOTAL(9,H2709:H2709)</f>
        <v>69578</v>
      </c>
      <c r="I2710">
        <f>SUBTOTAL(9,I2709:I2709)</f>
        <v>0</v>
      </c>
    </row>
    <row r="2711" spans="1:9" outlineLevel="2" x14ac:dyDescent="0.25">
      <c r="A2711">
        <v>29922</v>
      </c>
      <c r="B2711" t="s">
        <v>113</v>
      </c>
      <c r="C2711">
        <v>4412</v>
      </c>
      <c r="D2711">
        <f t="shared" si="34"/>
        <v>4</v>
      </c>
      <c r="E2711" t="s">
        <v>104</v>
      </c>
      <c r="F2711" s="2">
        <v>570</v>
      </c>
      <c r="G2711" s="1">
        <v>3089687</v>
      </c>
      <c r="H2711" s="1">
        <v>66239</v>
      </c>
      <c r="I2711" t="s">
        <v>8</v>
      </c>
    </row>
    <row r="2712" spans="1:9" outlineLevel="1" x14ac:dyDescent="0.25">
      <c r="A2712" s="4" t="s">
        <v>883</v>
      </c>
      <c r="F2712" s="2">
        <f>SUBTOTAL(9,F2711:F2711)</f>
        <v>570</v>
      </c>
      <c r="G2712" s="1">
        <f>SUBTOTAL(9,G2711:G2711)</f>
        <v>3089687</v>
      </c>
      <c r="H2712" s="1">
        <f>SUBTOTAL(9,H2711:H2711)</f>
        <v>66239</v>
      </c>
      <c r="I2712">
        <f>SUBTOTAL(9,I2711:I2711)</f>
        <v>0</v>
      </c>
    </row>
    <row r="2713" spans="1:9" outlineLevel="2" x14ac:dyDescent="0.25">
      <c r="A2713">
        <v>29923</v>
      </c>
      <c r="B2713" t="s">
        <v>341</v>
      </c>
      <c r="C2713">
        <v>4471</v>
      </c>
      <c r="D2713">
        <f t="shared" si="34"/>
        <v>4</v>
      </c>
      <c r="E2713" t="s">
        <v>327</v>
      </c>
      <c r="F2713" s="2">
        <v>365</v>
      </c>
      <c r="G2713" s="1">
        <v>2196768</v>
      </c>
      <c r="H2713" s="1">
        <v>20543</v>
      </c>
      <c r="I2713" t="s">
        <v>8</v>
      </c>
    </row>
    <row r="2714" spans="1:9" outlineLevel="1" x14ac:dyDescent="0.25">
      <c r="A2714" s="4" t="s">
        <v>694</v>
      </c>
      <c r="F2714" s="2">
        <f>SUBTOTAL(9,F2713:F2713)</f>
        <v>365</v>
      </c>
      <c r="G2714" s="1">
        <f>SUBTOTAL(9,G2713:G2713)</f>
        <v>2196768</v>
      </c>
      <c r="H2714" s="1">
        <f>SUBTOTAL(9,H2713:H2713)</f>
        <v>20543</v>
      </c>
      <c r="I2714">
        <f>SUBTOTAL(9,I2713:I2713)</f>
        <v>0</v>
      </c>
    </row>
    <row r="2715" spans="1:9" outlineLevel="2" x14ac:dyDescent="0.25">
      <c r="A2715">
        <v>29924</v>
      </c>
      <c r="B2715" t="s">
        <v>200</v>
      </c>
      <c r="C2715">
        <v>4431</v>
      </c>
      <c r="D2715">
        <f t="shared" si="34"/>
        <v>4</v>
      </c>
      <c r="E2715" t="s">
        <v>175</v>
      </c>
      <c r="F2715" s="2">
        <v>422</v>
      </c>
      <c r="G2715" s="1">
        <v>1178143</v>
      </c>
      <c r="H2715" s="1">
        <v>58672</v>
      </c>
      <c r="I2715" t="s">
        <v>8</v>
      </c>
    </row>
    <row r="2716" spans="1:9" outlineLevel="1" x14ac:dyDescent="0.25">
      <c r="A2716" s="4" t="s">
        <v>695</v>
      </c>
      <c r="F2716" s="2">
        <f>SUBTOTAL(9,F2715:F2715)</f>
        <v>422</v>
      </c>
      <c r="G2716" s="1">
        <f>SUBTOTAL(9,G2715:G2715)</f>
        <v>1178143</v>
      </c>
      <c r="H2716" s="1">
        <f>SUBTOTAL(9,H2715:H2715)</f>
        <v>58672</v>
      </c>
      <c r="I2716">
        <f>SUBTOTAL(9,I2715:I2715)</f>
        <v>0</v>
      </c>
    </row>
    <row r="2717" spans="1:9" outlineLevel="2" x14ac:dyDescent="0.25">
      <c r="A2717">
        <v>29926</v>
      </c>
      <c r="B2717" t="s">
        <v>318</v>
      </c>
      <c r="C2717">
        <v>4461</v>
      </c>
      <c r="D2717">
        <f t="shared" si="34"/>
        <v>4</v>
      </c>
      <c r="E2717" t="s">
        <v>309</v>
      </c>
      <c r="F2717" s="2">
        <v>1414</v>
      </c>
      <c r="G2717" s="1">
        <v>3543659</v>
      </c>
      <c r="H2717" s="1">
        <v>573735</v>
      </c>
      <c r="I2717" t="s">
        <v>8</v>
      </c>
    </row>
    <row r="2718" spans="1:9" outlineLevel="1" x14ac:dyDescent="0.25">
      <c r="A2718" s="4" t="s">
        <v>696</v>
      </c>
      <c r="F2718" s="2">
        <f>SUBTOTAL(9,F2717:F2717)</f>
        <v>1414</v>
      </c>
      <c r="G2718" s="1">
        <f>SUBTOTAL(9,G2717:G2717)</f>
        <v>3543659</v>
      </c>
      <c r="H2718" s="1">
        <f>SUBTOTAL(9,H2717:H2717)</f>
        <v>573735</v>
      </c>
      <c r="I2718">
        <f>SUBTOTAL(9,I2717:I2717)</f>
        <v>0</v>
      </c>
    </row>
    <row r="2719" spans="1:9" outlineLevel="2" x14ac:dyDescent="0.25">
      <c r="A2719">
        <v>29929</v>
      </c>
      <c r="B2719" t="s">
        <v>296</v>
      </c>
      <c r="C2719">
        <v>4451</v>
      </c>
      <c r="D2719">
        <f t="shared" si="34"/>
        <v>4</v>
      </c>
      <c r="E2719" t="s">
        <v>297</v>
      </c>
      <c r="F2719" s="2">
        <v>3245</v>
      </c>
      <c r="G2719" s="1">
        <v>32233795</v>
      </c>
      <c r="H2719" s="1">
        <v>184716</v>
      </c>
      <c r="I2719" t="s">
        <v>8</v>
      </c>
    </row>
    <row r="2720" spans="1:9" outlineLevel="2" x14ac:dyDescent="0.25">
      <c r="A2720">
        <v>29929</v>
      </c>
      <c r="B2720" t="s">
        <v>296</v>
      </c>
      <c r="C2720">
        <v>4453</v>
      </c>
      <c r="D2720">
        <f t="shared" si="34"/>
        <v>4</v>
      </c>
      <c r="E2720" t="s">
        <v>308</v>
      </c>
      <c r="F2720" s="2">
        <v>343</v>
      </c>
      <c r="G2720" s="1">
        <v>270352</v>
      </c>
      <c r="H2720" s="1">
        <v>11949</v>
      </c>
      <c r="I2720" t="s">
        <v>8</v>
      </c>
    </row>
    <row r="2721" spans="1:9" outlineLevel="1" x14ac:dyDescent="0.25">
      <c r="A2721" s="4" t="s">
        <v>697</v>
      </c>
      <c r="F2721" s="2">
        <f>SUBTOTAL(9,F2719:F2720)</f>
        <v>3588</v>
      </c>
      <c r="G2721" s="1">
        <f>SUBTOTAL(9,G2719:G2720)</f>
        <v>32504147</v>
      </c>
      <c r="H2721" s="1">
        <f>SUBTOTAL(9,H2719:H2720)</f>
        <v>196665</v>
      </c>
      <c r="I2721">
        <f>SUBTOTAL(9,I2719:I2720)</f>
        <v>0</v>
      </c>
    </row>
    <row r="2722" spans="1:9" outlineLevel="2" x14ac:dyDescent="0.25">
      <c r="A2722">
        <v>29931</v>
      </c>
      <c r="B2722" t="s">
        <v>92</v>
      </c>
      <c r="C2722">
        <v>4411</v>
      </c>
      <c r="D2722">
        <f t="shared" si="34"/>
        <v>4</v>
      </c>
      <c r="E2722" t="s">
        <v>61</v>
      </c>
      <c r="F2722" s="2">
        <v>5383</v>
      </c>
      <c r="G2722" s="1">
        <v>171055180</v>
      </c>
      <c r="H2722" s="1">
        <v>2554962</v>
      </c>
      <c r="I2722" t="s">
        <v>8</v>
      </c>
    </row>
    <row r="2723" spans="1:9" outlineLevel="1" x14ac:dyDescent="0.25">
      <c r="A2723" s="4" t="s">
        <v>884</v>
      </c>
      <c r="F2723" s="2">
        <f>SUBTOTAL(9,F2722:F2722)</f>
        <v>5383</v>
      </c>
      <c r="G2723" s="1">
        <f>SUBTOTAL(9,G2722:G2722)</f>
        <v>171055180</v>
      </c>
      <c r="H2723" s="1">
        <f>SUBTOTAL(9,H2722:H2722)</f>
        <v>2554962</v>
      </c>
      <c r="I2723">
        <f>SUBTOTAL(9,I2722:I2722)</f>
        <v>0</v>
      </c>
    </row>
    <row r="2724" spans="1:9" outlineLevel="2" x14ac:dyDescent="0.25">
      <c r="A2724">
        <v>29932</v>
      </c>
      <c r="B2724" t="s">
        <v>493</v>
      </c>
      <c r="C2724">
        <v>4533</v>
      </c>
      <c r="D2724">
        <f t="shared" si="34"/>
        <v>4</v>
      </c>
      <c r="E2724" t="s">
        <v>491</v>
      </c>
      <c r="F2724" s="2">
        <v>638</v>
      </c>
      <c r="G2724" s="1">
        <v>373903</v>
      </c>
      <c r="H2724" s="1">
        <v>64334</v>
      </c>
      <c r="I2724" t="s">
        <v>8</v>
      </c>
    </row>
    <row r="2725" spans="1:9" outlineLevel="1" x14ac:dyDescent="0.25">
      <c r="A2725" s="4" t="s">
        <v>885</v>
      </c>
      <c r="F2725" s="2">
        <f>SUBTOTAL(9,F2724:F2724)</f>
        <v>638</v>
      </c>
      <c r="G2725" s="1">
        <f>SUBTOTAL(9,G2724:G2724)</f>
        <v>373903</v>
      </c>
      <c r="H2725" s="1">
        <f>SUBTOTAL(9,H2724:H2724)</f>
        <v>64334</v>
      </c>
      <c r="I2725">
        <f>SUBTOTAL(9,I2724:I2724)</f>
        <v>0</v>
      </c>
    </row>
    <row r="2726" spans="1:9" outlineLevel="2" x14ac:dyDescent="0.25">
      <c r="A2726">
        <v>29933</v>
      </c>
      <c r="B2726" t="s">
        <v>393</v>
      </c>
      <c r="C2726">
        <v>4481</v>
      </c>
      <c r="D2726">
        <f t="shared" si="34"/>
        <v>4</v>
      </c>
      <c r="E2726" t="s">
        <v>346</v>
      </c>
      <c r="F2726" s="2">
        <v>2956</v>
      </c>
      <c r="G2726" s="1">
        <v>3826977</v>
      </c>
      <c r="H2726" s="1">
        <v>375384</v>
      </c>
      <c r="I2726" t="s">
        <v>8</v>
      </c>
    </row>
    <row r="2727" spans="1:9" outlineLevel="1" x14ac:dyDescent="0.25">
      <c r="A2727" s="4" t="s">
        <v>886</v>
      </c>
      <c r="F2727" s="2">
        <f>SUBTOTAL(9,F2726:F2726)</f>
        <v>2956</v>
      </c>
      <c r="G2727" s="1">
        <f>SUBTOTAL(9,G2726:G2726)</f>
        <v>3826977</v>
      </c>
      <c r="H2727" s="1">
        <f>SUBTOTAL(9,H2726:H2726)</f>
        <v>375384</v>
      </c>
      <c r="I2727">
        <f>SUBTOTAL(9,I2726:I2726)</f>
        <v>0</v>
      </c>
    </row>
    <row r="2728" spans="1:9" outlineLevel="2" x14ac:dyDescent="0.25">
      <c r="A2728">
        <v>29934</v>
      </c>
      <c r="B2728" t="s">
        <v>342</v>
      </c>
      <c r="C2728">
        <v>4471</v>
      </c>
      <c r="D2728">
        <f t="shared" si="34"/>
        <v>4</v>
      </c>
      <c r="E2728" t="s">
        <v>327</v>
      </c>
      <c r="F2728" s="2">
        <v>9743</v>
      </c>
      <c r="G2728" s="1">
        <v>60963332</v>
      </c>
      <c r="H2728" s="1">
        <v>1007684</v>
      </c>
      <c r="I2728" t="s">
        <v>8</v>
      </c>
    </row>
    <row r="2729" spans="1:9" outlineLevel="1" x14ac:dyDescent="0.25">
      <c r="A2729" s="4" t="s">
        <v>698</v>
      </c>
      <c r="F2729" s="2">
        <f>SUBTOTAL(9,F2728:F2728)</f>
        <v>9743</v>
      </c>
      <c r="G2729" s="1">
        <f>SUBTOTAL(9,G2728:G2728)</f>
        <v>60963332</v>
      </c>
      <c r="H2729" s="1">
        <f>SUBTOTAL(9,H2728:H2728)</f>
        <v>1007684</v>
      </c>
      <c r="I2729">
        <f>SUBTOTAL(9,I2728:I2728)</f>
        <v>0</v>
      </c>
    </row>
    <row r="2730" spans="1:9" outlineLevel="2" x14ac:dyDescent="0.25">
      <c r="A2730">
        <v>29935</v>
      </c>
      <c r="B2730" t="s">
        <v>169</v>
      </c>
      <c r="C2730">
        <v>4422</v>
      </c>
      <c r="D2730">
        <f t="shared" si="34"/>
        <v>4</v>
      </c>
      <c r="E2730" t="s">
        <v>159</v>
      </c>
      <c r="F2730" s="2">
        <v>1354</v>
      </c>
      <c r="G2730" s="1">
        <v>1459040</v>
      </c>
      <c r="H2730" s="1">
        <v>50204</v>
      </c>
      <c r="I2730" t="s">
        <v>8</v>
      </c>
    </row>
    <row r="2731" spans="1:9" outlineLevel="1" x14ac:dyDescent="0.25">
      <c r="A2731" s="4" t="s">
        <v>887</v>
      </c>
      <c r="F2731" s="2">
        <f>SUBTOTAL(9,F2730:F2730)</f>
        <v>1354</v>
      </c>
      <c r="G2731" s="1">
        <f>SUBTOTAL(9,G2730:G2730)</f>
        <v>1459040</v>
      </c>
      <c r="H2731" s="1">
        <f>SUBTOTAL(9,H2730:H2730)</f>
        <v>50204</v>
      </c>
      <c r="I2731">
        <f>SUBTOTAL(9,I2730:I2730)</f>
        <v>0</v>
      </c>
    </row>
    <row r="2732" spans="1:9" outlineLevel="2" x14ac:dyDescent="0.25">
      <c r="A2732">
        <v>29936</v>
      </c>
      <c r="B2732" t="s">
        <v>170</v>
      </c>
      <c r="C2732">
        <v>4422</v>
      </c>
      <c r="D2732">
        <f t="shared" si="34"/>
        <v>4</v>
      </c>
      <c r="E2732" t="s">
        <v>159</v>
      </c>
      <c r="F2732" s="2">
        <v>580</v>
      </c>
      <c r="G2732" s="1">
        <v>640239</v>
      </c>
      <c r="H2732" s="1">
        <v>38233</v>
      </c>
      <c r="I2732" t="s">
        <v>8</v>
      </c>
    </row>
    <row r="2733" spans="1:9" outlineLevel="1" x14ac:dyDescent="0.25">
      <c r="A2733" s="4" t="s">
        <v>888</v>
      </c>
      <c r="F2733" s="2">
        <f>SUBTOTAL(9,F2732:F2732)</f>
        <v>580</v>
      </c>
      <c r="G2733" s="1">
        <f>SUBTOTAL(9,G2732:G2732)</f>
        <v>640239</v>
      </c>
      <c r="H2733" s="1">
        <f>SUBTOTAL(9,H2732:H2732)</f>
        <v>38233</v>
      </c>
      <c r="I2733">
        <f>SUBTOTAL(9,I2732:I2732)</f>
        <v>0</v>
      </c>
    </row>
    <row r="2734" spans="1:9" outlineLevel="2" x14ac:dyDescent="0.25">
      <c r="A2734">
        <v>29938</v>
      </c>
      <c r="B2734" t="s">
        <v>488</v>
      </c>
      <c r="C2734">
        <v>4532</v>
      </c>
      <c r="D2734">
        <f t="shared" si="34"/>
        <v>4</v>
      </c>
      <c r="E2734" t="s">
        <v>487</v>
      </c>
      <c r="F2734" s="2">
        <v>3911</v>
      </c>
      <c r="G2734" s="1">
        <v>8916533</v>
      </c>
      <c r="H2734" s="1">
        <v>346299</v>
      </c>
      <c r="I2734" t="s">
        <v>8</v>
      </c>
    </row>
    <row r="2735" spans="1:9" outlineLevel="1" x14ac:dyDescent="0.25">
      <c r="A2735" s="4" t="s">
        <v>889</v>
      </c>
      <c r="F2735" s="2">
        <f>SUBTOTAL(9,F2734:F2734)</f>
        <v>3911</v>
      </c>
      <c r="G2735" s="1">
        <f>SUBTOTAL(9,G2734:G2734)</f>
        <v>8916533</v>
      </c>
      <c r="H2735" s="1">
        <f>SUBTOTAL(9,H2734:H2734)</f>
        <v>346299</v>
      </c>
      <c r="I2735">
        <f>SUBTOTAL(9,I2734:I2734)</f>
        <v>0</v>
      </c>
    </row>
    <row r="2736" spans="1:9" outlineLevel="2" x14ac:dyDescent="0.25">
      <c r="A2736">
        <v>29939</v>
      </c>
      <c r="B2736" t="s">
        <v>319</v>
      </c>
      <c r="C2736">
        <v>4461</v>
      </c>
      <c r="D2736">
        <f t="shared" si="34"/>
        <v>4</v>
      </c>
      <c r="E2736" t="s">
        <v>309</v>
      </c>
      <c r="F2736" s="2">
        <v>2073</v>
      </c>
      <c r="G2736" s="1">
        <v>1856700</v>
      </c>
      <c r="H2736" s="1">
        <v>326461</v>
      </c>
      <c r="I2736" t="s">
        <v>8</v>
      </c>
    </row>
    <row r="2737" spans="1:9" outlineLevel="1" x14ac:dyDescent="0.25">
      <c r="A2737" s="4" t="s">
        <v>699</v>
      </c>
      <c r="F2737" s="2">
        <f>SUBTOTAL(9,F2736:F2736)</f>
        <v>2073</v>
      </c>
      <c r="G2737" s="1">
        <f>SUBTOTAL(9,G2736:G2736)</f>
        <v>1856700</v>
      </c>
      <c r="H2737" s="1">
        <f>SUBTOTAL(9,H2736:H2736)</f>
        <v>326461</v>
      </c>
      <c r="I2737">
        <f>SUBTOTAL(9,I2736:I2736)</f>
        <v>0</v>
      </c>
    </row>
    <row r="2738" spans="1:9" outlineLevel="2" x14ac:dyDescent="0.25">
      <c r="A2738">
        <v>29941</v>
      </c>
      <c r="B2738" t="s">
        <v>320</v>
      </c>
      <c r="C2738">
        <v>4461</v>
      </c>
      <c r="D2738">
        <f t="shared" si="34"/>
        <v>4</v>
      </c>
      <c r="E2738" t="s">
        <v>309</v>
      </c>
      <c r="F2738" s="2">
        <v>181</v>
      </c>
      <c r="G2738" s="1">
        <v>149264</v>
      </c>
      <c r="H2738" s="1">
        <v>17324</v>
      </c>
      <c r="I2738" t="s">
        <v>8</v>
      </c>
    </row>
    <row r="2739" spans="1:9" outlineLevel="1" x14ac:dyDescent="0.25">
      <c r="A2739" s="4" t="s">
        <v>700</v>
      </c>
      <c r="F2739" s="2">
        <f>SUBTOTAL(9,F2738:F2738)</f>
        <v>181</v>
      </c>
      <c r="G2739" s="1">
        <f>SUBTOTAL(9,G2738:G2738)</f>
        <v>149264</v>
      </c>
      <c r="H2739" s="1">
        <f>SUBTOTAL(9,H2738:H2738)</f>
        <v>17324</v>
      </c>
      <c r="I2739">
        <f>SUBTOTAL(9,I2738:I2738)</f>
        <v>0</v>
      </c>
    </row>
    <row r="2740" spans="1:9" outlineLevel="2" x14ac:dyDescent="0.25">
      <c r="A2740">
        <v>29943</v>
      </c>
      <c r="B2740" t="s">
        <v>93</v>
      </c>
      <c r="C2740">
        <v>4411</v>
      </c>
      <c r="D2740">
        <f t="shared" si="34"/>
        <v>4</v>
      </c>
      <c r="E2740" t="s">
        <v>61</v>
      </c>
      <c r="F2740" s="2">
        <v>13791</v>
      </c>
      <c r="G2740" s="1">
        <v>422801982</v>
      </c>
      <c r="H2740" s="1">
        <v>9191853</v>
      </c>
      <c r="I2740" t="s">
        <v>8</v>
      </c>
    </row>
    <row r="2741" spans="1:9" outlineLevel="2" x14ac:dyDescent="0.25">
      <c r="A2741">
        <v>29943</v>
      </c>
      <c r="B2741" t="s">
        <v>93</v>
      </c>
      <c r="C2741">
        <v>4412</v>
      </c>
      <c r="D2741">
        <f t="shared" si="34"/>
        <v>4</v>
      </c>
      <c r="E2741" t="s">
        <v>104</v>
      </c>
      <c r="F2741" s="2">
        <v>2160</v>
      </c>
      <c r="G2741" s="1">
        <v>13925056</v>
      </c>
      <c r="H2741" s="1">
        <v>335613</v>
      </c>
      <c r="I2741" t="s">
        <v>8</v>
      </c>
    </row>
    <row r="2742" spans="1:9" outlineLevel="2" x14ac:dyDescent="0.25">
      <c r="A2742">
        <v>29943</v>
      </c>
      <c r="B2742" t="s">
        <v>93</v>
      </c>
      <c r="C2742">
        <v>4421</v>
      </c>
      <c r="D2742">
        <f t="shared" si="34"/>
        <v>4</v>
      </c>
      <c r="E2742" t="s">
        <v>128</v>
      </c>
      <c r="F2742" s="2">
        <v>1079</v>
      </c>
      <c r="G2742" s="1">
        <v>5343494</v>
      </c>
      <c r="H2742" s="1">
        <v>194794</v>
      </c>
      <c r="I2742" t="s">
        <v>8</v>
      </c>
    </row>
    <row r="2743" spans="1:9" outlineLevel="2" x14ac:dyDescent="0.25">
      <c r="A2743">
        <v>29943</v>
      </c>
      <c r="B2743" t="s">
        <v>93</v>
      </c>
      <c r="C2743">
        <v>4431</v>
      </c>
      <c r="D2743">
        <f t="shared" si="34"/>
        <v>4</v>
      </c>
      <c r="E2743" t="s">
        <v>175</v>
      </c>
      <c r="F2743" s="2">
        <v>13982</v>
      </c>
      <c r="G2743" s="1">
        <v>67703534</v>
      </c>
      <c r="H2743" s="1">
        <v>5852644</v>
      </c>
      <c r="I2743" t="s">
        <v>8</v>
      </c>
    </row>
    <row r="2744" spans="1:9" outlineLevel="2" x14ac:dyDescent="0.25">
      <c r="A2744">
        <v>29943</v>
      </c>
      <c r="B2744" t="s">
        <v>93</v>
      </c>
      <c r="C2744">
        <v>4521</v>
      </c>
      <c r="D2744">
        <f t="shared" si="34"/>
        <v>4</v>
      </c>
      <c r="E2744" t="s">
        <v>470</v>
      </c>
      <c r="F2744" s="2">
        <v>3223</v>
      </c>
      <c r="G2744" s="1">
        <v>94438239</v>
      </c>
      <c r="H2744" s="1">
        <v>826116</v>
      </c>
      <c r="I2744" t="s">
        <v>8</v>
      </c>
    </row>
    <row r="2745" spans="1:9" outlineLevel="2" x14ac:dyDescent="0.25">
      <c r="A2745">
        <v>29943</v>
      </c>
      <c r="B2745" t="s">
        <v>93</v>
      </c>
      <c r="C2745">
        <v>4532</v>
      </c>
      <c r="D2745">
        <f t="shared" si="34"/>
        <v>4</v>
      </c>
      <c r="E2745" t="s">
        <v>487</v>
      </c>
      <c r="F2745" s="2">
        <v>256</v>
      </c>
      <c r="G2745" s="1">
        <v>332097</v>
      </c>
      <c r="H2745" s="1">
        <v>44427</v>
      </c>
      <c r="I2745" t="s">
        <v>8</v>
      </c>
    </row>
    <row r="2746" spans="1:9" outlineLevel="1" x14ac:dyDescent="0.25">
      <c r="A2746" s="4" t="s">
        <v>701</v>
      </c>
      <c r="F2746" s="2">
        <f>SUBTOTAL(9,F2740:F2745)</f>
        <v>34491</v>
      </c>
      <c r="G2746" s="1">
        <f>SUBTOTAL(9,G2740:G2745)</f>
        <v>604544402</v>
      </c>
      <c r="H2746" s="1">
        <f>SUBTOTAL(9,H2740:H2745)</f>
        <v>16445447</v>
      </c>
      <c r="I2746">
        <f>SUBTOTAL(9,I2740:I2745)</f>
        <v>0</v>
      </c>
    </row>
    <row r="2747" spans="1:9" outlineLevel="2" x14ac:dyDescent="0.25">
      <c r="A2747">
        <v>29944</v>
      </c>
      <c r="B2747" t="s">
        <v>94</v>
      </c>
      <c r="C2747">
        <v>4411</v>
      </c>
      <c r="D2747">
        <f t="shared" si="34"/>
        <v>4</v>
      </c>
      <c r="E2747" t="s">
        <v>61</v>
      </c>
      <c r="F2747" s="2">
        <v>8885</v>
      </c>
      <c r="G2747" s="1">
        <v>287742106</v>
      </c>
      <c r="H2747" s="1">
        <v>4988090</v>
      </c>
      <c r="I2747" t="s">
        <v>8</v>
      </c>
    </row>
    <row r="2748" spans="1:9" outlineLevel="2" x14ac:dyDescent="0.25">
      <c r="A2748">
        <v>29944</v>
      </c>
      <c r="B2748" t="s">
        <v>94</v>
      </c>
      <c r="C2748">
        <v>4412</v>
      </c>
      <c r="D2748">
        <f t="shared" si="34"/>
        <v>4</v>
      </c>
      <c r="E2748" t="s">
        <v>104</v>
      </c>
      <c r="F2748" s="2">
        <v>1824</v>
      </c>
      <c r="G2748" s="1">
        <v>12136033</v>
      </c>
      <c r="H2748" s="1">
        <v>246739</v>
      </c>
      <c r="I2748" t="s">
        <v>8</v>
      </c>
    </row>
    <row r="2749" spans="1:9" outlineLevel="1" x14ac:dyDescent="0.25">
      <c r="A2749" s="4" t="s">
        <v>890</v>
      </c>
      <c r="F2749" s="2">
        <f>SUBTOTAL(9,F2747:F2748)</f>
        <v>10709</v>
      </c>
      <c r="G2749" s="1">
        <f>SUBTOTAL(9,G2747:G2748)</f>
        <v>299878139</v>
      </c>
      <c r="H2749" s="1">
        <f>SUBTOTAL(9,H2747:H2748)</f>
        <v>5234829</v>
      </c>
      <c r="I2749">
        <f>SUBTOTAL(9,I2747:I2748)</f>
        <v>0</v>
      </c>
    </row>
    <row r="2750" spans="1:9" outlineLevel="2" x14ac:dyDescent="0.25">
      <c r="A2750">
        <v>29945</v>
      </c>
      <c r="B2750" t="s">
        <v>486</v>
      </c>
      <c r="C2750">
        <v>4531</v>
      </c>
      <c r="D2750">
        <f t="shared" si="34"/>
        <v>4</v>
      </c>
      <c r="E2750" t="s">
        <v>481</v>
      </c>
      <c r="F2750" s="2">
        <v>5244</v>
      </c>
      <c r="G2750" s="1">
        <v>1937221</v>
      </c>
      <c r="H2750" s="1">
        <v>142999</v>
      </c>
      <c r="I2750" t="s">
        <v>8</v>
      </c>
    </row>
    <row r="2751" spans="1:9" outlineLevel="1" x14ac:dyDescent="0.25">
      <c r="A2751" s="4" t="s">
        <v>891</v>
      </c>
      <c r="F2751" s="2">
        <f>SUBTOTAL(9,F2750:F2750)</f>
        <v>5244</v>
      </c>
      <c r="G2751" s="1">
        <f>SUBTOTAL(9,G2750:G2750)</f>
        <v>1937221</v>
      </c>
      <c r="H2751" s="1">
        <f>SUBTOTAL(9,H2750:H2750)</f>
        <v>142999</v>
      </c>
      <c r="I2751">
        <f>SUBTOTAL(9,I2750:I2750)</f>
        <v>0</v>
      </c>
    </row>
    <row r="2752" spans="1:9" outlineLevel="2" x14ac:dyDescent="0.25">
      <c r="A2752">
        <v>29946</v>
      </c>
      <c r="B2752" t="s">
        <v>101</v>
      </c>
      <c r="C2752">
        <v>4441</v>
      </c>
      <c r="D2752">
        <f t="shared" si="34"/>
        <v>4</v>
      </c>
      <c r="E2752" t="s">
        <v>204</v>
      </c>
      <c r="F2752" s="2">
        <v>10607</v>
      </c>
      <c r="G2752" s="1">
        <v>139364477</v>
      </c>
      <c r="H2752" s="1">
        <v>1095842</v>
      </c>
      <c r="I2752" t="s">
        <v>8</v>
      </c>
    </row>
    <row r="2753" spans="1:9" outlineLevel="1" x14ac:dyDescent="0.25">
      <c r="A2753" s="4" t="s">
        <v>892</v>
      </c>
      <c r="F2753" s="2">
        <f>SUBTOTAL(9,F2752:F2752)</f>
        <v>10607</v>
      </c>
      <c r="G2753" s="1">
        <f>SUBTOTAL(9,G2752:G2752)</f>
        <v>139364477</v>
      </c>
      <c r="H2753" s="1">
        <f>SUBTOTAL(9,H2752:H2752)</f>
        <v>1095842</v>
      </c>
      <c r="I2753">
        <f>SUBTOTAL(9,I2752:I2752)</f>
        <v>0</v>
      </c>
    </row>
    <row r="2754" spans="1:9" outlineLevel="2" x14ac:dyDescent="0.25">
      <c r="A2754">
        <v>29947</v>
      </c>
      <c r="B2754" t="s">
        <v>95</v>
      </c>
      <c r="C2754">
        <v>4411</v>
      </c>
      <c r="D2754">
        <f t="shared" si="34"/>
        <v>4</v>
      </c>
      <c r="E2754" t="s">
        <v>61</v>
      </c>
      <c r="F2754" s="2">
        <v>16662</v>
      </c>
      <c r="G2754" s="1">
        <v>548871048</v>
      </c>
      <c r="H2754" s="1">
        <v>6397825</v>
      </c>
      <c r="I2754" t="s">
        <v>8</v>
      </c>
    </row>
    <row r="2755" spans="1:9" outlineLevel="1" x14ac:dyDescent="0.25">
      <c r="A2755" s="4" t="s">
        <v>893</v>
      </c>
      <c r="F2755" s="2">
        <f>SUBTOTAL(9,F2754:F2754)</f>
        <v>16662</v>
      </c>
      <c r="G2755" s="1">
        <f>SUBTOTAL(9,G2754:G2754)</f>
        <v>548871048</v>
      </c>
      <c r="H2755" s="1">
        <f>SUBTOTAL(9,H2754:H2754)</f>
        <v>6397825</v>
      </c>
      <c r="I2755">
        <f>SUBTOTAL(9,I2754:I2754)</f>
        <v>0</v>
      </c>
    </row>
    <row r="2756" spans="1:9" outlineLevel="2" x14ac:dyDescent="0.25">
      <c r="A2756">
        <v>29948</v>
      </c>
      <c r="B2756" t="s">
        <v>101</v>
      </c>
      <c r="C2756">
        <v>4442</v>
      </c>
      <c r="D2756">
        <f t="shared" si="34"/>
        <v>4</v>
      </c>
      <c r="E2756" t="s">
        <v>261</v>
      </c>
      <c r="F2756" s="2">
        <v>2454</v>
      </c>
      <c r="G2756" s="1">
        <v>6748752</v>
      </c>
      <c r="H2756" s="1">
        <v>299333</v>
      </c>
      <c r="I2756" t="s">
        <v>8</v>
      </c>
    </row>
    <row r="2757" spans="1:9" outlineLevel="1" x14ac:dyDescent="0.25">
      <c r="A2757" s="4" t="s">
        <v>894</v>
      </c>
      <c r="F2757" s="2">
        <f>SUBTOTAL(9,F2756:F2756)</f>
        <v>2454</v>
      </c>
      <c r="G2757" s="1">
        <f>SUBTOTAL(9,G2756:G2756)</f>
        <v>6748752</v>
      </c>
      <c r="H2757" s="1">
        <f>SUBTOTAL(9,H2756:H2756)</f>
        <v>299333</v>
      </c>
      <c r="I2757">
        <f>SUBTOTAL(9,I2756:I2756)</f>
        <v>0</v>
      </c>
    </row>
    <row r="2758" spans="1:9" outlineLevel="2" x14ac:dyDescent="0.25">
      <c r="A2758">
        <v>29949</v>
      </c>
      <c r="B2758" t="s">
        <v>96</v>
      </c>
      <c r="C2758">
        <v>4411</v>
      </c>
      <c r="D2758">
        <f t="shared" si="34"/>
        <v>4</v>
      </c>
      <c r="E2758" t="s">
        <v>61</v>
      </c>
      <c r="F2758" s="2">
        <v>12389</v>
      </c>
      <c r="G2758" s="1">
        <v>374093070</v>
      </c>
      <c r="H2758" s="1">
        <v>7780726</v>
      </c>
      <c r="I2758" t="s">
        <v>8</v>
      </c>
    </row>
    <row r="2759" spans="1:9" outlineLevel="1" x14ac:dyDescent="0.25">
      <c r="A2759" s="4" t="s">
        <v>895</v>
      </c>
      <c r="F2759" s="2">
        <f>SUBTOTAL(9,F2758:F2758)</f>
        <v>12389</v>
      </c>
      <c r="G2759" s="1">
        <f>SUBTOTAL(9,G2758:G2758)</f>
        <v>374093070</v>
      </c>
      <c r="H2759" s="1">
        <f>SUBTOTAL(9,H2758:H2758)</f>
        <v>7780726</v>
      </c>
      <c r="I2759">
        <f>SUBTOTAL(9,I2758:I2758)</f>
        <v>0</v>
      </c>
    </row>
    <row r="2760" spans="1:9" outlineLevel="2" x14ac:dyDescent="0.25">
      <c r="A2760">
        <v>29951</v>
      </c>
      <c r="B2760" t="s">
        <v>101</v>
      </c>
      <c r="C2760">
        <v>4413</v>
      </c>
      <c r="D2760">
        <f t="shared" ref="D2760:D2842" si="35">+LEN(C2760)</f>
        <v>4</v>
      </c>
      <c r="E2760" t="s">
        <v>118</v>
      </c>
      <c r="F2760" s="2">
        <v>1346</v>
      </c>
      <c r="G2760" s="1">
        <v>3155345</v>
      </c>
      <c r="H2760" s="1">
        <v>116421</v>
      </c>
      <c r="I2760" t="s">
        <v>8</v>
      </c>
    </row>
    <row r="2761" spans="1:9" outlineLevel="1" x14ac:dyDescent="0.25">
      <c r="A2761" s="4" t="s">
        <v>896</v>
      </c>
      <c r="F2761" s="2">
        <f>SUBTOTAL(9,F2760:F2760)</f>
        <v>1346</v>
      </c>
      <c r="G2761" s="1">
        <f>SUBTOTAL(9,G2760:G2760)</f>
        <v>3155345</v>
      </c>
      <c r="H2761" s="1">
        <f>SUBTOTAL(9,H2760:H2760)</f>
        <v>116421</v>
      </c>
      <c r="I2761">
        <f>SUBTOTAL(9,I2760:I2760)</f>
        <v>0</v>
      </c>
    </row>
    <row r="2762" spans="1:9" outlineLevel="2" x14ac:dyDescent="0.25">
      <c r="A2762">
        <v>29953</v>
      </c>
      <c r="B2762" t="s">
        <v>101</v>
      </c>
      <c r="C2762">
        <v>4412</v>
      </c>
      <c r="D2762">
        <f t="shared" si="35"/>
        <v>4</v>
      </c>
      <c r="E2762" t="s">
        <v>104</v>
      </c>
      <c r="F2762" s="2">
        <v>2311</v>
      </c>
      <c r="G2762" s="1">
        <v>11815924</v>
      </c>
      <c r="H2762" s="1">
        <v>381390</v>
      </c>
      <c r="I2762" t="s">
        <v>8</v>
      </c>
    </row>
    <row r="2763" spans="1:9" outlineLevel="1" x14ac:dyDescent="0.25">
      <c r="A2763" s="4" t="s">
        <v>897</v>
      </c>
      <c r="F2763" s="2">
        <f>SUBTOTAL(9,F2762:F2762)</f>
        <v>2311</v>
      </c>
      <c r="G2763" s="1">
        <f>SUBTOTAL(9,G2762:G2762)</f>
        <v>11815924</v>
      </c>
      <c r="H2763" s="1">
        <f>SUBTOTAL(9,H2762:H2762)</f>
        <v>381390</v>
      </c>
      <c r="I2763">
        <f>SUBTOTAL(9,I2762:I2762)</f>
        <v>0</v>
      </c>
    </row>
    <row r="2764" spans="1:9" outlineLevel="2" x14ac:dyDescent="0.25">
      <c r="A2764">
        <v>29954</v>
      </c>
      <c r="B2764" t="s">
        <v>101</v>
      </c>
      <c r="C2764">
        <v>4471</v>
      </c>
      <c r="D2764">
        <f t="shared" si="35"/>
        <v>4</v>
      </c>
      <c r="E2764" t="s">
        <v>327</v>
      </c>
      <c r="F2764" s="2">
        <v>41550</v>
      </c>
      <c r="G2764" s="1">
        <v>247357217</v>
      </c>
      <c r="H2764" s="1">
        <v>2511930</v>
      </c>
      <c r="I2764" t="s">
        <v>8</v>
      </c>
    </row>
    <row r="2765" spans="1:9" outlineLevel="1" x14ac:dyDescent="0.25">
      <c r="A2765" s="4" t="s">
        <v>702</v>
      </c>
      <c r="F2765" s="2">
        <f>SUBTOTAL(9,F2764:F2764)</f>
        <v>41550</v>
      </c>
      <c r="G2765" s="1">
        <f>SUBTOTAL(9,G2764:G2764)</f>
        <v>247357217</v>
      </c>
      <c r="H2765" s="1">
        <f>SUBTOTAL(9,H2764:H2764)</f>
        <v>2511930</v>
      </c>
      <c r="I2765">
        <f>SUBTOTAL(9,I2764:I2764)</f>
        <v>0</v>
      </c>
    </row>
    <row r="2766" spans="1:9" outlineLevel="2" x14ac:dyDescent="0.25">
      <c r="A2766">
        <v>29955</v>
      </c>
      <c r="B2766" t="s">
        <v>101</v>
      </c>
      <c r="C2766">
        <v>4421</v>
      </c>
      <c r="D2766">
        <f t="shared" si="35"/>
        <v>4</v>
      </c>
      <c r="E2766" t="s">
        <v>128</v>
      </c>
      <c r="F2766" s="2">
        <v>2521</v>
      </c>
      <c r="G2766" s="1">
        <v>8883446</v>
      </c>
      <c r="H2766" s="1">
        <v>319490</v>
      </c>
      <c r="I2766" t="s">
        <v>8</v>
      </c>
    </row>
    <row r="2767" spans="1:9" outlineLevel="1" x14ac:dyDescent="0.25">
      <c r="A2767" s="4" t="s">
        <v>898</v>
      </c>
      <c r="F2767" s="2">
        <f>SUBTOTAL(9,F2766:F2766)</f>
        <v>2521</v>
      </c>
      <c r="G2767" s="1">
        <f>SUBTOTAL(9,G2766:G2766)</f>
        <v>8883446</v>
      </c>
      <c r="H2767" s="1">
        <f>SUBTOTAL(9,H2766:H2766)</f>
        <v>319490</v>
      </c>
      <c r="I2767">
        <f>SUBTOTAL(9,I2766:I2766)</f>
        <v>0</v>
      </c>
    </row>
    <row r="2768" spans="1:9" outlineLevel="2" x14ac:dyDescent="0.25">
      <c r="A2768">
        <v>29956</v>
      </c>
      <c r="B2768" t="s">
        <v>101</v>
      </c>
      <c r="C2768">
        <v>4431</v>
      </c>
      <c r="D2768">
        <f t="shared" si="35"/>
        <v>4</v>
      </c>
      <c r="E2768" t="s">
        <v>175</v>
      </c>
      <c r="F2768" s="2">
        <v>5840</v>
      </c>
      <c r="G2768" s="1">
        <v>45098969</v>
      </c>
      <c r="H2768" s="1">
        <v>1308896</v>
      </c>
      <c r="I2768" t="s">
        <v>8</v>
      </c>
    </row>
    <row r="2769" spans="1:9" outlineLevel="1" x14ac:dyDescent="0.25">
      <c r="A2769" s="4" t="s">
        <v>703</v>
      </c>
      <c r="F2769" s="2">
        <f>SUBTOTAL(9,F2768:F2768)</f>
        <v>5840</v>
      </c>
      <c r="G2769" s="1">
        <f>SUBTOTAL(9,G2768:G2768)</f>
        <v>45098969</v>
      </c>
      <c r="H2769" s="1">
        <f>SUBTOTAL(9,H2768:H2768)</f>
        <v>1308896</v>
      </c>
      <c r="I2769">
        <f>SUBTOTAL(9,I2768:I2768)</f>
        <v>0</v>
      </c>
    </row>
    <row r="2770" spans="1:9" outlineLevel="2" x14ac:dyDescent="0.25">
      <c r="A2770">
        <v>29958</v>
      </c>
      <c r="B2770" t="s">
        <v>97</v>
      </c>
      <c r="C2770">
        <v>4411</v>
      </c>
      <c r="D2770">
        <f t="shared" si="35"/>
        <v>4</v>
      </c>
      <c r="E2770" t="s">
        <v>61</v>
      </c>
      <c r="F2770" s="2">
        <v>4323</v>
      </c>
      <c r="G2770" s="1">
        <v>141115041</v>
      </c>
      <c r="H2770" s="1">
        <v>1817749</v>
      </c>
      <c r="I2770" t="s">
        <v>8</v>
      </c>
    </row>
    <row r="2771" spans="1:9" outlineLevel="1" x14ac:dyDescent="0.25">
      <c r="A2771" s="4" t="s">
        <v>899</v>
      </c>
      <c r="F2771" s="2">
        <f>SUBTOTAL(9,F2770:F2770)</f>
        <v>4323</v>
      </c>
      <c r="G2771" s="1">
        <f>SUBTOTAL(9,G2770:G2770)</f>
        <v>141115041</v>
      </c>
      <c r="H2771" s="1">
        <f>SUBTOTAL(9,H2770:H2770)</f>
        <v>1817749</v>
      </c>
      <c r="I2771">
        <f>SUBTOTAL(9,I2770:I2770)</f>
        <v>0</v>
      </c>
    </row>
    <row r="2772" spans="1:9" outlineLevel="2" x14ac:dyDescent="0.25">
      <c r="A2772">
        <v>29959</v>
      </c>
      <c r="B2772" t="s">
        <v>101</v>
      </c>
      <c r="C2772">
        <v>4461</v>
      </c>
      <c r="D2772">
        <f t="shared" si="35"/>
        <v>4</v>
      </c>
      <c r="E2772" t="s">
        <v>309</v>
      </c>
      <c r="F2772" s="2">
        <v>6835</v>
      </c>
      <c r="G2772" s="1">
        <v>8196511</v>
      </c>
      <c r="H2772" s="1">
        <v>450110</v>
      </c>
      <c r="I2772" t="s">
        <v>8</v>
      </c>
    </row>
    <row r="2773" spans="1:9" outlineLevel="1" x14ac:dyDescent="0.25">
      <c r="A2773" s="4" t="s">
        <v>704</v>
      </c>
      <c r="F2773" s="2">
        <f>SUBTOTAL(9,F2772:F2772)</f>
        <v>6835</v>
      </c>
      <c r="G2773" s="1">
        <f>SUBTOTAL(9,G2772:G2772)</f>
        <v>8196511</v>
      </c>
      <c r="H2773" s="1">
        <f>SUBTOTAL(9,H2772:H2772)</f>
        <v>450110</v>
      </c>
      <c r="I2773">
        <f>SUBTOTAL(9,I2772:I2772)</f>
        <v>0</v>
      </c>
    </row>
    <row r="2774" spans="1:9" outlineLevel="2" x14ac:dyDescent="0.25">
      <c r="A2774">
        <v>29966</v>
      </c>
      <c r="B2774" t="s">
        <v>98</v>
      </c>
      <c r="C2774">
        <v>4411</v>
      </c>
      <c r="D2774">
        <f t="shared" si="35"/>
        <v>4</v>
      </c>
      <c r="E2774" t="s">
        <v>61</v>
      </c>
      <c r="F2774" s="2">
        <v>17143</v>
      </c>
      <c r="G2774" s="1">
        <v>548460775</v>
      </c>
      <c r="H2774" s="1">
        <v>6942328</v>
      </c>
      <c r="I2774" t="s">
        <v>8</v>
      </c>
    </row>
    <row r="2775" spans="1:9" outlineLevel="1" x14ac:dyDescent="0.25">
      <c r="A2775" s="4" t="s">
        <v>900</v>
      </c>
      <c r="F2775" s="2">
        <f>SUBTOTAL(9,F2774:F2774)</f>
        <v>17143</v>
      </c>
      <c r="G2775" s="1">
        <f>SUBTOTAL(9,G2774:G2774)</f>
        <v>548460775</v>
      </c>
      <c r="H2775" s="1">
        <f>SUBTOTAL(9,H2774:H2774)</f>
        <v>6942328</v>
      </c>
      <c r="I2775">
        <f>SUBTOTAL(9,I2774:I2774)</f>
        <v>0</v>
      </c>
    </row>
    <row r="2776" spans="1:9" outlineLevel="2" x14ac:dyDescent="0.25">
      <c r="A2776">
        <v>29967</v>
      </c>
      <c r="B2776" t="s">
        <v>101</v>
      </c>
      <c r="C2776">
        <v>4541</v>
      </c>
      <c r="D2776">
        <f t="shared" si="35"/>
        <v>4</v>
      </c>
      <c r="E2776" t="s">
        <v>519</v>
      </c>
      <c r="F2776" s="2">
        <v>2224</v>
      </c>
      <c r="G2776" s="1">
        <v>67649835</v>
      </c>
      <c r="H2776" s="1">
        <v>5369032</v>
      </c>
      <c r="I2776" t="s">
        <v>8</v>
      </c>
    </row>
    <row r="2777" spans="1:9" outlineLevel="2" x14ac:dyDescent="0.25">
      <c r="A2777">
        <v>29967</v>
      </c>
      <c r="B2777" t="s">
        <v>101</v>
      </c>
      <c r="C2777">
        <v>4542</v>
      </c>
      <c r="D2777">
        <f t="shared" si="35"/>
        <v>4</v>
      </c>
      <c r="E2777" t="s">
        <v>532</v>
      </c>
      <c r="F2777" s="2">
        <v>96</v>
      </c>
      <c r="G2777" s="1">
        <v>314708</v>
      </c>
      <c r="H2777" s="1">
        <v>16813</v>
      </c>
      <c r="I2777" t="s">
        <v>8</v>
      </c>
    </row>
    <row r="2778" spans="1:9" outlineLevel="1" x14ac:dyDescent="0.25">
      <c r="A2778" s="4" t="s">
        <v>901</v>
      </c>
      <c r="F2778" s="2">
        <f>SUBTOTAL(9,F2776:F2777)</f>
        <v>2320</v>
      </c>
      <c r="G2778" s="1">
        <f>SUBTOTAL(9,G2776:G2777)</f>
        <v>67964543</v>
      </c>
      <c r="H2778" s="1">
        <f>SUBTOTAL(9,H2776:H2777)</f>
        <v>5385845</v>
      </c>
      <c r="I2778">
        <f>SUBTOTAL(9,I2776:I2777)</f>
        <v>0</v>
      </c>
    </row>
    <row r="2779" spans="1:9" outlineLevel="2" x14ac:dyDescent="0.25">
      <c r="A2779">
        <v>29968</v>
      </c>
      <c r="B2779" t="s">
        <v>101</v>
      </c>
      <c r="C2779">
        <v>4521</v>
      </c>
      <c r="D2779">
        <f t="shared" si="35"/>
        <v>4</v>
      </c>
      <c r="E2779" t="s">
        <v>470</v>
      </c>
      <c r="F2779" s="2">
        <v>1796</v>
      </c>
      <c r="G2779" s="1">
        <v>38583767</v>
      </c>
      <c r="H2779" s="1">
        <v>539395</v>
      </c>
      <c r="I2779" t="s">
        <v>8</v>
      </c>
    </row>
    <row r="2780" spans="1:9" outlineLevel="1" x14ac:dyDescent="0.25">
      <c r="A2780" s="4" t="s">
        <v>902</v>
      </c>
      <c r="F2780" s="2">
        <f>SUBTOTAL(9,F2779:F2779)</f>
        <v>1796</v>
      </c>
      <c r="G2780" s="1">
        <f>SUBTOTAL(9,G2779:G2779)</f>
        <v>38583767</v>
      </c>
      <c r="H2780" s="1">
        <f>SUBTOTAL(9,H2779:H2779)</f>
        <v>539395</v>
      </c>
      <c r="I2780">
        <f>SUBTOTAL(9,I2779:I2779)</f>
        <v>0</v>
      </c>
    </row>
    <row r="2781" spans="1:9" outlineLevel="2" x14ac:dyDescent="0.25">
      <c r="A2781">
        <v>29969</v>
      </c>
      <c r="B2781" t="s">
        <v>101</v>
      </c>
      <c r="C2781">
        <v>4451</v>
      </c>
      <c r="D2781">
        <f t="shared" si="35"/>
        <v>4</v>
      </c>
      <c r="E2781" t="s">
        <v>297</v>
      </c>
      <c r="F2781" s="2">
        <v>14748</v>
      </c>
      <c r="G2781" s="1">
        <v>90129031</v>
      </c>
      <c r="H2781" s="1">
        <v>1005145</v>
      </c>
      <c r="I2781" t="s">
        <v>8</v>
      </c>
    </row>
    <row r="2782" spans="1:9" outlineLevel="2" x14ac:dyDescent="0.25">
      <c r="A2782">
        <v>29969</v>
      </c>
      <c r="B2782" t="s">
        <v>101</v>
      </c>
      <c r="C2782">
        <v>4452</v>
      </c>
      <c r="D2782">
        <f t="shared" si="35"/>
        <v>4</v>
      </c>
      <c r="E2782" t="s">
        <v>300</v>
      </c>
      <c r="F2782" s="2">
        <v>270</v>
      </c>
      <c r="G2782" s="1">
        <v>450651</v>
      </c>
      <c r="H2782" s="1">
        <v>43031</v>
      </c>
      <c r="I2782" t="s">
        <v>8</v>
      </c>
    </row>
    <row r="2783" spans="1:9" outlineLevel="2" x14ac:dyDescent="0.25">
      <c r="A2783">
        <v>29969</v>
      </c>
      <c r="B2783" t="s">
        <v>101</v>
      </c>
      <c r="C2783">
        <v>4453</v>
      </c>
      <c r="D2783">
        <f t="shared" si="35"/>
        <v>4</v>
      </c>
      <c r="E2783" t="s">
        <v>308</v>
      </c>
      <c r="F2783" s="2">
        <v>1753</v>
      </c>
      <c r="G2783" s="1">
        <v>1736492</v>
      </c>
      <c r="H2783" s="1">
        <v>76709</v>
      </c>
      <c r="I2783" t="s">
        <v>8</v>
      </c>
    </row>
    <row r="2784" spans="1:9" outlineLevel="1" x14ac:dyDescent="0.25">
      <c r="A2784" s="4" t="s">
        <v>705</v>
      </c>
      <c r="F2784" s="2">
        <f>SUBTOTAL(9,F2781:F2783)</f>
        <v>16771</v>
      </c>
      <c r="G2784" s="1">
        <f>SUBTOTAL(9,G2781:G2783)</f>
        <v>92316174</v>
      </c>
      <c r="H2784" s="1">
        <f>SUBTOTAL(9,H2781:H2783)</f>
        <v>1124885</v>
      </c>
      <c r="I2784">
        <f>SUBTOTAL(9,I2781:I2783)</f>
        <v>0</v>
      </c>
    </row>
    <row r="2785" spans="1:9" outlineLevel="2" x14ac:dyDescent="0.25">
      <c r="A2785">
        <v>29971</v>
      </c>
      <c r="B2785" t="s">
        <v>99</v>
      </c>
      <c r="C2785">
        <v>4411</v>
      </c>
      <c r="D2785">
        <f t="shared" si="35"/>
        <v>4</v>
      </c>
      <c r="E2785" t="s">
        <v>61</v>
      </c>
      <c r="F2785" s="2">
        <v>9885</v>
      </c>
      <c r="G2785" s="1">
        <v>325635721</v>
      </c>
      <c r="H2785" s="1">
        <v>3309833</v>
      </c>
      <c r="I2785" t="s">
        <v>8</v>
      </c>
    </row>
    <row r="2786" spans="1:9" outlineLevel="1" x14ac:dyDescent="0.25">
      <c r="A2786" s="4" t="s">
        <v>903</v>
      </c>
      <c r="F2786" s="2">
        <f>SUBTOTAL(9,F2785:F2785)</f>
        <v>9885</v>
      </c>
      <c r="G2786" s="1">
        <f>SUBTOTAL(9,G2785:G2785)</f>
        <v>325635721</v>
      </c>
      <c r="H2786" s="1">
        <f>SUBTOTAL(9,H2785:H2785)</f>
        <v>3309833</v>
      </c>
      <c r="I2786">
        <f>SUBTOTAL(9,I2785:I2785)</f>
        <v>0</v>
      </c>
    </row>
    <row r="2787" spans="1:9" outlineLevel="2" x14ac:dyDescent="0.25">
      <c r="A2787">
        <v>29972</v>
      </c>
      <c r="B2787" t="s">
        <v>101</v>
      </c>
      <c r="C2787">
        <v>4422</v>
      </c>
      <c r="D2787">
        <f t="shared" si="35"/>
        <v>4</v>
      </c>
      <c r="E2787" t="s">
        <v>159</v>
      </c>
      <c r="F2787" s="2">
        <v>341</v>
      </c>
      <c r="G2787" s="1">
        <v>465404</v>
      </c>
      <c r="H2787" s="1">
        <v>19780</v>
      </c>
      <c r="I2787" t="s">
        <v>8</v>
      </c>
    </row>
    <row r="2788" spans="1:9" outlineLevel="1" x14ac:dyDescent="0.25">
      <c r="A2788" s="4" t="s">
        <v>904</v>
      </c>
      <c r="F2788" s="2">
        <f>SUBTOTAL(9,F2787:F2787)</f>
        <v>341</v>
      </c>
      <c r="G2788" s="1">
        <f>SUBTOTAL(9,G2787:G2787)</f>
        <v>465404</v>
      </c>
      <c r="H2788" s="1">
        <f>SUBTOTAL(9,H2787:H2787)</f>
        <v>19780</v>
      </c>
      <c r="I2788">
        <f>SUBTOTAL(9,I2787:I2787)</f>
        <v>0</v>
      </c>
    </row>
    <row r="2789" spans="1:9" outlineLevel="2" x14ac:dyDescent="0.25">
      <c r="A2789">
        <v>29973</v>
      </c>
      <c r="B2789" t="s">
        <v>100</v>
      </c>
      <c r="C2789">
        <v>4411</v>
      </c>
      <c r="D2789">
        <f t="shared" si="35"/>
        <v>4</v>
      </c>
      <c r="E2789" t="s">
        <v>61</v>
      </c>
      <c r="F2789" s="2">
        <v>9478</v>
      </c>
      <c r="G2789" s="1">
        <v>288574318</v>
      </c>
      <c r="H2789" s="1">
        <v>2406674</v>
      </c>
      <c r="I2789" t="s">
        <v>8</v>
      </c>
    </row>
    <row r="2790" spans="1:9" outlineLevel="1" x14ac:dyDescent="0.25">
      <c r="A2790" s="4" t="s">
        <v>905</v>
      </c>
      <c r="F2790" s="2">
        <f>SUBTOTAL(9,F2789:F2789)</f>
        <v>9478</v>
      </c>
      <c r="G2790" s="1">
        <f>SUBTOTAL(9,G2789:G2789)</f>
        <v>288574318</v>
      </c>
      <c r="H2790" s="1">
        <f>SUBTOTAL(9,H2789:H2789)</f>
        <v>2406674</v>
      </c>
      <c r="I2790">
        <f>SUBTOTAL(9,I2789:I2789)</f>
        <v>0</v>
      </c>
    </row>
    <row r="2791" spans="1:9" outlineLevel="2" x14ac:dyDescent="0.25">
      <c r="A2791">
        <v>29974</v>
      </c>
      <c r="B2791" t="s">
        <v>101</v>
      </c>
      <c r="C2791">
        <v>4411</v>
      </c>
      <c r="D2791">
        <f t="shared" si="35"/>
        <v>4</v>
      </c>
      <c r="E2791" t="s">
        <v>61</v>
      </c>
      <c r="F2791" s="2">
        <v>4828</v>
      </c>
      <c r="G2791" s="1">
        <v>150794452</v>
      </c>
      <c r="H2791" s="1">
        <v>2608273</v>
      </c>
      <c r="I2791" t="s">
        <v>8</v>
      </c>
    </row>
    <row r="2792" spans="1:9" outlineLevel="1" x14ac:dyDescent="0.25">
      <c r="A2792" s="4" t="s">
        <v>906</v>
      </c>
      <c r="F2792" s="2">
        <f>SUBTOTAL(9,F2791:F2791)</f>
        <v>4828</v>
      </c>
      <c r="G2792" s="1">
        <f>SUBTOTAL(9,G2791:G2791)</f>
        <v>150794452</v>
      </c>
      <c r="H2792" s="1">
        <f>SUBTOTAL(9,H2791:H2791)</f>
        <v>2608273</v>
      </c>
      <c r="I2792">
        <f>SUBTOTAL(9,I2791:I2791)</f>
        <v>0</v>
      </c>
    </row>
    <row r="2793" spans="1:9" outlineLevel="2" x14ac:dyDescent="0.25">
      <c r="A2793">
        <v>29975</v>
      </c>
      <c r="B2793" t="s">
        <v>101</v>
      </c>
      <c r="C2793">
        <v>4533</v>
      </c>
      <c r="D2793">
        <f t="shared" si="35"/>
        <v>4</v>
      </c>
      <c r="E2793" t="s">
        <v>491</v>
      </c>
      <c r="F2793" s="2">
        <v>804</v>
      </c>
      <c r="G2793" s="1">
        <v>515585</v>
      </c>
      <c r="H2793" s="1">
        <v>43190</v>
      </c>
      <c r="I2793" t="s">
        <v>8</v>
      </c>
    </row>
    <row r="2794" spans="1:9" outlineLevel="1" x14ac:dyDescent="0.25">
      <c r="A2794" s="4" t="s">
        <v>907</v>
      </c>
      <c r="F2794" s="2">
        <f>SUBTOTAL(9,F2793:F2793)</f>
        <v>804</v>
      </c>
      <c r="G2794" s="1">
        <f>SUBTOTAL(9,G2793:G2793)</f>
        <v>515585</v>
      </c>
      <c r="H2794" s="1">
        <f>SUBTOTAL(9,H2793:H2793)</f>
        <v>43190</v>
      </c>
      <c r="I2794">
        <f>SUBTOTAL(9,I2793:I2793)</f>
        <v>0</v>
      </c>
    </row>
    <row r="2795" spans="1:9" outlineLevel="2" x14ac:dyDescent="0.25">
      <c r="A2795">
        <v>29976</v>
      </c>
      <c r="B2795" t="s">
        <v>101</v>
      </c>
      <c r="C2795">
        <v>4481</v>
      </c>
      <c r="D2795">
        <f t="shared" si="35"/>
        <v>4</v>
      </c>
      <c r="E2795" t="s">
        <v>346</v>
      </c>
      <c r="F2795" s="2">
        <v>2588</v>
      </c>
      <c r="G2795" s="1">
        <v>5272885</v>
      </c>
      <c r="H2795" s="1">
        <v>61154</v>
      </c>
      <c r="I2795" t="s">
        <v>8</v>
      </c>
    </row>
    <row r="2796" spans="1:9" outlineLevel="1" x14ac:dyDescent="0.25">
      <c r="A2796" s="4" t="s">
        <v>908</v>
      </c>
      <c r="F2796" s="2">
        <f>SUBTOTAL(9,F2795:F2795)</f>
        <v>2588</v>
      </c>
      <c r="G2796" s="1">
        <f>SUBTOTAL(9,G2795:G2795)</f>
        <v>5272885</v>
      </c>
      <c r="H2796" s="1">
        <f>SUBTOTAL(9,H2795:H2795)</f>
        <v>61154</v>
      </c>
      <c r="I2796">
        <f>SUBTOTAL(9,I2795:I2795)</f>
        <v>0</v>
      </c>
    </row>
    <row r="2797" spans="1:9" outlineLevel="2" x14ac:dyDescent="0.25">
      <c r="A2797">
        <v>29977</v>
      </c>
      <c r="B2797" t="s">
        <v>101</v>
      </c>
      <c r="C2797">
        <v>4531</v>
      </c>
      <c r="D2797">
        <f t="shared" si="35"/>
        <v>4</v>
      </c>
      <c r="E2797" t="s">
        <v>481</v>
      </c>
      <c r="F2797" s="2">
        <v>5285</v>
      </c>
      <c r="G2797" s="1">
        <v>1966626</v>
      </c>
      <c r="H2797" s="1">
        <v>176323</v>
      </c>
      <c r="I2797" t="s">
        <v>8</v>
      </c>
    </row>
    <row r="2798" spans="1:9" outlineLevel="1" x14ac:dyDescent="0.25">
      <c r="A2798" s="4" t="s">
        <v>909</v>
      </c>
      <c r="F2798" s="2">
        <f>SUBTOTAL(9,F2797:F2797)</f>
        <v>5285</v>
      </c>
      <c r="G2798" s="1">
        <f>SUBTOTAL(9,G2797:G2797)</f>
        <v>1966626</v>
      </c>
      <c r="H2798" s="1">
        <f>SUBTOTAL(9,H2797:H2797)</f>
        <v>176323</v>
      </c>
      <c r="I2798">
        <f>SUBTOTAL(9,I2797:I2797)</f>
        <v>0</v>
      </c>
    </row>
    <row r="2799" spans="1:9" outlineLevel="2" x14ac:dyDescent="0.25">
      <c r="A2799">
        <v>29979</v>
      </c>
      <c r="B2799" t="s">
        <v>101</v>
      </c>
      <c r="C2799">
        <v>4532</v>
      </c>
      <c r="D2799">
        <f t="shared" si="35"/>
        <v>4</v>
      </c>
      <c r="E2799" t="s">
        <v>487</v>
      </c>
      <c r="F2799" s="2">
        <v>6275</v>
      </c>
      <c r="G2799" s="1">
        <v>16773291</v>
      </c>
      <c r="H2799" s="1">
        <v>1050197</v>
      </c>
      <c r="I2799" t="s">
        <v>8</v>
      </c>
    </row>
    <row r="2800" spans="1:9" outlineLevel="1" x14ac:dyDescent="0.25">
      <c r="A2800" s="4" t="s">
        <v>910</v>
      </c>
      <c r="F2800" s="2">
        <f>SUBTOTAL(9,F2799:F2799)</f>
        <v>6275</v>
      </c>
      <c r="G2800" s="1">
        <f>SUBTOTAL(9,G2799:G2799)</f>
        <v>16773291</v>
      </c>
      <c r="H2800" s="1">
        <f>SUBTOTAL(9,H2799:H2799)</f>
        <v>1050197</v>
      </c>
      <c r="I2800">
        <f>SUBTOTAL(9,I2799:I2799)</f>
        <v>0</v>
      </c>
    </row>
    <row r="2801" spans="1:9" outlineLevel="2" x14ac:dyDescent="0.25">
      <c r="A2801">
        <v>20100</v>
      </c>
      <c r="B2801" t="s">
        <v>9</v>
      </c>
      <c r="C2801">
        <v>44131</v>
      </c>
      <c r="D2801">
        <f t="shared" si="35"/>
        <v>5</v>
      </c>
      <c r="E2801" t="s">
        <v>123</v>
      </c>
      <c r="F2801" s="2">
        <v>6101</v>
      </c>
      <c r="G2801" s="1">
        <v>9809292</v>
      </c>
      <c r="H2801" s="1">
        <v>86220</v>
      </c>
      <c r="I2801" t="s">
        <v>11</v>
      </c>
    </row>
    <row r="2802" spans="1:9" outlineLevel="2" x14ac:dyDescent="0.25">
      <c r="A2802">
        <v>20100</v>
      </c>
      <c r="B2802" t="s">
        <v>9</v>
      </c>
      <c r="C2802">
        <v>44132</v>
      </c>
      <c r="D2802">
        <f t="shared" si="35"/>
        <v>5</v>
      </c>
      <c r="E2802" t="s">
        <v>126</v>
      </c>
      <c r="F2802" s="2">
        <v>70</v>
      </c>
      <c r="G2802" s="1">
        <v>63882</v>
      </c>
      <c r="H2802" s="1">
        <v>1436</v>
      </c>
      <c r="I2802" t="s">
        <v>11</v>
      </c>
    </row>
    <row r="2803" spans="1:9" outlineLevel="2" x14ac:dyDescent="0.25">
      <c r="A2803">
        <v>20100</v>
      </c>
      <c r="B2803" t="s">
        <v>9</v>
      </c>
      <c r="C2803">
        <v>44211</v>
      </c>
      <c r="D2803">
        <f t="shared" si="35"/>
        <v>5</v>
      </c>
      <c r="E2803" t="s">
        <v>128</v>
      </c>
      <c r="F2803" s="2">
        <v>10</v>
      </c>
      <c r="G2803" s="1">
        <v>10188</v>
      </c>
      <c r="H2803" s="1">
        <v>290</v>
      </c>
      <c r="I2803" t="s">
        <v>11</v>
      </c>
    </row>
    <row r="2804" spans="1:9" outlineLevel="2" x14ac:dyDescent="0.25">
      <c r="A2804">
        <v>20100</v>
      </c>
      <c r="B2804" t="s">
        <v>9</v>
      </c>
      <c r="C2804">
        <v>44229</v>
      </c>
      <c r="D2804">
        <f t="shared" si="35"/>
        <v>5</v>
      </c>
      <c r="E2804" t="s">
        <v>172</v>
      </c>
      <c r="F2804" s="2">
        <v>4239</v>
      </c>
      <c r="G2804" s="1">
        <v>14704328</v>
      </c>
      <c r="H2804" s="1">
        <v>866974</v>
      </c>
      <c r="I2804">
        <v>0.1</v>
      </c>
    </row>
    <row r="2805" spans="1:9" outlineLevel="2" x14ac:dyDescent="0.25">
      <c r="A2805">
        <v>20100</v>
      </c>
      <c r="B2805" t="s">
        <v>9</v>
      </c>
      <c r="C2805">
        <v>44411</v>
      </c>
      <c r="D2805">
        <f t="shared" si="35"/>
        <v>5</v>
      </c>
      <c r="E2805" t="s">
        <v>254</v>
      </c>
      <c r="F2805" s="2">
        <v>5025</v>
      </c>
      <c r="G2805" s="1" t="s">
        <v>255</v>
      </c>
      <c r="H2805" s="1" t="s">
        <v>255</v>
      </c>
      <c r="I2805" t="s">
        <v>255</v>
      </c>
    </row>
    <row r="2806" spans="1:9" outlineLevel="2" x14ac:dyDescent="0.25">
      <c r="A2806">
        <v>20100</v>
      </c>
      <c r="B2806" t="s">
        <v>9</v>
      </c>
      <c r="C2806">
        <v>44413</v>
      </c>
      <c r="D2806">
        <f t="shared" si="35"/>
        <v>5</v>
      </c>
      <c r="E2806" t="s">
        <v>257</v>
      </c>
      <c r="F2806" s="2">
        <v>2640</v>
      </c>
      <c r="G2806" s="1">
        <v>3920816</v>
      </c>
      <c r="H2806" s="1">
        <v>56308</v>
      </c>
      <c r="I2806" t="s">
        <v>11</v>
      </c>
    </row>
    <row r="2807" spans="1:9" outlineLevel="2" x14ac:dyDescent="0.25">
      <c r="A2807">
        <v>20100</v>
      </c>
      <c r="B2807" t="s">
        <v>9</v>
      </c>
      <c r="C2807">
        <v>44419</v>
      </c>
      <c r="D2807">
        <f t="shared" si="35"/>
        <v>5</v>
      </c>
      <c r="E2807" t="s">
        <v>258</v>
      </c>
      <c r="F2807" s="2">
        <v>191</v>
      </c>
      <c r="G2807" s="1">
        <v>861595</v>
      </c>
      <c r="H2807" s="1">
        <v>5023</v>
      </c>
      <c r="I2807" t="s">
        <v>11</v>
      </c>
    </row>
    <row r="2808" spans="1:9" outlineLevel="2" x14ac:dyDescent="0.25">
      <c r="A2808">
        <v>20100</v>
      </c>
      <c r="B2808" t="s">
        <v>9</v>
      </c>
      <c r="C2808">
        <v>44421</v>
      </c>
      <c r="D2808">
        <f t="shared" si="35"/>
        <v>5</v>
      </c>
      <c r="E2808" t="s">
        <v>265</v>
      </c>
      <c r="F2808" s="2">
        <v>17</v>
      </c>
      <c r="G2808" s="1">
        <v>57164</v>
      </c>
      <c r="H2808" s="1">
        <v>756</v>
      </c>
      <c r="I2808" t="s">
        <v>11</v>
      </c>
    </row>
    <row r="2809" spans="1:9" outlineLevel="2" x14ac:dyDescent="0.25">
      <c r="A2809">
        <v>20100</v>
      </c>
      <c r="B2809" t="s">
        <v>9</v>
      </c>
      <c r="C2809">
        <v>44422</v>
      </c>
      <c r="D2809">
        <f t="shared" si="35"/>
        <v>5</v>
      </c>
      <c r="E2809" t="s">
        <v>266</v>
      </c>
      <c r="F2809" s="2">
        <v>1298</v>
      </c>
      <c r="G2809" s="1">
        <v>5707691</v>
      </c>
      <c r="H2809" s="1">
        <v>94711</v>
      </c>
      <c r="I2809" t="s">
        <v>11</v>
      </c>
    </row>
    <row r="2810" spans="1:9" outlineLevel="2" x14ac:dyDescent="0.25">
      <c r="A2810">
        <v>20100</v>
      </c>
      <c r="B2810" t="s">
        <v>9</v>
      </c>
      <c r="C2810">
        <v>44511</v>
      </c>
      <c r="D2810">
        <f t="shared" si="35"/>
        <v>5</v>
      </c>
      <c r="E2810" t="s">
        <v>298</v>
      </c>
      <c r="F2810" s="2">
        <v>66343</v>
      </c>
      <c r="G2810" s="1">
        <v>537322180</v>
      </c>
      <c r="H2810" s="1">
        <v>379967870</v>
      </c>
      <c r="I2810">
        <v>58.8</v>
      </c>
    </row>
    <row r="2811" spans="1:9" outlineLevel="2" x14ac:dyDescent="0.25">
      <c r="A2811">
        <v>20100</v>
      </c>
      <c r="B2811" t="s">
        <v>9</v>
      </c>
      <c r="C2811">
        <v>44512</v>
      </c>
      <c r="D2811">
        <f t="shared" si="35"/>
        <v>5</v>
      </c>
      <c r="E2811" t="s">
        <v>299</v>
      </c>
      <c r="F2811" s="2">
        <v>26506</v>
      </c>
      <c r="G2811" s="1">
        <v>22515728</v>
      </c>
      <c r="H2811" s="1">
        <v>11253021</v>
      </c>
      <c r="I2811">
        <v>1.7</v>
      </c>
    </row>
    <row r="2812" spans="1:9" outlineLevel="2" x14ac:dyDescent="0.25">
      <c r="A2812">
        <v>20100</v>
      </c>
      <c r="B2812" t="s">
        <v>9</v>
      </c>
      <c r="C2812">
        <v>44521</v>
      </c>
      <c r="D2812">
        <f t="shared" si="35"/>
        <v>5</v>
      </c>
      <c r="E2812" t="s">
        <v>301</v>
      </c>
      <c r="F2812" s="2">
        <v>5365</v>
      </c>
      <c r="G2812" s="1">
        <v>5794968</v>
      </c>
      <c r="H2812" s="1">
        <v>5548703</v>
      </c>
      <c r="I2812">
        <v>0.9</v>
      </c>
    </row>
    <row r="2813" spans="1:9" outlineLevel="2" x14ac:dyDescent="0.25">
      <c r="A2813">
        <v>20100</v>
      </c>
      <c r="B2813" t="s">
        <v>9</v>
      </c>
      <c r="C2813">
        <v>44522</v>
      </c>
      <c r="D2813">
        <f t="shared" si="35"/>
        <v>5</v>
      </c>
      <c r="E2813" t="s">
        <v>302</v>
      </c>
      <c r="F2813" s="2">
        <v>1964</v>
      </c>
      <c r="G2813" s="1">
        <v>2105437</v>
      </c>
      <c r="H2813" s="1">
        <v>2033374</v>
      </c>
      <c r="I2813">
        <v>0.3</v>
      </c>
    </row>
    <row r="2814" spans="1:9" outlineLevel="2" x14ac:dyDescent="0.25">
      <c r="A2814">
        <v>20100</v>
      </c>
      <c r="B2814" t="s">
        <v>9</v>
      </c>
      <c r="C2814">
        <v>44523</v>
      </c>
      <c r="D2814">
        <f t="shared" si="35"/>
        <v>5</v>
      </c>
      <c r="E2814" t="s">
        <v>303</v>
      </c>
      <c r="F2814" s="2">
        <v>2761</v>
      </c>
      <c r="G2814" s="1">
        <v>3584168</v>
      </c>
      <c r="H2814" s="1">
        <v>3325710</v>
      </c>
      <c r="I2814">
        <v>0.5</v>
      </c>
    </row>
    <row r="2815" spans="1:9" outlineLevel="2" x14ac:dyDescent="0.25">
      <c r="A2815">
        <v>20100</v>
      </c>
      <c r="B2815" t="s">
        <v>9</v>
      </c>
      <c r="C2815">
        <v>44529</v>
      </c>
      <c r="D2815">
        <f t="shared" si="35"/>
        <v>5</v>
      </c>
      <c r="E2815" t="s">
        <v>304</v>
      </c>
      <c r="F2815" s="2">
        <v>12015</v>
      </c>
      <c r="G2815" s="1">
        <v>6074986</v>
      </c>
      <c r="H2815" s="1">
        <v>5769565</v>
      </c>
      <c r="I2815">
        <v>0.9</v>
      </c>
    </row>
    <row r="2816" spans="1:9" outlineLevel="2" x14ac:dyDescent="0.25">
      <c r="A2816">
        <v>20100</v>
      </c>
      <c r="B2816" t="s">
        <v>9</v>
      </c>
      <c r="C2816">
        <v>44531</v>
      </c>
      <c r="D2816">
        <f t="shared" si="35"/>
        <v>5</v>
      </c>
      <c r="E2816" t="s">
        <v>308</v>
      </c>
      <c r="F2816" s="2">
        <v>17746</v>
      </c>
      <c r="G2816" s="1">
        <v>23077738</v>
      </c>
      <c r="H2816" s="1">
        <v>1789300</v>
      </c>
      <c r="I2816">
        <v>0.3</v>
      </c>
    </row>
    <row r="2817" spans="1:9" outlineLevel="2" x14ac:dyDescent="0.25">
      <c r="A2817">
        <v>20100</v>
      </c>
      <c r="B2817" t="s">
        <v>9</v>
      </c>
      <c r="C2817">
        <v>44611</v>
      </c>
      <c r="D2817">
        <f t="shared" si="35"/>
        <v>5</v>
      </c>
      <c r="E2817" t="s">
        <v>321</v>
      </c>
      <c r="F2817" s="2">
        <v>28261</v>
      </c>
      <c r="G2817" s="1">
        <v>184525356</v>
      </c>
      <c r="H2817" s="1">
        <v>9115765</v>
      </c>
      <c r="I2817">
        <v>1.4</v>
      </c>
    </row>
    <row r="2818" spans="1:9" outlineLevel="2" x14ac:dyDescent="0.25">
      <c r="A2818">
        <v>20100</v>
      </c>
      <c r="B2818" t="s">
        <v>9</v>
      </c>
      <c r="C2818">
        <v>44612</v>
      </c>
      <c r="D2818">
        <f t="shared" si="35"/>
        <v>5</v>
      </c>
      <c r="E2818" t="s">
        <v>322</v>
      </c>
      <c r="F2818" s="2">
        <v>214</v>
      </c>
      <c r="G2818" s="1">
        <v>106880</v>
      </c>
      <c r="H2818" s="1">
        <v>4439</v>
      </c>
      <c r="I2818" t="s">
        <v>11</v>
      </c>
    </row>
    <row r="2819" spans="1:9" outlineLevel="2" x14ac:dyDescent="0.25">
      <c r="A2819">
        <v>20100</v>
      </c>
      <c r="B2819" t="s">
        <v>9</v>
      </c>
      <c r="C2819">
        <v>44619</v>
      </c>
      <c r="D2819">
        <f t="shared" si="35"/>
        <v>5</v>
      </c>
      <c r="E2819" t="s">
        <v>324</v>
      </c>
      <c r="F2819" s="2">
        <v>2233</v>
      </c>
      <c r="G2819" s="1">
        <v>2556616</v>
      </c>
      <c r="H2819" s="1">
        <v>700772</v>
      </c>
      <c r="I2819">
        <v>0.1</v>
      </c>
    </row>
    <row r="2820" spans="1:9" outlineLevel="2" x14ac:dyDescent="0.25">
      <c r="A2820">
        <v>20100</v>
      </c>
      <c r="B2820" t="s">
        <v>9</v>
      </c>
      <c r="C2820">
        <v>44711</v>
      </c>
      <c r="D2820">
        <f t="shared" si="35"/>
        <v>5</v>
      </c>
      <c r="E2820" t="s">
        <v>343</v>
      </c>
      <c r="F2820" s="2">
        <v>97394</v>
      </c>
      <c r="G2820" s="1">
        <v>427090073</v>
      </c>
      <c r="H2820" s="1">
        <v>33057711</v>
      </c>
      <c r="I2820">
        <v>5.0999999999999996</v>
      </c>
    </row>
    <row r="2821" spans="1:9" outlineLevel="2" x14ac:dyDescent="0.25">
      <c r="A2821">
        <v>20100</v>
      </c>
      <c r="B2821" t="s">
        <v>9</v>
      </c>
      <c r="C2821">
        <v>44719</v>
      </c>
      <c r="D2821">
        <f t="shared" si="35"/>
        <v>5</v>
      </c>
      <c r="E2821" t="s">
        <v>344</v>
      </c>
      <c r="F2821" s="2">
        <v>4417</v>
      </c>
      <c r="G2821" s="1">
        <v>76840990</v>
      </c>
      <c r="H2821" s="1">
        <v>1617573</v>
      </c>
      <c r="I2821">
        <v>0.3</v>
      </c>
    </row>
    <row r="2822" spans="1:9" outlineLevel="2" x14ac:dyDescent="0.25">
      <c r="A2822">
        <v>20100</v>
      </c>
      <c r="B2822" t="s">
        <v>9</v>
      </c>
      <c r="C2822">
        <v>44811</v>
      </c>
      <c r="D2822">
        <f t="shared" si="35"/>
        <v>5</v>
      </c>
      <c r="E2822" t="s">
        <v>394</v>
      </c>
      <c r="F2822" s="2">
        <v>22</v>
      </c>
      <c r="G2822" s="1">
        <v>6239</v>
      </c>
      <c r="H2822" s="1">
        <v>189</v>
      </c>
      <c r="I2822" t="s">
        <v>11</v>
      </c>
    </row>
    <row r="2823" spans="1:9" outlineLevel="2" x14ac:dyDescent="0.25">
      <c r="A2823">
        <v>20100</v>
      </c>
      <c r="B2823" t="s">
        <v>9</v>
      </c>
      <c r="C2823">
        <v>44812</v>
      </c>
      <c r="D2823">
        <f t="shared" si="35"/>
        <v>5</v>
      </c>
      <c r="E2823" t="s">
        <v>395</v>
      </c>
      <c r="F2823" s="2">
        <v>13</v>
      </c>
      <c r="G2823" s="1">
        <v>11226</v>
      </c>
      <c r="H2823" s="1">
        <v>831</v>
      </c>
      <c r="I2823" t="s">
        <v>11</v>
      </c>
    </row>
    <row r="2824" spans="1:9" outlineLevel="2" x14ac:dyDescent="0.25">
      <c r="A2824">
        <v>20100</v>
      </c>
      <c r="B2824" t="s">
        <v>9</v>
      </c>
      <c r="C2824">
        <v>44814</v>
      </c>
      <c r="D2824">
        <f t="shared" si="35"/>
        <v>5</v>
      </c>
      <c r="E2824" t="s">
        <v>397</v>
      </c>
      <c r="F2824" s="2">
        <v>43</v>
      </c>
      <c r="G2824" s="1">
        <v>108335</v>
      </c>
      <c r="H2824" s="1">
        <v>5481</v>
      </c>
      <c r="I2824" t="s">
        <v>11</v>
      </c>
    </row>
    <row r="2825" spans="1:9" outlineLevel="2" x14ac:dyDescent="0.25">
      <c r="A2825">
        <v>20100</v>
      </c>
      <c r="B2825" t="s">
        <v>9</v>
      </c>
      <c r="C2825">
        <v>44821</v>
      </c>
      <c r="D2825">
        <f t="shared" si="35"/>
        <v>5</v>
      </c>
      <c r="E2825" t="s">
        <v>400</v>
      </c>
      <c r="F2825" s="2">
        <v>15</v>
      </c>
      <c r="G2825" s="1">
        <v>15807</v>
      </c>
      <c r="H2825" s="1">
        <v>896</v>
      </c>
      <c r="I2825" t="s">
        <v>11</v>
      </c>
    </row>
    <row r="2826" spans="1:9" outlineLevel="2" x14ac:dyDescent="0.25">
      <c r="A2826">
        <v>20100</v>
      </c>
      <c r="B2826" t="s">
        <v>9</v>
      </c>
      <c r="C2826">
        <v>44831</v>
      </c>
      <c r="D2826">
        <f t="shared" si="35"/>
        <v>5</v>
      </c>
      <c r="E2826" t="s">
        <v>407</v>
      </c>
      <c r="F2826" s="2">
        <v>114</v>
      </c>
      <c r="G2826" s="1">
        <v>28599</v>
      </c>
      <c r="H2826" s="1">
        <v>702</v>
      </c>
      <c r="I2826" t="s">
        <v>11</v>
      </c>
    </row>
    <row r="2827" spans="1:9" outlineLevel="2" x14ac:dyDescent="0.25">
      <c r="A2827">
        <v>20100</v>
      </c>
      <c r="B2827" t="s">
        <v>9</v>
      </c>
      <c r="C2827">
        <v>45111</v>
      </c>
      <c r="D2827">
        <f t="shared" si="35"/>
        <v>5</v>
      </c>
      <c r="E2827" t="s">
        <v>419</v>
      </c>
      <c r="F2827" s="2">
        <v>2244</v>
      </c>
      <c r="G2827" s="1">
        <v>10281519</v>
      </c>
      <c r="H2827" s="1">
        <v>138799</v>
      </c>
      <c r="I2827" t="s">
        <v>11</v>
      </c>
    </row>
    <row r="2828" spans="1:9" outlineLevel="2" x14ac:dyDescent="0.25">
      <c r="A2828">
        <v>20100</v>
      </c>
      <c r="B2828" t="s">
        <v>9</v>
      </c>
      <c r="C2828">
        <v>45112</v>
      </c>
      <c r="D2828">
        <f t="shared" si="35"/>
        <v>5</v>
      </c>
      <c r="E2828" t="s">
        <v>442</v>
      </c>
      <c r="F2828" s="2">
        <v>834</v>
      </c>
      <c r="G2828" s="1">
        <v>3290503</v>
      </c>
      <c r="H2828" s="1">
        <v>26394</v>
      </c>
      <c r="I2828" t="s">
        <v>11</v>
      </c>
    </row>
    <row r="2829" spans="1:9" outlineLevel="2" x14ac:dyDescent="0.25">
      <c r="A2829">
        <v>20100</v>
      </c>
      <c r="B2829" t="s">
        <v>9</v>
      </c>
      <c r="C2829">
        <v>45113</v>
      </c>
      <c r="D2829">
        <f t="shared" si="35"/>
        <v>5</v>
      </c>
      <c r="E2829" t="s">
        <v>448</v>
      </c>
      <c r="F2829" s="2">
        <v>1228</v>
      </c>
      <c r="G2829" s="1">
        <v>2493256</v>
      </c>
      <c r="H2829" s="1">
        <v>63643</v>
      </c>
      <c r="I2829" t="s">
        <v>11</v>
      </c>
    </row>
    <row r="2830" spans="1:9" outlineLevel="2" x14ac:dyDescent="0.25">
      <c r="A2830">
        <v>20100</v>
      </c>
      <c r="B2830" t="s">
        <v>9</v>
      </c>
      <c r="C2830">
        <v>45121</v>
      </c>
      <c r="D2830">
        <f t="shared" si="35"/>
        <v>5</v>
      </c>
      <c r="E2830" t="s">
        <v>454</v>
      </c>
      <c r="F2830" s="2">
        <v>4107</v>
      </c>
      <c r="G2830" s="1">
        <v>10235226</v>
      </c>
      <c r="H2830" s="1">
        <v>723342</v>
      </c>
      <c r="I2830">
        <v>0.1</v>
      </c>
    </row>
    <row r="2831" spans="1:9" outlineLevel="2" x14ac:dyDescent="0.25">
      <c r="A2831">
        <v>20100</v>
      </c>
      <c r="B2831" t="s">
        <v>9</v>
      </c>
      <c r="C2831">
        <v>45211</v>
      </c>
      <c r="D2831">
        <f t="shared" si="35"/>
        <v>5</v>
      </c>
      <c r="E2831" t="s">
        <v>470</v>
      </c>
      <c r="F2831" s="2">
        <v>6799</v>
      </c>
      <c r="G2831" s="1">
        <v>158472492</v>
      </c>
      <c r="H2831" s="1">
        <v>10891603</v>
      </c>
      <c r="I2831">
        <v>1.7</v>
      </c>
    </row>
    <row r="2832" spans="1:9" outlineLevel="2" x14ac:dyDescent="0.25">
      <c r="A2832">
        <v>20100</v>
      </c>
      <c r="B2832" t="s">
        <v>9</v>
      </c>
      <c r="C2832">
        <v>45291</v>
      </c>
      <c r="D2832">
        <f t="shared" si="35"/>
        <v>5</v>
      </c>
      <c r="E2832" t="s">
        <v>476</v>
      </c>
      <c r="F2832" s="2">
        <v>5114</v>
      </c>
      <c r="G2832" s="1">
        <v>406309154</v>
      </c>
      <c r="H2832" s="1">
        <v>147846540</v>
      </c>
      <c r="I2832">
        <v>22.9</v>
      </c>
    </row>
    <row r="2833" spans="1:9" outlineLevel="2" x14ac:dyDescent="0.25">
      <c r="A2833">
        <v>20100</v>
      </c>
      <c r="B2833" t="s">
        <v>9</v>
      </c>
      <c r="C2833">
        <v>45299</v>
      </c>
      <c r="D2833">
        <f t="shared" si="35"/>
        <v>5</v>
      </c>
      <c r="E2833" t="s">
        <v>477</v>
      </c>
      <c r="F2833" s="2">
        <v>33584</v>
      </c>
      <c r="G2833" s="1">
        <v>55223050</v>
      </c>
      <c r="H2833" s="1">
        <v>13486466</v>
      </c>
      <c r="I2833">
        <v>2.1</v>
      </c>
    </row>
    <row r="2834" spans="1:9" outlineLevel="2" x14ac:dyDescent="0.25">
      <c r="A2834">
        <v>20100</v>
      </c>
      <c r="B2834" t="s">
        <v>9</v>
      </c>
      <c r="C2834">
        <v>45311</v>
      </c>
      <c r="D2834">
        <f t="shared" si="35"/>
        <v>5</v>
      </c>
      <c r="E2834" t="s">
        <v>481</v>
      </c>
      <c r="F2834" s="2">
        <v>2489</v>
      </c>
      <c r="G2834" s="1">
        <v>882917</v>
      </c>
      <c r="H2834" s="1">
        <v>27369</v>
      </c>
      <c r="I2834" t="s">
        <v>11</v>
      </c>
    </row>
    <row r="2835" spans="1:9" outlineLevel="2" x14ac:dyDescent="0.25">
      <c r="A2835">
        <v>20100</v>
      </c>
      <c r="B2835" t="s">
        <v>9</v>
      </c>
      <c r="C2835">
        <v>45321</v>
      </c>
      <c r="D2835">
        <f t="shared" si="35"/>
        <v>5</v>
      </c>
      <c r="E2835" t="s">
        <v>489</v>
      </c>
      <c r="F2835" s="2">
        <v>1585</v>
      </c>
      <c r="G2835" s="1">
        <v>4237381</v>
      </c>
      <c r="H2835" s="1">
        <v>44818</v>
      </c>
      <c r="I2835" t="s">
        <v>11</v>
      </c>
    </row>
    <row r="2836" spans="1:9" outlineLevel="2" x14ac:dyDescent="0.25">
      <c r="A2836">
        <v>20100</v>
      </c>
      <c r="B2836" t="s">
        <v>9</v>
      </c>
      <c r="C2836">
        <v>45322</v>
      </c>
      <c r="D2836">
        <f t="shared" si="35"/>
        <v>5</v>
      </c>
      <c r="E2836" t="s">
        <v>490</v>
      </c>
      <c r="F2836" s="2">
        <v>4286</v>
      </c>
      <c r="G2836" s="1">
        <v>2695459</v>
      </c>
      <c r="H2836" s="1">
        <v>305015</v>
      </c>
      <c r="I2836" t="s">
        <v>11</v>
      </c>
    </row>
    <row r="2837" spans="1:9" outlineLevel="2" x14ac:dyDescent="0.25">
      <c r="A2837">
        <v>20100</v>
      </c>
      <c r="B2837" t="s">
        <v>9</v>
      </c>
      <c r="C2837">
        <v>45331</v>
      </c>
      <c r="D2837">
        <f t="shared" si="35"/>
        <v>5</v>
      </c>
      <c r="E2837" t="s">
        <v>491</v>
      </c>
      <c r="F2837" s="2">
        <v>409</v>
      </c>
      <c r="G2837" s="1">
        <v>268794</v>
      </c>
      <c r="H2837" s="1">
        <v>7900</v>
      </c>
      <c r="I2837" t="s">
        <v>11</v>
      </c>
    </row>
    <row r="2838" spans="1:9" outlineLevel="2" x14ac:dyDescent="0.25">
      <c r="A2838">
        <v>20100</v>
      </c>
      <c r="B2838" t="s">
        <v>9</v>
      </c>
      <c r="C2838">
        <v>45399</v>
      </c>
      <c r="D2838">
        <f t="shared" si="35"/>
        <v>5</v>
      </c>
      <c r="E2838" t="s">
        <v>513</v>
      </c>
      <c r="F2838" s="2">
        <v>4551</v>
      </c>
      <c r="G2838" s="1">
        <v>5206979</v>
      </c>
      <c r="H2838" s="1">
        <v>428975</v>
      </c>
      <c r="I2838">
        <v>0.1</v>
      </c>
    </row>
    <row r="2839" spans="1:9" outlineLevel="2" x14ac:dyDescent="0.25">
      <c r="A2839">
        <v>20100</v>
      </c>
      <c r="B2839" t="s">
        <v>9</v>
      </c>
      <c r="C2839">
        <v>45411</v>
      </c>
      <c r="D2839">
        <f t="shared" si="35"/>
        <v>5</v>
      </c>
      <c r="E2839" t="s">
        <v>519</v>
      </c>
      <c r="F2839" s="2">
        <v>1736</v>
      </c>
      <c r="G2839" s="1">
        <v>53054849</v>
      </c>
      <c r="H2839" s="1">
        <v>5723776</v>
      </c>
      <c r="I2839">
        <v>0.9</v>
      </c>
    </row>
    <row r="2840" spans="1:9" outlineLevel="2" x14ac:dyDescent="0.25">
      <c r="A2840">
        <v>20100</v>
      </c>
      <c r="B2840" t="s">
        <v>9</v>
      </c>
      <c r="C2840">
        <v>45421</v>
      </c>
      <c r="D2840">
        <f t="shared" si="35"/>
        <v>5</v>
      </c>
      <c r="E2840" t="s">
        <v>532</v>
      </c>
      <c r="F2840" s="2">
        <v>3400</v>
      </c>
      <c r="G2840" s="1">
        <v>4968792</v>
      </c>
      <c r="H2840" s="1">
        <v>4592184</v>
      </c>
      <c r="I2840">
        <v>0.7</v>
      </c>
    </row>
    <row r="2841" spans="1:9" outlineLevel="2" x14ac:dyDescent="0.25">
      <c r="A2841">
        <v>20100</v>
      </c>
      <c r="B2841" t="s">
        <v>9</v>
      </c>
      <c r="C2841">
        <v>45431</v>
      </c>
      <c r="D2841">
        <f t="shared" si="35"/>
        <v>5</v>
      </c>
      <c r="E2841" t="s">
        <v>534</v>
      </c>
      <c r="F2841" s="2">
        <v>150</v>
      </c>
      <c r="G2841" s="1">
        <v>673280</v>
      </c>
      <c r="H2841" s="1">
        <v>40200</v>
      </c>
      <c r="I2841" t="s">
        <v>11</v>
      </c>
    </row>
    <row r="2842" spans="1:9" outlineLevel="2" x14ac:dyDescent="0.25">
      <c r="A2842">
        <v>20100</v>
      </c>
      <c r="B2842" t="s">
        <v>9</v>
      </c>
      <c r="C2842">
        <v>45439</v>
      </c>
      <c r="D2842">
        <f t="shared" si="35"/>
        <v>5</v>
      </c>
      <c r="E2842" t="s">
        <v>535</v>
      </c>
      <c r="F2842" s="2">
        <v>3758</v>
      </c>
      <c r="G2842" s="1">
        <v>7016178</v>
      </c>
      <c r="H2842" s="1">
        <v>5625250</v>
      </c>
      <c r="I2842">
        <v>0.9</v>
      </c>
    </row>
    <row r="2843" spans="1:9" outlineLevel="1" x14ac:dyDescent="0.25">
      <c r="A2843" s="4" t="s">
        <v>540</v>
      </c>
      <c r="F2843" s="2">
        <f>SUBTOTAL(9,F2801:F2842)</f>
        <v>361291</v>
      </c>
      <c r="G2843" s="1">
        <f>SUBTOTAL(9,G2801:G2842)</f>
        <v>2052210111</v>
      </c>
      <c r="H2843" s="1">
        <f>SUBTOTAL(9,H2801:H2842)</f>
        <v>645275894</v>
      </c>
      <c r="I2843">
        <f>SUBTOTAL(9,I2801:I2842)</f>
        <v>99.799999999999969</v>
      </c>
    </row>
    <row r="2844" spans="1:9" outlineLevel="2" x14ac:dyDescent="0.25">
      <c r="A2844">
        <v>20102</v>
      </c>
      <c r="B2844" t="s">
        <v>268</v>
      </c>
      <c r="C2844">
        <v>44511</v>
      </c>
      <c r="D2844">
        <f t="shared" ref="D2844:D2912" si="36">+LEN(C2844)</f>
        <v>5</v>
      </c>
      <c r="E2844" t="s">
        <v>298</v>
      </c>
      <c r="F2844" s="2">
        <v>59688</v>
      </c>
      <c r="G2844" s="1">
        <v>522867829</v>
      </c>
      <c r="H2844" s="1">
        <v>51408921</v>
      </c>
      <c r="I2844" t="s">
        <v>8</v>
      </c>
    </row>
    <row r="2845" spans="1:9" outlineLevel="2" x14ac:dyDescent="0.25">
      <c r="A2845">
        <v>20102</v>
      </c>
      <c r="B2845" t="s">
        <v>268</v>
      </c>
      <c r="C2845">
        <v>44521</v>
      </c>
      <c r="D2845">
        <f t="shared" si="36"/>
        <v>5</v>
      </c>
      <c r="E2845" t="s">
        <v>301</v>
      </c>
      <c r="F2845" s="2">
        <v>1206</v>
      </c>
      <c r="G2845" s="1">
        <v>1917270</v>
      </c>
      <c r="H2845" s="1">
        <v>127324</v>
      </c>
      <c r="I2845" t="s">
        <v>8</v>
      </c>
    </row>
    <row r="2846" spans="1:9" outlineLevel="2" x14ac:dyDescent="0.25">
      <c r="A2846">
        <v>20102</v>
      </c>
      <c r="B2846" t="s">
        <v>268</v>
      </c>
      <c r="C2846">
        <v>44522</v>
      </c>
      <c r="D2846">
        <f t="shared" si="36"/>
        <v>5</v>
      </c>
      <c r="E2846" t="s">
        <v>302</v>
      </c>
      <c r="F2846" s="2">
        <v>178</v>
      </c>
      <c r="G2846" s="1">
        <v>159931</v>
      </c>
      <c r="H2846" s="1">
        <v>11990</v>
      </c>
      <c r="I2846" t="s">
        <v>8</v>
      </c>
    </row>
    <row r="2847" spans="1:9" outlineLevel="2" x14ac:dyDescent="0.25">
      <c r="A2847">
        <v>20102</v>
      </c>
      <c r="B2847" t="s">
        <v>268</v>
      </c>
      <c r="C2847">
        <v>44523</v>
      </c>
      <c r="D2847">
        <f t="shared" si="36"/>
        <v>5</v>
      </c>
      <c r="E2847" t="s">
        <v>303</v>
      </c>
      <c r="F2847" s="2">
        <v>2761</v>
      </c>
      <c r="G2847" s="1">
        <v>3584168</v>
      </c>
      <c r="H2847" s="1">
        <v>2651245</v>
      </c>
      <c r="I2847" t="s">
        <v>8</v>
      </c>
    </row>
    <row r="2848" spans="1:9" outlineLevel="2" x14ac:dyDescent="0.25">
      <c r="A2848">
        <v>20102</v>
      </c>
      <c r="B2848" t="s">
        <v>268</v>
      </c>
      <c r="C2848">
        <v>44529</v>
      </c>
      <c r="D2848">
        <f t="shared" si="36"/>
        <v>5</v>
      </c>
      <c r="E2848" t="s">
        <v>304</v>
      </c>
      <c r="F2848" s="2">
        <v>530</v>
      </c>
      <c r="G2848" s="1">
        <v>398011</v>
      </c>
      <c r="H2848" s="1">
        <v>52372</v>
      </c>
      <c r="I2848" t="s">
        <v>8</v>
      </c>
    </row>
    <row r="2849" spans="1:9" outlineLevel="2" x14ac:dyDescent="0.25">
      <c r="A2849">
        <v>20102</v>
      </c>
      <c r="B2849" t="s">
        <v>268</v>
      </c>
      <c r="C2849">
        <v>44531</v>
      </c>
      <c r="D2849">
        <f t="shared" si="36"/>
        <v>5</v>
      </c>
      <c r="E2849" t="s">
        <v>308</v>
      </c>
      <c r="F2849" s="2">
        <v>697</v>
      </c>
      <c r="G2849" s="1">
        <v>792086</v>
      </c>
      <c r="H2849" s="1">
        <v>16019</v>
      </c>
      <c r="I2849" t="s">
        <v>8</v>
      </c>
    </row>
    <row r="2850" spans="1:9" outlineLevel="2" x14ac:dyDescent="0.25">
      <c r="A2850">
        <v>20102</v>
      </c>
      <c r="B2850" t="s">
        <v>268</v>
      </c>
      <c r="C2850">
        <v>45291</v>
      </c>
      <c r="D2850">
        <f t="shared" si="36"/>
        <v>5</v>
      </c>
      <c r="E2850" t="s">
        <v>476</v>
      </c>
      <c r="F2850" s="2">
        <v>5015</v>
      </c>
      <c r="G2850" s="1">
        <v>404904236</v>
      </c>
      <c r="H2850" s="1">
        <v>16692950</v>
      </c>
      <c r="I2850" t="s">
        <v>8</v>
      </c>
    </row>
    <row r="2851" spans="1:9" outlineLevel="2" x14ac:dyDescent="0.25">
      <c r="A2851">
        <v>20102</v>
      </c>
      <c r="B2851" t="s">
        <v>268</v>
      </c>
      <c r="C2851">
        <v>45411</v>
      </c>
      <c r="D2851">
        <f t="shared" si="36"/>
        <v>5</v>
      </c>
      <c r="E2851" t="s">
        <v>519</v>
      </c>
      <c r="F2851" s="2">
        <v>355</v>
      </c>
      <c r="G2851" s="1">
        <v>1727244</v>
      </c>
      <c r="H2851" s="1">
        <v>397716</v>
      </c>
      <c r="I2851" t="s">
        <v>8</v>
      </c>
    </row>
    <row r="2852" spans="1:9" outlineLevel="2" x14ac:dyDescent="0.25">
      <c r="A2852">
        <v>20102</v>
      </c>
      <c r="B2852" t="s">
        <v>268</v>
      </c>
      <c r="C2852">
        <v>45421</v>
      </c>
      <c r="D2852">
        <f t="shared" si="36"/>
        <v>5</v>
      </c>
      <c r="E2852" t="s">
        <v>532</v>
      </c>
      <c r="F2852" s="2">
        <v>100</v>
      </c>
      <c r="G2852" s="1">
        <v>241939</v>
      </c>
      <c r="H2852" s="1">
        <v>8857</v>
      </c>
      <c r="I2852" t="s">
        <v>8</v>
      </c>
    </row>
    <row r="2853" spans="1:9" outlineLevel="2" x14ac:dyDescent="0.25">
      <c r="A2853">
        <v>20102</v>
      </c>
      <c r="B2853" t="s">
        <v>268</v>
      </c>
      <c r="C2853">
        <v>45439</v>
      </c>
      <c r="D2853">
        <f t="shared" si="36"/>
        <v>5</v>
      </c>
      <c r="E2853" t="s">
        <v>535</v>
      </c>
      <c r="F2853" s="2">
        <v>387</v>
      </c>
      <c r="G2853" s="1">
        <v>177946</v>
      </c>
      <c r="H2853" s="1">
        <v>79064</v>
      </c>
      <c r="I2853" t="s">
        <v>8</v>
      </c>
    </row>
    <row r="2854" spans="1:9" outlineLevel="1" x14ac:dyDescent="0.25">
      <c r="A2854" s="4" t="s">
        <v>541</v>
      </c>
      <c r="F2854" s="2">
        <f>SUBTOTAL(9,F2844:F2853)</f>
        <v>70917</v>
      </c>
      <c r="G2854" s="1">
        <f>SUBTOTAL(9,G2844:G2853)</f>
        <v>936770660</v>
      </c>
      <c r="H2854" s="1">
        <f>SUBTOTAL(9,H2844:H2853)</f>
        <v>71446458</v>
      </c>
      <c r="I2854">
        <f>SUBTOTAL(9,I2844:I2853)</f>
        <v>0</v>
      </c>
    </row>
    <row r="2855" spans="1:9" outlineLevel="2" x14ac:dyDescent="0.25">
      <c r="A2855">
        <v>20103</v>
      </c>
      <c r="B2855" t="s">
        <v>269</v>
      </c>
      <c r="C2855">
        <v>44511</v>
      </c>
      <c r="D2855">
        <f t="shared" si="36"/>
        <v>5</v>
      </c>
      <c r="E2855" t="s">
        <v>298</v>
      </c>
      <c r="F2855" s="2">
        <v>58488</v>
      </c>
      <c r="G2855" s="1">
        <v>508534115</v>
      </c>
      <c r="H2855" s="1">
        <v>28435253</v>
      </c>
      <c r="I2855" t="s">
        <v>8</v>
      </c>
    </row>
    <row r="2856" spans="1:9" outlineLevel="2" x14ac:dyDescent="0.25">
      <c r="A2856">
        <v>20103</v>
      </c>
      <c r="B2856" t="s">
        <v>269</v>
      </c>
      <c r="C2856">
        <v>44521</v>
      </c>
      <c r="D2856">
        <f t="shared" si="36"/>
        <v>5</v>
      </c>
      <c r="E2856" t="s">
        <v>301</v>
      </c>
      <c r="F2856" s="2">
        <v>1797</v>
      </c>
      <c r="G2856" s="1">
        <v>2372508</v>
      </c>
      <c r="H2856" s="1">
        <v>325292</v>
      </c>
      <c r="I2856" t="s">
        <v>8</v>
      </c>
    </row>
    <row r="2857" spans="1:9" outlineLevel="2" x14ac:dyDescent="0.25">
      <c r="A2857">
        <v>20103</v>
      </c>
      <c r="B2857" t="s">
        <v>269</v>
      </c>
      <c r="C2857">
        <v>44522</v>
      </c>
      <c r="D2857">
        <f t="shared" si="36"/>
        <v>5</v>
      </c>
      <c r="E2857" t="s">
        <v>302</v>
      </c>
      <c r="F2857" s="2">
        <v>440</v>
      </c>
      <c r="G2857" s="1">
        <v>669256</v>
      </c>
      <c r="H2857" s="1">
        <v>143129</v>
      </c>
      <c r="I2857" t="s">
        <v>8</v>
      </c>
    </row>
    <row r="2858" spans="1:9" outlineLevel="2" x14ac:dyDescent="0.25">
      <c r="A2858">
        <v>20103</v>
      </c>
      <c r="B2858" t="s">
        <v>269</v>
      </c>
      <c r="C2858">
        <v>44523</v>
      </c>
      <c r="D2858">
        <f t="shared" si="36"/>
        <v>5</v>
      </c>
      <c r="E2858" t="s">
        <v>303</v>
      </c>
      <c r="F2858" s="2">
        <v>641</v>
      </c>
      <c r="G2858" s="1">
        <v>1192930</v>
      </c>
      <c r="H2858" s="1">
        <v>61998</v>
      </c>
      <c r="I2858" t="s">
        <v>8</v>
      </c>
    </row>
    <row r="2859" spans="1:9" outlineLevel="2" x14ac:dyDescent="0.25">
      <c r="A2859">
        <v>20103</v>
      </c>
      <c r="B2859" t="s">
        <v>269</v>
      </c>
      <c r="C2859">
        <v>44529</v>
      </c>
      <c r="D2859">
        <f t="shared" si="36"/>
        <v>5</v>
      </c>
      <c r="E2859" t="s">
        <v>304</v>
      </c>
      <c r="F2859" s="2">
        <v>435</v>
      </c>
      <c r="G2859" s="1">
        <v>291956</v>
      </c>
      <c r="H2859" s="1">
        <v>28727</v>
      </c>
      <c r="I2859" t="s">
        <v>8</v>
      </c>
    </row>
    <row r="2860" spans="1:9" outlineLevel="2" x14ac:dyDescent="0.25">
      <c r="A2860">
        <v>20103</v>
      </c>
      <c r="B2860" t="s">
        <v>269</v>
      </c>
      <c r="C2860">
        <v>44531</v>
      </c>
      <c r="D2860">
        <f t="shared" si="36"/>
        <v>5</v>
      </c>
      <c r="E2860" t="s">
        <v>308</v>
      </c>
      <c r="F2860" s="2">
        <v>1180</v>
      </c>
      <c r="G2860" s="1">
        <v>1011356</v>
      </c>
      <c r="H2860" s="1">
        <v>22955</v>
      </c>
      <c r="I2860" t="s">
        <v>8</v>
      </c>
    </row>
    <row r="2861" spans="1:9" outlineLevel="2" x14ac:dyDescent="0.25">
      <c r="A2861">
        <v>20103</v>
      </c>
      <c r="B2861" t="s">
        <v>269</v>
      </c>
      <c r="C2861">
        <v>44611</v>
      </c>
      <c r="D2861">
        <f t="shared" si="36"/>
        <v>5</v>
      </c>
      <c r="E2861" t="s">
        <v>321</v>
      </c>
      <c r="F2861" s="2">
        <v>9603</v>
      </c>
      <c r="G2861" s="1">
        <v>75362260</v>
      </c>
      <c r="H2861" s="1">
        <v>175299</v>
      </c>
      <c r="I2861" t="s">
        <v>8</v>
      </c>
    </row>
    <row r="2862" spans="1:9" outlineLevel="2" x14ac:dyDescent="0.25">
      <c r="A2862">
        <v>20103</v>
      </c>
      <c r="B2862" t="s">
        <v>269</v>
      </c>
      <c r="C2862">
        <v>44619</v>
      </c>
      <c r="D2862">
        <f t="shared" si="36"/>
        <v>5</v>
      </c>
      <c r="E2862" t="s">
        <v>324</v>
      </c>
      <c r="F2862" s="2">
        <v>876</v>
      </c>
      <c r="G2862" s="1">
        <v>853361</v>
      </c>
      <c r="H2862" s="1">
        <v>44594</v>
      </c>
      <c r="I2862" t="s">
        <v>8</v>
      </c>
    </row>
    <row r="2863" spans="1:9" outlineLevel="2" x14ac:dyDescent="0.25">
      <c r="A2863">
        <v>20103</v>
      </c>
      <c r="B2863" t="s">
        <v>269</v>
      </c>
      <c r="C2863">
        <v>44711</v>
      </c>
      <c r="D2863">
        <f t="shared" si="36"/>
        <v>5</v>
      </c>
      <c r="E2863" t="s">
        <v>343</v>
      </c>
      <c r="F2863" s="2">
        <v>25186</v>
      </c>
      <c r="G2863" s="1">
        <v>105185789</v>
      </c>
      <c r="H2863" s="1">
        <v>795647</v>
      </c>
      <c r="I2863" t="s">
        <v>8</v>
      </c>
    </row>
    <row r="2864" spans="1:9" outlineLevel="2" x14ac:dyDescent="0.25">
      <c r="A2864">
        <v>20103</v>
      </c>
      <c r="B2864" t="s">
        <v>269</v>
      </c>
      <c r="C2864">
        <v>44719</v>
      </c>
      <c r="D2864">
        <f t="shared" si="36"/>
        <v>5</v>
      </c>
      <c r="E2864" t="s">
        <v>344</v>
      </c>
      <c r="F2864" s="2">
        <v>415</v>
      </c>
      <c r="G2864" s="1">
        <v>4774788</v>
      </c>
      <c r="H2864" s="1">
        <v>17009</v>
      </c>
      <c r="I2864" t="s">
        <v>8</v>
      </c>
    </row>
    <row r="2865" spans="1:9" outlineLevel="2" x14ac:dyDescent="0.25">
      <c r="A2865">
        <v>20103</v>
      </c>
      <c r="B2865" t="s">
        <v>269</v>
      </c>
      <c r="C2865">
        <v>45291</v>
      </c>
      <c r="D2865">
        <f t="shared" si="36"/>
        <v>5</v>
      </c>
      <c r="E2865" t="s">
        <v>476</v>
      </c>
      <c r="F2865" s="2">
        <v>5019</v>
      </c>
      <c r="G2865" s="1">
        <v>404988407</v>
      </c>
      <c r="H2865" s="1">
        <v>15994807</v>
      </c>
      <c r="I2865" t="s">
        <v>8</v>
      </c>
    </row>
    <row r="2866" spans="1:9" outlineLevel="2" x14ac:dyDescent="0.25">
      <c r="A2866">
        <v>20103</v>
      </c>
      <c r="B2866" t="s">
        <v>269</v>
      </c>
      <c r="C2866">
        <v>45411</v>
      </c>
      <c r="D2866">
        <f t="shared" si="36"/>
        <v>5</v>
      </c>
      <c r="E2866" t="s">
        <v>519</v>
      </c>
      <c r="F2866" s="2">
        <v>176</v>
      </c>
      <c r="G2866" s="1">
        <v>3424259</v>
      </c>
      <c r="H2866" s="1">
        <v>1156919</v>
      </c>
      <c r="I2866" t="s">
        <v>8</v>
      </c>
    </row>
    <row r="2867" spans="1:9" outlineLevel="2" x14ac:dyDescent="0.25">
      <c r="A2867">
        <v>20103</v>
      </c>
      <c r="B2867" t="s">
        <v>269</v>
      </c>
      <c r="C2867">
        <v>45421</v>
      </c>
      <c r="D2867">
        <f t="shared" si="36"/>
        <v>5</v>
      </c>
      <c r="E2867" t="s">
        <v>532</v>
      </c>
      <c r="F2867" s="2">
        <v>372</v>
      </c>
      <c r="G2867" s="1">
        <v>694762</v>
      </c>
      <c r="H2867" s="1">
        <v>50244</v>
      </c>
      <c r="I2867" t="s">
        <v>8</v>
      </c>
    </row>
    <row r="2868" spans="1:9" outlineLevel="2" x14ac:dyDescent="0.25">
      <c r="A2868">
        <v>20103</v>
      </c>
      <c r="B2868" t="s">
        <v>269</v>
      </c>
      <c r="C2868">
        <v>45439</v>
      </c>
      <c r="D2868">
        <f t="shared" si="36"/>
        <v>5</v>
      </c>
      <c r="E2868" t="s">
        <v>535</v>
      </c>
      <c r="F2868" s="2">
        <v>1274</v>
      </c>
      <c r="G2868" s="1">
        <v>2361103</v>
      </c>
      <c r="H2868" s="1">
        <v>1651091</v>
      </c>
      <c r="I2868" t="s">
        <v>8</v>
      </c>
    </row>
    <row r="2869" spans="1:9" outlineLevel="1" x14ac:dyDescent="0.25">
      <c r="A2869" s="4" t="s">
        <v>542</v>
      </c>
      <c r="F2869" s="2">
        <f>SUBTOTAL(9,F2855:F2868)</f>
        <v>105902</v>
      </c>
      <c r="G2869" s="1">
        <f>SUBTOTAL(9,G2855:G2868)</f>
        <v>1111716850</v>
      </c>
      <c r="H2869" s="1">
        <f>SUBTOTAL(9,H2855:H2868)</f>
        <v>48902964</v>
      </c>
      <c r="I2869">
        <f>SUBTOTAL(9,I2855:I2868)</f>
        <v>0</v>
      </c>
    </row>
    <row r="2870" spans="1:9" outlineLevel="2" x14ac:dyDescent="0.25">
      <c r="A2870">
        <v>20104</v>
      </c>
      <c r="B2870" t="s">
        <v>270</v>
      </c>
      <c r="C2870">
        <v>44511</v>
      </c>
      <c r="D2870">
        <f t="shared" si="36"/>
        <v>5</v>
      </c>
      <c r="E2870" t="s">
        <v>298</v>
      </c>
      <c r="F2870" s="2">
        <v>61665</v>
      </c>
      <c r="G2870" s="1">
        <v>505897056</v>
      </c>
      <c r="H2870" s="1">
        <v>38816003</v>
      </c>
      <c r="I2870" t="s">
        <v>8</v>
      </c>
    </row>
    <row r="2871" spans="1:9" outlineLevel="2" x14ac:dyDescent="0.25">
      <c r="A2871">
        <v>20104</v>
      </c>
      <c r="B2871" t="s">
        <v>270</v>
      </c>
      <c r="C2871">
        <v>44521</v>
      </c>
      <c r="D2871">
        <f t="shared" si="36"/>
        <v>5</v>
      </c>
      <c r="E2871" t="s">
        <v>301</v>
      </c>
      <c r="F2871" s="2">
        <v>1207</v>
      </c>
      <c r="G2871" s="1">
        <v>1989025</v>
      </c>
      <c r="H2871" s="1">
        <v>84166</v>
      </c>
      <c r="I2871" t="s">
        <v>8</v>
      </c>
    </row>
    <row r="2872" spans="1:9" outlineLevel="2" x14ac:dyDescent="0.25">
      <c r="A2872">
        <v>20104</v>
      </c>
      <c r="B2872" t="s">
        <v>270</v>
      </c>
      <c r="C2872">
        <v>44522</v>
      </c>
      <c r="D2872">
        <f t="shared" si="36"/>
        <v>5</v>
      </c>
      <c r="E2872" t="s">
        <v>302</v>
      </c>
      <c r="F2872" s="2">
        <v>70</v>
      </c>
      <c r="G2872" s="1">
        <v>115576</v>
      </c>
      <c r="H2872" s="1">
        <v>5050</v>
      </c>
      <c r="I2872" t="s">
        <v>8</v>
      </c>
    </row>
    <row r="2873" spans="1:9" outlineLevel="2" x14ac:dyDescent="0.25">
      <c r="A2873">
        <v>20104</v>
      </c>
      <c r="B2873" t="s">
        <v>270</v>
      </c>
      <c r="C2873">
        <v>44523</v>
      </c>
      <c r="D2873">
        <f t="shared" si="36"/>
        <v>5</v>
      </c>
      <c r="E2873" t="s">
        <v>303</v>
      </c>
      <c r="F2873" s="2">
        <v>1080</v>
      </c>
      <c r="G2873" s="1">
        <v>1768645</v>
      </c>
      <c r="H2873" s="1">
        <v>102782</v>
      </c>
      <c r="I2873" t="s">
        <v>8</v>
      </c>
    </row>
    <row r="2874" spans="1:9" outlineLevel="2" x14ac:dyDescent="0.25">
      <c r="A2874">
        <v>20104</v>
      </c>
      <c r="B2874" t="s">
        <v>270</v>
      </c>
      <c r="C2874">
        <v>44529</v>
      </c>
      <c r="D2874">
        <f t="shared" si="36"/>
        <v>5</v>
      </c>
      <c r="E2874" t="s">
        <v>304</v>
      </c>
      <c r="F2874" s="2">
        <v>851</v>
      </c>
      <c r="G2874" s="1">
        <v>679102</v>
      </c>
      <c r="H2874" s="1">
        <v>317514</v>
      </c>
      <c r="I2874" t="s">
        <v>8</v>
      </c>
    </row>
    <row r="2875" spans="1:9" outlineLevel="2" x14ac:dyDescent="0.25">
      <c r="A2875">
        <v>20104</v>
      </c>
      <c r="B2875" t="s">
        <v>270</v>
      </c>
      <c r="C2875">
        <v>44531</v>
      </c>
      <c r="D2875">
        <f t="shared" si="36"/>
        <v>5</v>
      </c>
      <c r="E2875" t="s">
        <v>308</v>
      </c>
      <c r="F2875" s="2">
        <v>4741</v>
      </c>
      <c r="G2875" s="1">
        <v>4976580</v>
      </c>
      <c r="H2875" s="1">
        <v>139291</v>
      </c>
      <c r="I2875" t="s">
        <v>8</v>
      </c>
    </row>
    <row r="2876" spans="1:9" outlineLevel="2" x14ac:dyDescent="0.25">
      <c r="A2876">
        <v>20104</v>
      </c>
      <c r="B2876" t="s">
        <v>270</v>
      </c>
      <c r="C2876">
        <v>44611</v>
      </c>
      <c r="D2876">
        <f t="shared" si="36"/>
        <v>5</v>
      </c>
      <c r="E2876" t="s">
        <v>321</v>
      </c>
      <c r="F2876" s="2">
        <v>10707</v>
      </c>
      <c r="G2876" s="1">
        <v>80818531</v>
      </c>
      <c r="H2876" s="1">
        <v>446936</v>
      </c>
      <c r="I2876" t="s">
        <v>8</v>
      </c>
    </row>
    <row r="2877" spans="1:9" outlineLevel="2" x14ac:dyDescent="0.25">
      <c r="A2877">
        <v>20104</v>
      </c>
      <c r="B2877" t="s">
        <v>270</v>
      </c>
      <c r="C2877">
        <v>44619</v>
      </c>
      <c r="D2877">
        <f t="shared" si="36"/>
        <v>5</v>
      </c>
      <c r="E2877" t="s">
        <v>324</v>
      </c>
      <c r="F2877" s="2">
        <v>692</v>
      </c>
      <c r="G2877" s="1">
        <v>756184</v>
      </c>
      <c r="H2877" s="1">
        <v>34082</v>
      </c>
      <c r="I2877" t="s">
        <v>8</v>
      </c>
    </row>
    <row r="2878" spans="1:9" outlineLevel="2" x14ac:dyDescent="0.25">
      <c r="A2878">
        <v>20104</v>
      </c>
      <c r="B2878" t="s">
        <v>270</v>
      </c>
      <c r="C2878">
        <v>44711</v>
      </c>
      <c r="D2878">
        <f t="shared" si="36"/>
        <v>5</v>
      </c>
      <c r="E2878" t="s">
        <v>343</v>
      </c>
      <c r="F2878" s="2">
        <v>58252</v>
      </c>
      <c r="G2878" s="1">
        <v>257783650</v>
      </c>
      <c r="H2878" s="1">
        <v>2160277</v>
      </c>
      <c r="I2878" t="s">
        <v>8</v>
      </c>
    </row>
    <row r="2879" spans="1:9" outlineLevel="2" x14ac:dyDescent="0.25">
      <c r="A2879">
        <v>20104</v>
      </c>
      <c r="B2879" t="s">
        <v>270</v>
      </c>
      <c r="C2879">
        <v>44719</v>
      </c>
      <c r="D2879">
        <f t="shared" si="36"/>
        <v>5</v>
      </c>
      <c r="E2879" t="s">
        <v>344</v>
      </c>
      <c r="F2879" s="2">
        <v>1783</v>
      </c>
      <c r="G2879" s="1">
        <v>45342787</v>
      </c>
      <c r="H2879" s="1">
        <v>85026</v>
      </c>
      <c r="I2879" t="s">
        <v>8</v>
      </c>
    </row>
    <row r="2880" spans="1:9" outlineLevel="2" x14ac:dyDescent="0.25">
      <c r="A2880">
        <v>20104</v>
      </c>
      <c r="B2880" t="s">
        <v>270</v>
      </c>
      <c r="C2880">
        <v>45291</v>
      </c>
      <c r="D2880">
        <f t="shared" si="36"/>
        <v>5</v>
      </c>
      <c r="E2880" t="s">
        <v>476</v>
      </c>
      <c r="F2880" s="2">
        <v>5015</v>
      </c>
      <c r="G2880" s="1">
        <v>404904236</v>
      </c>
      <c r="H2880" s="1">
        <v>18383472</v>
      </c>
      <c r="I2880" t="s">
        <v>8</v>
      </c>
    </row>
    <row r="2881" spans="1:9" outlineLevel="2" x14ac:dyDescent="0.25">
      <c r="A2881">
        <v>20104</v>
      </c>
      <c r="B2881" t="s">
        <v>270</v>
      </c>
      <c r="C2881">
        <v>45411</v>
      </c>
      <c r="D2881">
        <f t="shared" si="36"/>
        <v>5</v>
      </c>
      <c r="E2881" t="s">
        <v>519</v>
      </c>
      <c r="F2881" s="2">
        <v>213</v>
      </c>
      <c r="G2881" s="1">
        <v>1679440</v>
      </c>
      <c r="H2881" s="1">
        <v>208218</v>
      </c>
      <c r="I2881" t="s">
        <v>8</v>
      </c>
    </row>
    <row r="2882" spans="1:9" outlineLevel="2" x14ac:dyDescent="0.25">
      <c r="A2882">
        <v>20104</v>
      </c>
      <c r="B2882" t="s">
        <v>270</v>
      </c>
      <c r="C2882">
        <v>45421</v>
      </c>
      <c r="D2882">
        <f t="shared" si="36"/>
        <v>5</v>
      </c>
      <c r="E2882" t="s">
        <v>532</v>
      </c>
      <c r="F2882" s="2">
        <v>451</v>
      </c>
      <c r="G2882" s="1">
        <v>814128</v>
      </c>
      <c r="H2882" s="1">
        <v>26577</v>
      </c>
      <c r="I2882" t="s">
        <v>8</v>
      </c>
    </row>
    <row r="2883" spans="1:9" outlineLevel="2" x14ac:dyDescent="0.25">
      <c r="A2883">
        <v>20104</v>
      </c>
      <c r="B2883" t="s">
        <v>270</v>
      </c>
      <c r="C2883">
        <v>45439</v>
      </c>
      <c r="D2883">
        <f t="shared" si="36"/>
        <v>5</v>
      </c>
      <c r="E2883" t="s">
        <v>535</v>
      </c>
      <c r="F2883" s="2">
        <v>345</v>
      </c>
      <c r="G2883" s="1">
        <v>258001</v>
      </c>
      <c r="H2883" s="1">
        <v>106009</v>
      </c>
      <c r="I2883" t="s">
        <v>8</v>
      </c>
    </row>
    <row r="2884" spans="1:9" outlineLevel="1" x14ac:dyDescent="0.25">
      <c r="A2884" s="4" t="s">
        <v>543</v>
      </c>
      <c r="F2884" s="2">
        <f>SUBTOTAL(9,F2870:F2883)</f>
        <v>147072</v>
      </c>
      <c r="G2884" s="1">
        <f>SUBTOTAL(9,G2870:G2883)</f>
        <v>1307782941</v>
      </c>
      <c r="H2884" s="1">
        <f>SUBTOTAL(9,H2870:H2883)</f>
        <v>60915403</v>
      </c>
      <c r="I2884">
        <f>SUBTOTAL(9,I2870:I2883)</f>
        <v>0</v>
      </c>
    </row>
    <row r="2885" spans="1:9" outlineLevel="2" x14ac:dyDescent="0.25">
      <c r="A2885">
        <v>20105</v>
      </c>
      <c r="B2885" t="s">
        <v>271</v>
      </c>
      <c r="C2885">
        <v>44511</v>
      </c>
      <c r="D2885">
        <f t="shared" si="36"/>
        <v>5</v>
      </c>
      <c r="E2885" t="s">
        <v>298</v>
      </c>
      <c r="F2885" s="2">
        <v>28327</v>
      </c>
      <c r="G2885" s="1">
        <v>304316764</v>
      </c>
      <c r="H2885" s="1">
        <v>8020307</v>
      </c>
      <c r="I2885" t="s">
        <v>8</v>
      </c>
    </row>
    <row r="2886" spans="1:9" outlineLevel="2" x14ac:dyDescent="0.25">
      <c r="A2886">
        <v>20105</v>
      </c>
      <c r="B2886" t="s">
        <v>271</v>
      </c>
      <c r="C2886">
        <v>44521</v>
      </c>
      <c r="D2886">
        <f t="shared" si="36"/>
        <v>5</v>
      </c>
      <c r="E2886" t="s">
        <v>301</v>
      </c>
      <c r="F2886" s="2">
        <v>349</v>
      </c>
      <c r="G2886" s="1">
        <v>615808</v>
      </c>
      <c r="H2886" s="1">
        <v>24550</v>
      </c>
      <c r="I2886" t="s">
        <v>8</v>
      </c>
    </row>
    <row r="2887" spans="1:9" outlineLevel="2" x14ac:dyDescent="0.25">
      <c r="A2887">
        <v>20105</v>
      </c>
      <c r="B2887" t="s">
        <v>271</v>
      </c>
      <c r="C2887">
        <v>44522</v>
      </c>
      <c r="D2887">
        <f t="shared" si="36"/>
        <v>5</v>
      </c>
      <c r="E2887" t="s">
        <v>302</v>
      </c>
      <c r="F2887" s="2">
        <v>33</v>
      </c>
      <c r="G2887" s="1">
        <v>34148</v>
      </c>
      <c r="H2887" s="1">
        <v>555</v>
      </c>
      <c r="I2887" t="s">
        <v>8</v>
      </c>
    </row>
    <row r="2888" spans="1:9" outlineLevel="2" x14ac:dyDescent="0.25">
      <c r="A2888">
        <v>20105</v>
      </c>
      <c r="B2888" t="s">
        <v>271</v>
      </c>
      <c r="C2888">
        <v>44523</v>
      </c>
      <c r="D2888">
        <f t="shared" si="36"/>
        <v>5</v>
      </c>
      <c r="E2888" t="s">
        <v>303</v>
      </c>
      <c r="F2888" s="2">
        <v>321</v>
      </c>
      <c r="G2888" s="1">
        <v>474325</v>
      </c>
      <c r="H2888" s="1">
        <v>27924</v>
      </c>
      <c r="I2888" t="s">
        <v>8</v>
      </c>
    </row>
    <row r="2889" spans="1:9" outlineLevel="2" x14ac:dyDescent="0.25">
      <c r="A2889">
        <v>20105</v>
      </c>
      <c r="B2889" t="s">
        <v>271</v>
      </c>
      <c r="C2889">
        <v>44529</v>
      </c>
      <c r="D2889">
        <f t="shared" si="36"/>
        <v>5</v>
      </c>
      <c r="E2889" t="s">
        <v>304</v>
      </c>
      <c r="F2889" s="2">
        <v>200</v>
      </c>
      <c r="G2889" s="1">
        <v>173248</v>
      </c>
      <c r="H2889" s="1">
        <v>15052</v>
      </c>
      <c r="I2889" t="s">
        <v>8</v>
      </c>
    </row>
    <row r="2890" spans="1:9" outlineLevel="2" x14ac:dyDescent="0.25">
      <c r="A2890">
        <v>20105</v>
      </c>
      <c r="B2890" t="s">
        <v>271</v>
      </c>
      <c r="C2890">
        <v>44531</v>
      </c>
      <c r="D2890">
        <f t="shared" si="36"/>
        <v>5</v>
      </c>
      <c r="E2890" t="s">
        <v>308</v>
      </c>
      <c r="F2890" s="2">
        <v>481</v>
      </c>
      <c r="G2890" s="1">
        <v>332433</v>
      </c>
      <c r="H2890" s="1">
        <v>9773</v>
      </c>
      <c r="I2890" t="s">
        <v>8</v>
      </c>
    </row>
    <row r="2891" spans="1:9" outlineLevel="2" x14ac:dyDescent="0.25">
      <c r="A2891">
        <v>20105</v>
      </c>
      <c r="B2891" t="s">
        <v>271</v>
      </c>
      <c r="C2891">
        <v>45291</v>
      </c>
      <c r="D2891">
        <f t="shared" si="36"/>
        <v>5</v>
      </c>
      <c r="E2891" t="s">
        <v>476</v>
      </c>
      <c r="F2891" s="2">
        <v>4569</v>
      </c>
      <c r="G2891" s="1">
        <v>377867132</v>
      </c>
      <c r="H2891" s="1">
        <v>2308266</v>
      </c>
      <c r="I2891" t="s">
        <v>8</v>
      </c>
    </row>
    <row r="2892" spans="1:9" outlineLevel="2" x14ac:dyDescent="0.25">
      <c r="A2892">
        <v>20105</v>
      </c>
      <c r="B2892" t="s">
        <v>271</v>
      </c>
      <c r="C2892">
        <v>45411</v>
      </c>
      <c r="D2892">
        <f t="shared" si="36"/>
        <v>5</v>
      </c>
      <c r="E2892" t="s">
        <v>519</v>
      </c>
      <c r="F2892" s="2">
        <v>48</v>
      </c>
      <c r="G2892" s="1">
        <v>603526</v>
      </c>
      <c r="H2892" s="1">
        <v>29195</v>
      </c>
      <c r="I2892" t="s">
        <v>8</v>
      </c>
    </row>
    <row r="2893" spans="1:9" outlineLevel="2" x14ac:dyDescent="0.25">
      <c r="A2893">
        <v>20105</v>
      </c>
      <c r="B2893" t="s">
        <v>271</v>
      </c>
      <c r="C2893">
        <v>45421</v>
      </c>
      <c r="D2893">
        <f t="shared" si="36"/>
        <v>5</v>
      </c>
      <c r="E2893" t="s">
        <v>532</v>
      </c>
      <c r="F2893" s="2">
        <v>39</v>
      </c>
      <c r="G2893" s="1">
        <v>182142</v>
      </c>
      <c r="H2893" s="1">
        <v>5459</v>
      </c>
      <c r="I2893" t="s">
        <v>8</v>
      </c>
    </row>
    <row r="2894" spans="1:9" outlineLevel="1" x14ac:dyDescent="0.25">
      <c r="A2894" s="4" t="s">
        <v>544</v>
      </c>
      <c r="F2894" s="2">
        <f>SUBTOTAL(9,F2885:F2893)</f>
        <v>34367</v>
      </c>
      <c r="G2894" s="1">
        <f>SUBTOTAL(9,G2885:G2893)</f>
        <v>684599526</v>
      </c>
      <c r="H2894" s="1">
        <f>SUBTOTAL(9,H2885:H2893)</f>
        <v>10441081</v>
      </c>
      <c r="I2894">
        <f>SUBTOTAL(9,I2885:I2893)</f>
        <v>0</v>
      </c>
    </row>
    <row r="2895" spans="1:9" outlineLevel="2" x14ac:dyDescent="0.25">
      <c r="A2895">
        <v>20106</v>
      </c>
      <c r="B2895" t="s">
        <v>272</v>
      </c>
      <c r="C2895">
        <v>44511</v>
      </c>
      <c r="D2895">
        <f t="shared" si="36"/>
        <v>5</v>
      </c>
      <c r="E2895" t="s">
        <v>298</v>
      </c>
      <c r="F2895" s="2">
        <v>47949</v>
      </c>
      <c r="G2895" s="1">
        <v>418019600</v>
      </c>
      <c r="H2895" s="1">
        <v>10365850</v>
      </c>
      <c r="I2895" t="s">
        <v>8</v>
      </c>
    </row>
    <row r="2896" spans="1:9" outlineLevel="2" x14ac:dyDescent="0.25">
      <c r="A2896">
        <v>20106</v>
      </c>
      <c r="B2896" t="s">
        <v>272</v>
      </c>
      <c r="C2896">
        <v>44521</v>
      </c>
      <c r="D2896">
        <f t="shared" si="36"/>
        <v>5</v>
      </c>
      <c r="E2896" t="s">
        <v>301</v>
      </c>
      <c r="F2896" s="2">
        <v>543</v>
      </c>
      <c r="G2896" s="1">
        <v>882051</v>
      </c>
      <c r="H2896" s="1">
        <v>22112</v>
      </c>
      <c r="I2896" t="s">
        <v>8</v>
      </c>
    </row>
    <row r="2897" spans="1:9" outlineLevel="2" x14ac:dyDescent="0.25">
      <c r="A2897">
        <v>20106</v>
      </c>
      <c r="B2897" t="s">
        <v>272</v>
      </c>
      <c r="C2897">
        <v>44522</v>
      </c>
      <c r="D2897">
        <f t="shared" si="36"/>
        <v>5</v>
      </c>
      <c r="E2897" t="s">
        <v>302</v>
      </c>
      <c r="F2897" s="2">
        <v>40</v>
      </c>
      <c r="G2897" s="1">
        <v>105781</v>
      </c>
      <c r="H2897" s="1">
        <v>1264</v>
      </c>
      <c r="I2897" t="s">
        <v>8</v>
      </c>
    </row>
    <row r="2898" spans="1:9" outlineLevel="2" x14ac:dyDescent="0.25">
      <c r="A2898">
        <v>20106</v>
      </c>
      <c r="B2898" t="s">
        <v>272</v>
      </c>
      <c r="C2898">
        <v>44523</v>
      </c>
      <c r="D2898">
        <f t="shared" si="36"/>
        <v>5</v>
      </c>
      <c r="E2898" t="s">
        <v>303</v>
      </c>
      <c r="F2898" s="2">
        <v>510</v>
      </c>
      <c r="G2898" s="1">
        <v>968631</v>
      </c>
      <c r="H2898" s="1">
        <v>31779</v>
      </c>
      <c r="I2898" t="s">
        <v>8</v>
      </c>
    </row>
    <row r="2899" spans="1:9" outlineLevel="2" x14ac:dyDescent="0.25">
      <c r="A2899">
        <v>20106</v>
      </c>
      <c r="B2899" t="s">
        <v>272</v>
      </c>
      <c r="C2899">
        <v>44529</v>
      </c>
      <c r="D2899">
        <f t="shared" si="36"/>
        <v>5</v>
      </c>
      <c r="E2899" t="s">
        <v>304</v>
      </c>
      <c r="F2899" s="2">
        <v>3957</v>
      </c>
      <c r="G2899" s="1">
        <v>2108283</v>
      </c>
      <c r="H2899" s="1">
        <v>1481709</v>
      </c>
      <c r="I2899" t="s">
        <v>8</v>
      </c>
    </row>
    <row r="2900" spans="1:9" outlineLevel="2" x14ac:dyDescent="0.25">
      <c r="A2900">
        <v>20106</v>
      </c>
      <c r="B2900" t="s">
        <v>272</v>
      </c>
      <c r="C2900">
        <v>44531</v>
      </c>
      <c r="D2900">
        <f t="shared" si="36"/>
        <v>5</v>
      </c>
      <c r="E2900" t="s">
        <v>308</v>
      </c>
      <c r="F2900" s="2">
        <v>1764</v>
      </c>
      <c r="G2900" s="1">
        <v>1370753</v>
      </c>
      <c r="H2900" s="1">
        <v>26068</v>
      </c>
      <c r="I2900" t="s">
        <v>8</v>
      </c>
    </row>
    <row r="2901" spans="1:9" outlineLevel="2" x14ac:dyDescent="0.25">
      <c r="A2901">
        <v>20106</v>
      </c>
      <c r="B2901" t="s">
        <v>272</v>
      </c>
      <c r="C2901">
        <v>44611</v>
      </c>
      <c r="D2901">
        <f t="shared" si="36"/>
        <v>5</v>
      </c>
      <c r="E2901" t="s">
        <v>321</v>
      </c>
      <c r="F2901" s="2">
        <v>9795</v>
      </c>
      <c r="G2901" s="1">
        <v>76122220</v>
      </c>
      <c r="H2901" s="1">
        <v>145932</v>
      </c>
      <c r="I2901" t="s">
        <v>8</v>
      </c>
    </row>
    <row r="2902" spans="1:9" outlineLevel="2" x14ac:dyDescent="0.25">
      <c r="A2902">
        <v>20106</v>
      </c>
      <c r="B2902" t="s">
        <v>272</v>
      </c>
      <c r="C2902">
        <v>44619</v>
      </c>
      <c r="D2902">
        <f t="shared" si="36"/>
        <v>5</v>
      </c>
      <c r="E2902" t="s">
        <v>324</v>
      </c>
      <c r="F2902" s="2">
        <v>431</v>
      </c>
      <c r="G2902" s="1">
        <v>480520</v>
      </c>
      <c r="H2902" s="1">
        <v>11342</v>
      </c>
      <c r="I2902" t="s">
        <v>8</v>
      </c>
    </row>
    <row r="2903" spans="1:9" outlineLevel="2" x14ac:dyDescent="0.25">
      <c r="A2903">
        <v>20106</v>
      </c>
      <c r="B2903" t="s">
        <v>272</v>
      </c>
      <c r="C2903">
        <v>44711</v>
      </c>
      <c r="D2903">
        <f t="shared" si="36"/>
        <v>5</v>
      </c>
      <c r="E2903" t="s">
        <v>343</v>
      </c>
      <c r="F2903" s="2">
        <v>34142</v>
      </c>
      <c r="G2903" s="1">
        <v>172659895</v>
      </c>
      <c r="H2903" s="1">
        <v>1167730</v>
      </c>
      <c r="I2903" t="s">
        <v>8</v>
      </c>
    </row>
    <row r="2904" spans="1:9" outlineLevel="2" x14ac:dyDescent="0.25">
      <c r="A2904">
        <v>20106</v>
      </c>
      <c r="B2904" t="s">
        <v>272</v>
      </c>
      <c r="C2904">
        <v>44719</v>
      </c>
      <c r="D2904">
        <f t="shared" si="36"/>
        <v>5</v>
      </c>
      <c r="E2904" t="s">
        <v>344</v>
      </c>
      <c r="F2904" s="2">
        <v>1513</v>
      </c>
      <c r="G2904" s="1">
        <v>56319708</v>
      </c>
      <c r="H2904" s="1">
        <v>95811</v>
      </c>
      <c r="I2904" t="s">
        <v>8</v>
      </c>
    </row>
    <row r="2905" spans="1:9" outlineLevel="2" x14ac:dyDescent="0.25">
      <c r="A2905">
        <v>20106</v>
      </c>
      <c r="B2905" t="s">
        <v>272</v>
      </c>
      <c r="C2905">
        <v>45291</v>
      </c>
      <c r="D2905">
        <f t="shared" si="36"/>
        <v>5</v>
      </c>
      <c r="E2905" t="s">
        <v>476</v>
      </c>
      <c r="F2905" s="2">
        <v>5007</v>
      </c>
      <c r="G2905" s="1">
        <v>404317613</v>
      </c>
      <c r="H2905" s="1">
        <v>7191547</v>
      </c>
      <c r="I2905" t="s">
        <v>8</v>
      </c>
    </row>
    <row r="2906" spans="1:9" outlineLevel="2" x14ac:dyDescent="0.25">
      <c r="A2906">
        <v>20106</v>
      </c>
      <c r="B2906" t="s">
        <v>272</v>
      </c>
      <c r="C2906">
        <v>45411</v>
      </c>
      <c r="D2906">
        <f t="shared" si="36"/>
        <v>5</v>
      </c>
      <c r="E2906" t="s">
        <v>519</v>
      </c>
      <c r="F2906" s="2">
        <v>169</v>
      </c>
      <c r="G2906" s="1">
        <v>2513420</v>
      </c>
      <c r="H2906" s="1">
        <v>165033</v>
      </c>
      <c r="I2906" t="s">
        <v>8</v>
      </c>
    </row>
    <row r="2907" spans="1:9" outlineLevel="2" x14ac:dyDescent="0.25">
      <c r="A2907">
        <v>20106</v>
      </c>
      <c r="B2907" t="s">
        <v>272</v>
      </c>
      <c r="C2907">
        <v>45421</v>
      </c>
      <c r="D2907">
        <f t="shared" si="36"/>
        <v>5</v>
      </c>
      <c r="E2907" t="s">
        <v>532</v>
      </c>
      <c r="F2907" s="2">
        <v>504</v>
      </c>
      <c r="G2907" s="1">
        <v>812652</v>
      </c>
      <c r="H2907" s="1">
        <v>79944</v>
      </c>
      <c r="I2907" t="s">
        <v>8</v>
      </c>
    </row>
    <row r="2908" spans="1:9" outlineLevel="2" x14ac:dyDescent="0.25">
      <c r="A2908">
        <v>20106</v>
      </c>
      <c r="B2908" t="s">
        <v>272</v>
      </c>
      <c r="C2908">
        <v>45439</v>
      </c>
      <c r="D2908">
        <f t="shared" si="36"/>
        <v>5</v>
      </c>
      <c r="E2908" t="s">
        <v>535</v>
      </c>
      <c r="F2908" s="2">
        <v>161</v>
      </c>
      <c r="G2908" s="1">
        <v>101252</v>
      </c>
      <c r="H2908" s="1">
        <v>10133</v>
      </c>
      <c r="I2908" t="s">
        <v>8</v>
      </c>
    </row>
    <row r="2909" spans="1:9" outlineLevel="1" x14ac:dyDescent="0.25">
      <c r="A2909" s="4" t="s">
        <v>545</v>
      </c>
      <c r="F2909" s="2">
        <f>SUBTOTAL(9,F2895:F2908)</f>
        <v>106485</v>
      </c>
      <c r="G2909" s="1">
        <f>SUBTOTAL(9,G2895:G2908)</f>
        <v>1136782379</v>
      </c>
      <c r="H2909" s="1">
        <f>SUBTOTAL(9,H2895:H2908)</f>
        <v>20796254</v>
      </c>
      <c r="I2909">
        <f>SUBTOTAL(9,I2895:I2908)</f>
        <v>0</v>
      </c>
    </row>
    <row r="2910" spans="1:9" outlineLevel="2" x14ac:dyDescent="0.25">
      <c r="A2910">
        <v>20107</v>
      </c>
      <c r="B2910" t="s">
        <v>273</v>
      </c>
      <c r="C2910">
        <v>44511</v>
      </c>
      <c r="D2910">
        <f t="shared" si="36"/>
        <v>5</v>
      </c>
      <c r="E2910" t="s">
        <v>298</v>
      </c>
      <c r="F2910" s="2">
        <v>51811</v>
      </c>
      <c r="G2910" s="1">
        <v>495179171</v>
      </c>
      <c r="H2910" s="1">
        <v>20476211</v>
      </c>
      <c r="I2910" t="s">
        <v>8</v>
      </c>
    </row>
    <row r="2911" spans="1:9" outlineLevel="2" x14ac:dyDescent="0.25">
      <c r="A2911">
        <v>20107</v>
      </c>
      <c r="B2911" t="s">
        <v>273</v>
      </c>
      <c r="C2911">
        <v>44521</v>
      </c>
      <c r="D2911">
        <f t="shared" si="36"/>
        <v>5</v>
      </c>
      <c r="E2911" t="s">
        <v>301</v>
      </c>
      <c r="F2911" s="2">
        <v>1196</v>
      </c>
      <c r="G2911" s="1">
        <v>1602442</v>
      </c>
      <c r="H2911" s="1">
        <v>128286</v>
      </c>
      <c r="I2911" t="s">
        <v>8</v>
      </c>
    </row>
    <row r="2912" spans="1:9" outlineLevel="2" x14ac:dyDescent="0.25">
      <c r="A2912">
        <v>20107</v>
      </c>
      <c r="B2912" t="s">
        <v>273</v>
      </c>
      <c r="C2912">
        <v>44522</v>
      </c>
      <c r="D2912">
        <f t="shared" si="36"/>
        <v>5</v>
      </c>
      <c r="E2912" t="s">
        <v>302</v>
      </c>
      <c r="F2912" s="2">
        <v>42</v>
      </c>
      <c r="G2912" s="1">
        <v>106734</v>
      </c>
      <c r="H2912" s="1">
        <v>11221</v>
      </c>
      <c r="I2912" t="s">
        <v>8</v>
      </c>
    </row>
    <row r="2913" spans="1:9" outlineLevel="2" x14ac:dyDescent="0.25">
      <c r="A2913">
        <v>20107</v>
      </c>
      <c r="B2913" t="s">
        <v>273</v>
      </c>
      <c r="C2913">
        <v>44523</v>
      </c>
      <c r="D2913">
        <f t="shared" ref="D2913:D2983" si="37">+LEN(C2913)</f>
        <v>5</v>
      </c>
      <c r="E2913" t="s">
        <v>303</v>
      </c>
      <c r="F2913" s="2">
        <v>284</v>
      </c>
      <c r="G2913" s="1">
        <v>680860</v>
      </c>
      <c r="H2913" s="1">
        <v>59208</v>
      </c>
      <c r="I2913" t="s">
        <v>8</v>
      </c>
    </row>
    <row r="2914" spans="1:9" outlineLevel="2" x14ac:dyDescent="0.25">
      <c r="A2914">
        <v>20107</v>
      </c>
      <c r="B2914" t="s">
        <v>273</v>
      </c>
      <c r="C2914">
        <v>44529</v>
      </c>
      <c r="D2914">
        <f t="shared" si="37"/>
        <v>5</v>
      </c>
      <c r="E2914" t="s">
        <v>304</v>
      </c>
      <c r="F2914" s="2">
        <v>581</v>
      </c>
      <c r="G2914" s="1">
        <v>444180</v>
      </c>
      <c r="H2914" s="1">
        <v>149917</v>
      </c>
      <c r="I2914" t="s">
        <v>8</v>
      </c>
    </row>
    <row r="2915" spans="1:9" outlineLevel="2" x14ac:dyDescent="0.25">
      <c r="A2915">
        <v>20107</v>
      </c>
      <c r="B2915" t="s">
        <v>273</v>
      </c>
      <c r="C2915">
        <v>44531</v>
      </c>
      <c r="D2915">
        <f t="shared" si="37"/>
        <v>5</v>
      </c>
      <c r="E2915" t="s">
        <v>308</v>
      </c>
      <c r="F2915" s="2">
        <v>1266</v>
      </c>
      <c r="G2915" s="1">
        <v>1225761</v>
      </c>
      <c r="H2915" s="1">
        <v>51639</v>
      </c>
      <c r="I2915" t="s">
        <v>8</v>
      </c>
    </row>
    <row r="2916" spans="1:9" outlineLevel="2" x14ac:dyDescent="0.25">
      <c r="A2916">
        <v>20107</v>
      </c>
      <c r="B2916" t="s">
        <v>273</v>
      </c>
      <c r="C2916">
        <v>45291</v>
      </c>
      <c r="D2916">
        <f t="shared" si="37"/>
        <v>5</v>
      </c>
      <c r="E2916" t="s">
        <v>476</v>
      </c>
      <c r="F2916" s="2">
        <v>5015</v>
      </c>
      <c r="G2916" s="1">
        <v>404904236</v>
      </c>
      <c r="H2916" s="1">
        <v>6423410</v>
      </c>
      <c r="I2916" t="s">
        <v>8</v>
      </c>
    </row>
    <row r="2917" spans="1:9" outlineLevel="2" x14ac:dyDescent="0.25">
      <c r="A2917">
        <v>20107</v>
      </c>
      <c r="B2917" t="s">
        <v>273</v>
      </c>
      <c r="C2917">
        <v>45411</v>
      </c>
      <c r="D2917">
        <f t="shared" si="37"/>
        <v>5</v>
      </c>
      <c r="E2917" t="s">
        <v>519</v>
      </c>
      <c r="F2917" s="2">
        <v>75</v>
      </c>
      <c r="G2917" s="1">
        <v>1367205</v>
      </c>
      <c r="H2917" s="1">
        <v>75766</v>
      </c>
      <c r="I2917" t="s">
        <v>8</v>
      </c>
    </row>
    <row r="2918" spans="1:9" outlineLevel="2" x14ac:dyDescent="0.25">
      <c r="A2918">
        <v>20107</v>
      </c>
      <c r="B2918" t="s">
        <v>273</v>
      </c>
      <c r="C2918">
        <v>45421</v>
      </c>
      <c r="D2918">
        <f t="shared" si="37"/>
        <v>5</v>
      </c>
      <c r="E2918" t="s">
        <v>532</v>
      </c>
      <c r="F2918" s="2">
        <v>128</v>
      </c>
      <c r="G2918" s="1">
        <v>392984</v>
      </c>
      <c r="H2918" s="1">
        <v>32616</v>
      </c>
      <c r="I2918" t="s">
        <v>8</v>
      </c>
    </row>
    <row r="2919" spans="1:9" outlineLevel="1" x14ac:dyDescent="0.25">
      <c r="A2919" s="4" t="s">
        <v>546</v>
      </c>
      <c r="F2919" s="2">
        <f>SUBTOTAL(9,F2910:F2918)</f>
        <v>60398</v>
      </c>
      <c r="G2919" s="1">
        <f>SUBTOTAL(9,G2910:G2918)</f>
        <v>905903573</v>
      </c>
      <c r="H2919" s="1">
        <f>SUBTOTAL(9,H2910:H2918)</f>
        <v>27408274</v>
      </c>
      <c r="I2919">
        <f>SUBTOTAL(9,I2910:I2918)</f>
        <v>0</v>
      </c>
    </row>
    <row r="2920" spans="1:9" outlineLevel="2" x14ac:dyDescent="0.25">
      <c r="A2920">
        <v>20112</v>
      </c>
      <c r="B2920" t="s">
        <v>274</v>
      </c>
      <c r="C2920">
        <v>44511</v>
      </c>
      <c r="D2920">
        <f t="shared" si="37"/>
        <v>5</v>
      </c>
      <c r="E2920" t="s">
        <v>298</v>
      </c>
      <c r="F2920" s="2">
        <v>42206</v>
      </c>
      <c r="G2920" s="1">
        <v>293119747</v>
      </c>
      <c r="H2920" s="1">
        <v>4385342</v>
      </c>
      <c r="I2920" t="s">
        <v>8</v>
      </c>
    </row>
    <row r="2921" spans="1:9" outlineLevel="2" x14ac:dyDescent="0.25">
      <c r="A2921">
        <v>20112</v>
      </c>
      <c r="B2921" t="s">
        <v>274</v>
      </c>
      <c r="C2921">
        <v>44521</v>
      </c>
      <c r="D2921">
        <f t="shared" si="37"/>
        <v>5</v>
      </c>
      <c r="E2921" t="s">
        <v>301</v>
      </c>
      <c r="F2921" s="2">
        <v>400</v>
      </c>
      <c r="G2921" s="1">
        <v>743948</v>
      </c>
      <c r="H2921" s="1">
        <v>20723</v>
      </c>
      <c r="I2921" t="s">
        <v>8</v>
      </c>
    </row>
    <row r="2922" spans="1:9" outlineLevel="2" x14ac:dyDescent="0.25">
      <c r="A2922">
        <v>20112</v>
      </c>
      <c r="B2922" t="s">
        <v>274</v>
      </c>
      <c r="C2922">
        <v>44522</v>
      </c>
      <c r="D2922">
        <f t="shared" si="37"/>
        <v>5</v>
      </c>
      <c r="E2922" t="s">
        <v>302</v>
      </c>
      <c r="F2922" s="2">
        <v>50</v>
      </c>
      <c r="G2922" s="1">
        <v>41666</v>
      </c>
      <c r="H2922" s="1">
        <v>5330</v>
      </c>
      <c r="I2922" t="s">
        <v>8</v>
      </c>
    </row>
    <row r="2923" spans="1:9" outlineLevel="2" x14ac:dyDescent="0.25">
      <c r="A2923">
        <v>20112</v>
      </c>
      <c r="B2923" t="s">
        <v>274</v>
      </c>
      <c r="C2923">
        <v>44523</v>
      </c>
      <c r="D2923">
        <f t="shared" si="37"/>
        <v>5</v>
      </c>
      <c r="E2923" t="s">
        <v>303</v>
      </c>
      <c r="F2923" s="2">
        <v>352</v>
      </c>
      <c r="G2923" s="1">
        <v>586887</v>
      </c>
      <c r="H2923" s="1">
        <v>15193</v>
      </c>
      <c r="I2923" t="s">
        <v>8</v>
      </c>
    </row>
    <row r="2924" spans="1:9" outlineLevel="2" x14ac:dyDescent="0.25">
      <c r="A2924">
        <v>20112</v>
      </c>
      <c r="B2924" t="s">
        <v>274</v>
      </c>
      <c r="C2924">
        <v>44529</v>
      </c>
      <c r="D2924">
        <f t="shared" si="37"/>
        <v>5</v>
      </c>
      <c r="E2924" t="s">
        <v>304</v>
      </c>
      <c r="F2924" s="2">
        <v>432</v>
      </c>
      <c r="G2924" s="1">
        <v>291564</v>
      </c>
      <c r="H2924" s="1">
        <v>35073</v>
      </c>
      <c r="I2924" t="s">
        <v>8</v>
      </c>
    </row>
    <row r="2925" spans="1:9" outlineLevel="2" x14ac:dyDescent="0.25">
      <c r="A2925">
        <v>20112</v>
      </c>
      <c r="B2925" t="s">
        <v>274</v>
      </c>
      <c r="C2925">
        <v>44531</v>
      </c>
      <c r="D2925">
        <f t="shared" si="37"/>
        <v>5</v>
      </c>
      <c r="E2925" t="s">
        <v>308</v>
      </c>
      <c r="F2925" s="2">
        <v>2953</v>
      </c>
      <c r="G2925" s="1">
        <v>2083012</v>
      </c>
      <c r="H2925" s="1">
        <v>45563</v>
      </c>
      <c r="I2925" t="s">
        <v>8</v>
      </c>
    </row>
    <row r="2926" spans="1:9" outlineLevel="2" x14ac:dyDescent="0.25">
      <c r="A2926">
        <v>20112</v>
      </c>
      <c r="B2926" t="s">
        <v>274</v>
      </c>
      <c r="C2926">
        <v>44611</v>
      </c>
      <c r="D2926">
        <f t="shared" si="37"/>
        <v>5</v>
      </c>
      <c r="E2926" t="s">
        <v>321</v>
      </c>
      <c r="F2926" s="2">
        <v>10806</v>
      </c>
      <c r="G2926" s="1">
        <v>81173689</v>
      </c>
      <c r="H2926" s="1">
        <v>287988</v>
      </c>
      <c r="I2926" t="s">
        <v>8</v>
      </c>
    </row>
    <row r="2927" spans="1:9" outlineLevel="2" x14ac:dyDescent="0.25">
      <c r="A2927">
        <v>20112</v>
      </c>
      <c r="B2927" t="s">
        <v>274</v>
      </c>
      <c r="C2927">
        <v>44619</v>
      </c>
      <c r="D2927">
        <f t="shared" si="37"/>
        <v>5</v>
      </c>
      <c r="E2927" t="s">
        <v>324</v>
      </c>
      <c r="F2927" s="2">
        <v>554</v>
      </c>
      <c r="G2927" s="1">
        <v>549755</v>
      </c>
      <c r="H2927" s="1">
        <v>13353</v>
      </c>
      <c r="I2927" t="s">
        <v>8</v>
      </c>
    </row>
    <row r="2928" spans="1:9" outlineLevel="2" x14ac:dyDescent="0.25">
      <c r="A2928">
        <v>20112</v>
      </c>
      <c r="B2928" t="s">
        <v>274</v>
      </c>
      <c r="C2928">
        <v>44711</v>
      </c>
      <c r="D2928">
        <f t="shared" si="37"/>
        <v>5</v>
      </c>
      <c r="E2928" t="s">
        <v>343</v>
      </c>
      <c r="F2928" s="2">
        <v>39423</v>
      </c>
      <c r="G2928" s="1">
        <v>181144996</v>
      </c>
      <c r="H2928" s="1">
        <v>1040369</v>
      </c>
      <c r="I2928" t="s">
        <v>8</v>
      </c>
    </row>
    <row r="2929" spans="1:9" outlineLevel="2" x14ac:dyDescent="0.25">
      <c r="A2929">
        <v>20112</v>
      </c>
      <c r="B2929" t="s">
        <v>274</v>
      </c>
      <c r="C2929">
        <v>44719</v>
      </c>
      <c r="D2929">
        <f t="shared" si="37"/>
        <v>5</v>
      </c>
      <c r="E2929" t="s">
        <v>344</v>
      </c>
      <c r="F2929" s="2">
        <v>1311</v>
      </c>
      <c r="G2929" s="1">
        <v>40713107</v>
      </c>
      <c r="H2929" s="1">
        <v>27780</v>
      </c>
      <c r="I2929" t="s">
        <v>8</v>
      </c>
    </row>
    <row r="2930" spans="1:9" outlineLevel="2" x14ac:dyDescent="0.25">
      <c r="A2930">
        <v>20112</v>
      </c>
      <c r="B2930" t="s">
        <v>274</v>
      </c>
      <c r="C2930">
        <v>45291</v>
      </c>
      <c r="D2930">
        <f t="shared" si="37"/>
        <v>5</v>
      </c>
      <c r="E2930" t="s">
        <v>476</v>
      </c>
      <c r="F2930" s="2">
        <v>4420</v>
      </c>
      <c r="G2930" s="1">
        <v>326384593</v>
      </c>
      <c r="H2930" s="1">
        <v>1983001</v>
      </c>
      <c r="I2930" t="s">
        <v>8</v>
      </c>
    </row>
    <row r="2931" spans="1:9" outlineLevel="2" x14ac:dyDescent="0.25">
      <c r="A2931">
        <v>20112</v>
      </c>
      <c r="B2931" t="s">
        <v>274</v>
      </c>
      <c r="C2931">
        <v>45411</v>
      </c>
      <c r="D2931">
        <f t="shared" si="37"/>
        <v>5</v>
      </c>
      <c r="E2931" t="s">
        <v>519</v>
      </c>
      <c r="F2931" s="2">
        <v>64</v>
      </c>
      <c r="G2931" s="1">
        <v>1279961</v>
      </c>
      <c r="H2931" s="1">
        <v>14104</v>
      </c>
      <c r="I2931" t="s">
        <v>8</v>
      </c>
    </row>
    <row r="2932" spans="1:9" outlineLevel="2" x14ac:dyDescent="0.25">
      <c r="A2932">
        <v>20112</v>
      </c>
      <c r="B2932" t="s">
        <v>274</v>
      </c>
      <c r="C2932">
        <v>45421</v>
      </c>
      <c r="D2932">
        <f t="shared" si="37"/>
        <v>5</v>
      </c>
      <c r="E2932" t="s">
        <v>532</v>
      </c>
      <c r="F2932" s="2">
        <v>555</v>
      </c>
      <c r="G2932" s="1">
        <v>972918</v>
      </c>
      <c r="H2932" s="1">
        <v>41517</v>
      </c>
      <c r="I2932" t="s">
        <v>8</v>
      </c>
    </row>
    <row r="2933" spans="1:9" outlineLevel="2" x14ac:dyDescent="0.25">
      <c r="A2933">
        <v>20112</v>
      </c>
      <c r="B2933" t="s">
        <v>274</v>
      </c>
      <c r="C2933">
        <v>45439</v>
      </c>
      <c r="D2933">
        <f t="shared" si="37"/>
        <v>5</v>
      </c>
      <c r="E2933" t="s">
        <v>535</v>
      </c>
      <c r="F2933" s="2">
        <v>1107</v>
      </c>
      <c r="G2933" s="1">
        <v>2180371</v>
      </c>
      <c r="H2933" s="1">
        <v>434607</v>
      </c>
      <c r="I2933" t="s">
        <v>8</v>
      </c>
    </row>
    <row r="2934" spans="1:9" outlineLevel="1" x14ac:dyDescent="0.25">
      <c r="A2934" s="4" t="s">
        <v>547</v>
      </c>
      <c r="F2934" s="2">
        <f>SUBTOTAL(9,F2920:F2933)</f>
        <v>104633</v>
      </c>
      <c r="G2934" s="1">
        <f>SUBTOTAL(9,G2920:G2933)</f>
        <v>931266214</v>
      </c>
      <c r="H2934" s="1">
        <f>SUBTOTAL(9,H2920:H2933)</f>
        <v>8349943</v>
      </c>
      <c r="I2934">
        <f>SUBTOTAL(9,I2920:I2933)</f>
        <v>0</v>
      </c>
    </row>
    <row r="2935" spans="1:9" outlineLevel="2" x14ac:dyDescent="0.25">
      <c r="A2935">
        <v>20113</v>
      </c>
      <c r="B2935" t="s">
        <v>279</v>
      </c>
      <c r="C2935">
        <v>44611</v>
      </c>
      <c r="D2935">
        <f t="shared" si="37"/>
        <v>5</v>
      </c>
      <c r="E2935" t="s">
        <v>321</v>
      </c>
      <c r="F2935" s="2">
        <v>20405</v>
      </c>
      <c r="G2935" s="1">
        <v>152678293</v>
      </c>
      <c r="H2935" s="1">
        <v>3524538</v>
      </c>
      <c r="I2935" t="s">
        <v>8</v>
      </c>
    </row>
    <row r="2936" spans="1:9" outlineLevel="2" x14ac:dyDescent="0.25">
      <c r="A2936">
        <v>20113</v>
      </c>
      <c r="B2936" t="s">
        <v>279</v>
      </c>
      <c r="C2936">
        <v>44619</v>
      </c>
      <c r="D2936">
        <f t="shared" si="37"/>
        <v>5</v>
      </c>
      <c r="E2936" t="s">
        <v>324</v>
      </c>
      <c r="F2936" s="2">
        <v>1767</v>
      </c>
      <c r="G2936" s="1">
        <v>2185116</v>
      </c>
      <c r="H2936" s="1">
        <v>262103</v>
      </c>
      <c r="I2936" t="s">
        <v>8</v>
      </c>
    </row>
    <row r="2937" spans="1:9" outlineLevel="2" x14ac:dyDescent="0.25">
      <c r="A2937">
        <v>20113</v>
      </c>
      <c r="B2937" t="s">
        <v>279</v>
      </c>
      <c r="C2937">
        <v>44711</v>
      </c>
      <c r="D2937">
        <f t="shared" si="37"/>
        <v>5</v>
      </c>
      <c r="E2937" t="s">
        <v>343</v>
      </c>
      <c r="F2937" s="2">
        <v>62283</v>
      </c>
      <c r="G2937" s="1">
        <v>284382163</v>
      </c>
      <c r="H2937" s="1">
        <v>6256297</v>
      </c>
      <c r="I2937" t="s">
        <v>8</v>
      </c>
    </row>
    <row r="2938" spans="1:9" outlineLevel="2" x14ac:dyDescent="0.25">
      <c r="A2938">
        <v>20113</v>
      </c>
      <c r="B2938" t="s">
        <v>279</v>
      </c>
      <c r="C2938">
        <v>44719</v>
      </c>
      <c r="D2938">
        <f t="shared" si="37"/>
        <v>5</v>
      </c>
      <c r="E2938" t="s">
        <v>344</v>
      </c>
      <c r="F2938" s="2">
        <v>2144</v>
      </c>
      <c r="G2938" s="1">
        <v>48882045</v>
      </c>
      <c r="H2938" s="1">
        <v>357213</v>
      </c>
      <c r="I2938" t="s">
        <v>8</v>
      </c>
    </row>
    <row r="2939" spans="1:9" outlineLevel="2" x14ac:dyDescent="0.25">
      <c r="A2939">
        <v>20113</v>
      </c>
      <c r="B2939" t="s">
        <v>279</v>
      </c>
      <c r="C2939">
        <v>45121</v>
      </c>
      <c r="D2939">
        <f t="shared" si="37"/>
        <v>5</v>
      </c>
      <c r="E2939" t="s">
        <v>454</v>
      </c>
      <c r="F2939" s="2">
        <v>2890</v>
      </c>
      <c r="G2939" s="1">
        <v>7956150</v>
      </c>
      <c r="H2939" s="1">
        <v>423329</v>
      </c>
      <c r="I2939" t="s">
        <v>8</v>
      </c>
    </row>
    <row r="2940" spans="1:9" outlineLevel="1" x14ac:dyDescent="0.25">
      <c r="A2940" s="4" t="s">
        <v>548</v>
      </c>
      <c r="F2940" s="2">
        <f>SUBTOTAL(9,F2935:F2939)</f>
        <v>89489</v>
      </c>
      <c r="G2940" s="1">
        <f>SUBTOTAL(9,G2935:G2939)</f>
        <v>496083767</v>
      </c>
      <c r="H2940" s="1">
        <f>SUBTOTAL(9,H2935:H2939)</f>
        <v>10823480</v>
      </c>
      <c r="I2940">
        <f>SUBTOTAL(9,I2935:I2939)</f>
        <v>0</v>
      </c>
    </row>
    <row r="2941" spans="1:9" outlineLevel="2" x14ac:dyDescent="0.25">
      <c r="A2941">
        <v>20114</v>
      </c>
      <c r="B2941" t="s">
        <v>279</v>
      </c>
      <c r="C2941">
        <v>45311</v>
      </c>
      <c r="D2941">
        <f t="shared" si="37"/>
        <v>5</v>
      </c>
      <c r="E2941" t="s">
        <v>481</v>
      </c>
      <c r="F2941" s="2">
        <v>521</v>
      </c>
      <c r="G2941" s="1">
        <v>190381</v>
      </c>
      <c r="H2941" s="1">
        <v>7238</v>
      </c>
      <c r="I2941" t="s">
        <v>8</v>
      </c>
    </row>
    <row r="2942" spans="1:9" outlineLevel="1" x14ac:dyDescent="0.25">
      <c r="A2942" s="4" t="s">
        <v>706</v>
      </c>
      <c r="F2942" s="2">
        <f>SUBTOTAL(9,F2941:F2941)</f>
        <v>521</v>
      </c>
      <c r="G2942" s="1">
        <f>SUBTOTAL(9,G2941:G2941)</f>
        <v>190381</v>
      </c>
      <c r="H2942" s="1">
        <f>SUBTOTAL(9,H2941:H2941)</f>
        <v>7238</v>
      </c>
      <c r="I2942">
        <f>SUBTOTAL(9,I2941:I2941)</f>
        <v>0</v>
      </c>
    </row>
    <row r="2943" spans="1:9" outlineLevel="2" x14ac:dyDescent="0.25">
      <c r="A2943">
        <v>20115</v>
      </c>
      <c r="B2943" t="s">
        <v>275</v>
      </c>
      <c r="C2943">
        <v>44511</v>
      </c>
      <c r="D2943">
        <f t="shared" si="37"/>
        <v>5</v>
      </c>
      <c r="E2943" t="s">
        <v>298</v>
      </c>
      <c r="F2943" s="2">
        <v>59003</v>
      </c>
      <c r="G2943" s="1">
        <v>521857347</v>
      </c>
      <c r="H2943" s="1">
        <v>58157772</v>
      </c>
      <c r="I2943" t="s">
        <v>8</v>
      </c>
    </row>
    <row r="2944" spans="1:9" outlineLevel="2" x14ac:dyDescent="0.25">
      <c r="A2944">
        <v>20115</v>
      </c>
      <c r="B2944" t="s">
        <v>275</v>
      </c>
      <c r="C2944">
        <v>44521</v>
      </c>
      <c r="D2944">
        <f t="shared" si="37"/>
        <v>5</v>
      </c>
      <c r="E2944" t="s">
        <v>301</v>
      </c>
      <c r="F2944" s="2">
        <v>5171</v>
      </c>
      <c r="G2944" s="1">
        <v>5620268</v>
      </c>
      <c r="H2944" s="1">
        <v>4511905</v>
      </c>
      <c r="I2944" t="s">
        <v>8</v>
      </c>
    </row>
    <row r="2945" spans="1:9" outlineLevel="2" x14ac:dyDescent="0.25">
      <c r="A2945">
        <v>20115</v>
      </c>
      <c r="B2945" t="s">
        <v>275</v>
      </c>
      <c r="C2945">
        <v>44522</v>
      </c>
      <c r="D2945">
        <f t="shared" si="37"/>
        <v>5</v>
      </c>
      <c r="E2945" t="s">
        <v>302</v>
      </c>
      <c r="F2945" s="2">
        <v>137</v>
      </c>
      <c r="G2945" s="1">
        <v>171311</v>
      </c>
      <c r="H2945" s="1">
        <v>28376</v>
      </c>
      <c r="I2945" t="s">
        <v>8</v>
      </c>
    </row>
    <row r="2946" spans="1:9" outlineLevel="2" x14ac:dyDescent="0.25">
      <c r="A2946">
        <v>20115</v>
      </c>
      <c r="B2946" t="s">
        <v>275</v>
      </c>
      <c r="C2946">
        <v>44523</v>
      </c>
      <c r="D2946">
        <f t="shared" si="37"/>
        <v>5</v>
      </c>
      <c r="E2946" t="s">
        <v>303</v>
      </c>
      <c r="F2946" s="2">
        <v>544</v>
      </c>
      <c r="G2946" s="1">
        <v>989349</v>
      </c>
      <c r="H2946" s="1">
        <v>112800</v>
      </c>
      <c r="I2946" t="s">
        <v>8</v>
      </c>
    </row>
    <row r="2947" spans="1:9" outlineLevel="2" x14ac:dyDescent="0.25">
      <c r="A2947">
        <v>20115</v>
      </c>
      <c r="B2947" t="s">
        <v>275</v>
      </c>
      <c r="C2947">
        <v>44529</v>
      </c>
      <c r="D2947">
        <f t="shared" si="37"/>
        <v>5</v>
      </c>
      <c r="E2947" t="s">
        <v>304</v>
      </c>
      <c r="F2947" s="2">
        <v>620</v>
      </c>
      <c r="G2947" s="1">
        <v>449636</v>
      </c>
      <c r="H2947" s="1">
        <v>57731</v>
      </c>
      <c r="I2947" t="s">
        <v>8</v>
      </c>
    </row>
    <row r="2948" spans="1:9" outlineLevel="2" x14ac:dyDescent="0.25">
      <c r="A2948">
        <v>20115</v>
      </c>
      <c r="B2948" t="s">
        <v>275</v>
      </c>
      <c r="C2948">
        <v>44531</v>
      </c>
      <c r="D2948">
        <f t="shared" si="37"/>
        <v>5</v>
      </c>
      <c r="E2948" t="s">
        <v>308</v>
      </c>
      <c r="F2948" s="2">
        <v>1173</v>
      </c>
      <c r="G2948" s="1">
        <v>1220342</v>
      </c>
      <c r="H2948" s="1">
        <v>42792</v>
      </c>
      <c r="I2948" t="s">
        <v>8</v>
      </c>
    </row>
    <row r="2949" spans="1:9" outlineLevel="2" x14ac:dyDescent="0.25">
      <c r="A2949">
        <v>20115</v>
      </c>
      <c r="B2949" t="s">
        <v>275</v>
      </c>
      <c r="C2949">
        <v>45291</v>
      </c>
      <c r="D2949">
        <f t="shared" si="37"/>
        <v>5</v>
      </c>
      <c r="E2949" t="s">
        <v>476</v>
      </c>
      <c r="F2949" s="2">
        <v>5013</v>
      </c>
      <c r="G2949" s="1">
        <v>404822411</v>
      </c>
      <c r="H2949" s="1">
        <v>16827509</v>
      </c>
      <c r="I2949" t="s">
        <v>8</v>
      </c>
    </row>
    <row r="2950" spans="1:9" outlineLevel="2" x14ac:dyDescent="0.25">
      <c r="A2950">
        <v>20115</v>
      </c>
      <c r="B2950" t="s">
        <v>275</v>
      </c>
      <c r="C2950">
        <v>45411</v>
      </c>
      <c r="D2950">
        <f t="shared" si="37"/>
        <v>5</v>
      </c>
      <c r="E2950" t="s">
        <v>519</v>
      </c>
      <c r="F2950" s="2">
        <v>200</v>
      </c>
      <c r="G2950" s="1">
        <v>1761437</v>
      </c>
      <c r="H2950" s="1">
        <v>251484</v>
      </c>
      <c r="I2950" t="s">
        <v>8</v>
      </c>
    </row>
    <row r="2951" spans="1:9" outlineLevel="2" x14ac:dyDescent="0.25">
      <c r="A2951">
        <v>20115</v>
      </c>
      <c r="B2951" t="s">
        <v>275</v>
      </c>
      <c r="C2951">
        <v>45439</v>
      </c>
      <c r="D2951">
        <f t="shared" si="37"/>
        <v>5</v>
      </c>
      <c r="E2951" t="s">
        <v>535</v>
      </c>
      <c r="F2951" s="2">
        <v>321</v>
      </c>
      <c r="G2951" s="1">
        <v>284831</v>
      </c>
      <c r="H2951" s="1">
        <v>135108</v>
      </c>
      <c r="I2951" t="s">
        <v>8</v>
      </c>
    </row>
    <row r="2952" spans="1:9" outlineLevel="1" x14ac:dyDescent="0.25">
      <c r="A2952" s="4" t="s">
        <v>549</v>
      </c>
      <c r="F2952" s="2">
        <f>SUBTOTAL(9,F2943:F2951)</f>
        <v>72182</v>
      </c>
      <c r="G2952" s="1">
        <f>SUBTOTAL(9,G2943:G2951)</f>
        <v>937176932</v>
      </c>
      <c r="H2952" s="1">
        <f>SUBTOTAL(9,H2943:H2951)</f>
        <v>80125477</v>
      </c>
      <c r="I2952">
        <f>SUBTOTAL(9,I2943:I2951)</f>
        <v>0</v>
      </c>
    </row>
    <row r="2953" spans="1:9" outlineLevel="2" x14ac:dyDescent="0.25">
      <c r="A2953">
        <v>20116</v>
      </c>
      <c r="B2953" t="s">
        <v>276</v>
      </c>
      <c r="C2953">
        <v>44511</v>
      </c>
      <c r="D2953">
        <f t="shared" si="37"/>
        <v>5</v>
      </c>
      <c r="E2953" t="s">
        <v>298</v>
      </c>
      <c r="F2953" s="2">
        <v>44735</v>
      </c>
      <c r="G2953" s="1">
        <v>470804011</v>
      </c>
      <c r="H2953" s="1">
        <v>13529012</v>
      </c>
      <c r="I2953" t="s">
        <v>8</v>
      </c>
    </row>
    <row r="2954" spans="1:9" outlineLevel="2" x14ac:dyDescent="0.25">
      <c r="A2954">
        <v>20116</v>
      </c>
      <c r="B2954" t="s">
        <v>276</v>
      </c>
      <c r="C2954">
        <v>44521</v>
      </c>
      <c r="D2954">
        <f t="shared" si="37"/>
        <v>5</v>
      </c>
      <c r="E2954" t="s">
        <v>301</v>
      </c>
      <c r="F2954" s="2">
        <v>1357</v>
      </c>
      <c r="G2954" s="1">
        <v>2177841</v>
      </c>
      <c r="H2954" s="1">
        <v>119070</v>
      </c>
      <c r="I2954" t="s">
        <v>8</v>
      </c>
    </row>
    <row r="2955" spans="1:9" outlineLevel="2" x14ac:dyDescent="0.25">
      <c r="A2955">
        <v>20116</v>
      </c>
      <c r="B2955" t="s">
        <v>276</v>
      </c>
      <c r="C2955">
        <v>44522</v>
      </c>
      <c r="D2955">
        <f t="shared" si="37"/>
        <v>5</v>
      </c>
      <c r="E2955" t="s">
        <v>302</v>
      </c>
      <c r="F2955" s="2">
        <v>1957</v>
      </c>
      <c r="G2955" s="1">
        <v>2061581</v>
      </c>
      <c r="H2955" s="1">
        <v>1794101</v>
      </c>
      <c r="I2955" t="s">
        <v>8</v>
      </c>
    </row>
    <row r="2956" spans="1:9" outlineLevel="2" x14ac:dyDescent="0.25">
      <c r="A2956">
        <v>20116</v>
      </c>
      <c r="B2956" t="s">
        <v>276</v>
      </c>
      <c r="C2956">
        <v>44523</v>
      </c>
      <c r="D2956">
        <f t="shared" si="37"/>
        <v>5</v>
      </c>
      <c r="E2956" t="s">
        <v>303</v>
      </c>
      <c r="F2956" s="2">
        <v>279</v>
      </c>
      <c r="G2956" s="1">
        <v>688996</v>
      </c>
      <c r="H2956" s="1">
        <v>37947</v>
      </c>
      <c r="I2956" t="s">
        <v>8</v>
      </c>
    </row>
    <row r="2957" spans="1:9" outlineLevel="2" x14ac:dyDescent="0.25">
      <c r="A2957">
        <v>20116</v>
      </c>
      <c r="B2957" t="s">
        <v>276</v>
      </c>
      <c r="C2957">
        <v>44529</v>
      </c>
      <c r="D2957">
        <f t="shared" si="37"/>
        <v>5</v>
      </c>
      <c r="E2957" t="s">
        <v>304</v>
      </c>
      <c r="F2957" s="2">
        <v>119</v>
      </c>
      <c r="G2957" s="1">
        <v>82749</v>
      </c>
      <c r="H2957" s="1">
        <v>6796</v>
      </c>
      <c r="I2957" t="s">
        <v>8</v>
      </c>
    </row>
    <row r="2958" spans="1:9" outlineLevel="2" x14ac:dyDescent="0.25">
      <c r="A2958">
        <v>20116</v>
      </c>
      <c r="B2958" t="s">
        <v>276</v>
      </c>
      <c r="C2958">
        <v>44531</v>
      </c>
      <c r="D2958">
        <f t="shared" si="37"/>
        <v>5</v>
      </c>
      <c r="E2958" t="s">
        <v>308</v>
      </c>
      <c r="F2958" s="2">
        <v>161</v>
      </c>
      <c r="G2958" s="1">
        <v>207981</v>
      </c>
      <c r="H2958" s="1">
        <v>4403</v>
      </c>
      <c r="I2958" t="s">
        <v>8</v>
      </c>
    </row>
    <row r="2959" spans="1:9" outlineLevel="2" x14ac:dyDescent="0.25">
      <c r="A2959">
        <v>20116</v>
      </c>
      <c r="B2959" t="s">
        <v>276</v>
      </c>
      <c r="C2959">
        <v>45291</v>
      </c>
      <c r="D2959">
        <f t="shared" si="37"/>
        <v>5</v>
      </c>
      <c r="E2959" t="s">
        <v>476</v>
      </c>
      <c r="F2959" s="2">
        <v>4943</v>
      </c>
      <c r="G2959" s="1">
        <v>397776506</v>
      </c>
      <c r="H2959" s="1">
        <v>2710867</v>
      </c>
      <c r="I2959" t="s">
        <v>8</v>
      </c>
    </row>
    <row r="2960" spans="1:9" outlineLevel="2" x14ac:dyDescent="0.25">
      <c r="A2960">
        <v>20116</v>
      </c>
      <c r="B2960" t="s">
        <v>276</v>
      </c>
      <c r="C2960">
        <v>45411</v>
      </c>
      <c r="D2960">
        <f t="shared" si="37"/>
        <v>5</v>
      </c>
      <c r="E2960" t="s">
        <v>519</v>
      </c>
      <c r="F2960" s="2">
        <v>173</v>
      </c>
      <c r="G2960" s="1">
        <v>1764343</v>
      </c>
      <c r="H2960" s="1">
        <v>69765</v>
      </c>
      <c r="I2960" t="s">
        <v>8</v>
      </c>
    </row>
    <row r="2961" spans="1:9" outlineLevel="2" x14ac:dyDescent="0.25">
      <c r="A2961">
        <v>20116</v>
      </c>
      <c r="B2961" t="s">
        <v>276</v>
      </c>
      <c r="C2961">
        <v>45439</v>
      </c>
      <c r="D2961">
        <f t="shared" si="37"/>
        <v>5</v>
      </c>
      <c r="E2961" t="s">
        <v>535</v>
      </c>
      <c r="F2961" s="2">
        <v>184</v>
      </c>
      <c r="G2961" s="1">
        <v>81674</v>
      </c>
      <c r="H2961" s="1">
        <v>35890</v>
      </c>
      <c r="I2961" t="s">
        <v>8</v>
      </c>
    </row>
    <row r="2962" spans="1:9" outlineLevel="1" x14ac:dyDescent="0.25">
      <c r="A2962" s="4" t="s">
        <v>550</v>
      </c>
      <c r="F2962" s="2">
        <f>SUBTOTAL(9,F2953:F2961)</f>
        <v>53908</v>
      </c>
      <c r="G2962" s="1">
        <f>SUBTOTAL(9,G2953:G2961)</f>
        <v>875645682</v>
      </c>
      <c r="H2962" s="1">
        <f>SUBTOTAL(9,H2953:H2961)</f>
        <v>18307851</v>
      </c>
      <c r="I2962">
        <f>SUBTOTAL(9,I2953:I2961)</f>
        <v>0</v>
      </c>
    </row>
    <row r="2963" spans="1:9" outlineLevel="2" x14ac:dyDescent="0.25">
      <c r="A2963">
        <v>20117</v>
      </c>
      <c r="B2963" t="s">
        <v>277</v>
      </c>
      <c r="C2963">
        <v>44511</v>
      </c>
      <c r="D2963">
        <f t="shared" si="37"/>
        <v>5</v>
      </c>
      <c r="E2963" t="s">
        <v>298</v>
      </c>
      <c r="F2963" s="2">
        <v>53614</v>
      </c>
      <c r="G2963" s="1">
        <v>429199211</v>
      </c>
      <c r="H2963" s="1">
        <v>17220162</v>
      </c>
      <c r="I2963" t="s">
        <v>8</v>
      </c>
    </row>
    <row r="2964" spans="1:9" outlineLevel="2" x14ac:dyDescent="0.25">
      <c r="A2964">
        <v>20117</v>
      </c>
      <c r="B2964" t="s">
        <v>277</v>
      </c>
      <c r="C2964">
        <v>44521</v>
      </c>
      <c r="D2964">
        <f t="shared" si="37"/>
        <v>5</v>
      </c>
      <c r="E2964" t="s">
        <v>301</v>
      </c>
      <c r="F2964" s="2">
        <v>796</v>
      </c>
      <c r="G2964" s="1">
        <v>1170965</v>
      </c>
      <c r="H2964" s="1">
        <v>28317</v>
      </c>
      <c r="I2964" t="s">
        <v>8</v>
      </c>
    </row>
    <row r="2965" spans="1:9" outlineLevel="2" x14ac:dyDescent="0.25">
      <c r="A2965">
        <v>20117</v>
      </c>
      <c r="B2965" t="s">
        <v>277</v>
      </c>
      <c r="C2965">
        <v>44522</v>
      </c>
      <c r="D2965">
        <f t="shared" si="37"/>
        <v>5</v>
      </c>
      <c r="E2965" t="s">
        <v>302</v>
      </c>
      <c r="F2965" s="2">
        <v>80</v>
      </c>
      <c r="G2965" s="1">
        <v>140042</v>
      </c>
      <c r="H2965" s="1">
        <v>2728</v>
      </c>
      <c r="I2965" t="s">
        <v>8</v>
      </c>
    </row>
    <row r="2966" spans="1:9" outlineLevel="2" x14ac:dyDescent="0.25">
      <c r="A2966">
        <v>20117</v>
      </c>
      <c r="B2966" t="s">
        <v>277</v>
      </c>
      <c r="C2966">
        <v>44523</v>
      </c>
      <c r="D2966">
        <f t="shared" si="37"/>
        <v>5</v>
      </c>
      <c r="E2966" t="s">
        <v>303</v>
      </c>
      <c r="F2966" s="2">
        <v>812</v>
      </c>
      <c r="G2966" s="1">
        <v>1155279</v>
      </c>
      <c r="H2966" s="1">
        <v>47716</v>
      </c>
      <c r="I2966" t="s">
        <v>8</v>
      </c>
    </row>
    <row r="2967" spans="1:9" outlineLevel="2" x14ac:dyDescent="0.25">
      <c r="A2967">
        <v>20117</v>
      </c>
      <c r="B2967" t="s">
        <v>277</v>
      </c>
      <c r="C2967">
        <v>44529</v>
      </c>
      <c r="D2967">
        <f t="shared" si="37"/>
        <v>5</v>
      </c>
      <c r="E2967" t="s">
        <v>304</v>
      </c>
      <c r="F2967" s="2">
        <v>4104</v>
      </c>
      <c r="G2967" s="1">
        <v>2285913</v>
      </c>
      <c r="H2967" s="1">
        <v>1627278</v>
      </c>
      <c r="I2967" t="s">
        <v>8</v>
      </c>
    </row>
    <row r="2968" spans="1:9" outlineLevel="2" x14ac:dyDescent="0.25">
      <c r="A2968">
        <v>20117</v>
      </c>
      <c r="B2968" t="s">
        <v>277</v>
      </c>
      <c r="C2968">
        <v>44531</v>
      </c>
      <c r="D2968">
        <f t="shared" si="37"/>
        <v>5</v>
      </c>
      <c r="E2968" t="s">
        <v>308</v>
      </c>
      <c r="F2968" s="2">
        <v>11044</v>
      </c>
      <c r="G2968" s="1">
        <v>12543542</v>
      </c>
      <c r="H2968" s="1">
        <v>366980</v>
      </c>
      <c r="I2968" t="s">
        <v>8</v>
      </c>
    </row>
    <row r="2969" spans="1:9" outlineLevel="2" x14ac:dyDescent="0.25">
      <c r="A2969">
        <v>20117</v>
      </c>
      <c r="B2969" t="s">
        <v>277</v>
      </c>
      <c r="C2969">
        <v>44611</v>
      </c>
      <c r="D2969">
        <f t="shared" si="37"/>
        <v>5</v>
      </c>
      <c r="E2969" t="s">
        <v>321</v>
      </c>
      <c r="F2969" s="2">
        <v>18610</v>
      </c>
      <c r="G2969" s="1">
        <v>113776936</v>
      </c>
      <c r="H2969" s="1">
        <v>1158377</v>
      </c>
      <c r="I2969" t="s">
        <v>8</v>
      </c>
    </row>
    <row r="2970" spans="1:9" outlineLevel="2" x14ac:dyDescent="0.25">
      <c r="A2970">
        <v>20117</v>
      </c>
      <c r="B2970" t="s">
        <v>277</v>
      </c>
      <c r="C2970">
        <v>44612</v>
      </c>
      <c r="D2970">
        <f t="shared" si="37"/>
        <v>5</v>
      </c>
      <c r="E2970" t="s">
        <v>322</v>
      </c>
      <c r="F2970" s="2">
        <v>195</v>
      </c>
      <c r="G2970" s="1">
        <v>98491</v>
      </c>
      <c r="H2970" s="1">
        <v>3454</v>
      </c>
      <c r="I2970" t="s">
        <v>8</v>
      </c>
    </row>
    <row r="2971" spans="1:9" outlineLevel="2" x14ac:dyDescent="0.25">
      <c r="A2971">
        <v>20117</v>
      </c>
      <c r="B2971" t="s">
        <v>277</v>
      </c>
      <c r="C2971">
        <v>44619</v>
      </c>
      <c r="D2971">
        <f t="shared" si="37"/>
        <v>5</v>
      </c>
      <c r="E2971" t="s">
        <v>324</v>
      </c>
      <c r="F2971" s="2">
        <v>917</v>
      </c>
      <c r="G2971" s="1">
        <v>835616</v>
      </c>
      <c r="H2971" s="1">
        <v>21624</v>
      </c>
      <c r="I2971" t="s">
        <v>8</v>
      </c>
    </row>
    <row r="2972" spans="1:9" outlineLevel="2" x14ac:dyDescent="0.25">
      <c r="A2972">
        <v>20117</v>
      </c>
      <c r="B2972" t="s">
        <v>277</v>
      </c>
      <c r="C2972">
        <v>44711</v>
      </c>
      <c r="D2972">
        <f t="shared" si="37"/>
        <v>5</v>
      </c>
      <c r="E2972" t="s">
        <v>343</v>
      </c>
      <c r="F2972" s="2">
        <v>82683</v>
      </c>
      <c r="G2972" s="1">
        <v>372972031</v>
      </c>
      <c r="H2972" s="1">
        <v>7363161</v>
      </c>
      <c r="I2972" t="s">
        <v>8</v>
      </c>
    </row>
    <row r="2973" spans="1:9" outlineLevel="2" x14ac:dyDescent="0.25">
      <c r="A2973">
        <v>20117</v>
      </c>
      <c r="B2973" t="s">
        <v>277</v>
      </c>
      <c r="C2973">
        <v>44719</v>
      </c>
      <c r="D2973">
        <f t="shared" si="37"/>
        <v>5</v>
      </c>
      <c r="E2973" t="s">
        <v>344</v>
      </c>
      <c r="F2973" s="2">
        <v>2961</v>
      </c>
      <c r="G2973" s="1">
        <v>53840824</v>
      </c>
      <c r="H2973" s="1">
        <v>299977</v>
      </c>
      <c r="I2973" t="s">
        <v>8</v>
      </c>
    </row>
    <row r="2974" spans="1:9" outlineLevel="2" x14ac:dyDescent="0.25">
      <c r="A2974">
        <v>20117</v>
      </c>
      <c r="B2974" t="s">
        <v>277</v>
      </c>
      <c r="C2974">
        <v>45121</v>
      </c>
      <c r="D2974">
        <f t="shared" si="37"/>
        <v>5</v>
      </c>
      <c r="E2974" t="s">
        <v>454</v>
      </c>
      <c r="F2974" s="2">
        <v>1290</v>
      </c>
      <c r="G2974" s="1">
        <v>2347807</v>
      </c>
      <c r="H2974" s="1">
        <v>181838</v>
      </c>
      <c r="I2974" t="s">
        <v>8</v>
      </c>
    </row>
    <row r="2975" spans="1:9" outlineLevel="2" x14ac:dyDescent="0.25">
      <c r="A2975">
        <v>20117</v>
      </c>
      <c r="B2975" t="s">
        <v>277</v>
      </c>
      <c r="C2975">
        <v>45291</v>
      </c>
      <c r="D2975">
        <f t="shared" si="37"/>
        <v>5</v>
      </c>
      <c r="E2975" t="s">
        <v>476</v>
      </c>
      <c r="F2975" s="2">
        <v>5038</v>
      </c>
      <c r="G2975" s="1">
        <v>405419711</v>
      </c>
      <c r="H2975" s="1">
        <v>15909972</v>
      </c>
      <c r="I2975" t="s">
        <v>8</v>
      </c>
    </row>
    <row r="2976" spans="1:9" outlineLevel="2" x14ac:dyDescent="0.25">
      <c r="A2976">
        <v>20117</v>
      </c>
      <c r="B2976" t="s">
        <v>277</v>
      </c>
      <c r="C2976">
        <v>45311</v>
      </c>
      <c r="D2976">
        <f t="shared" si="37"/>
        <v>5</v>
      </c>
      <c r="E2976" t="s">
        <v>481</v>
      </c>
      <c r="F2976" s="2">
        <v>2306</v>
      </c>
      <c r="G2976" s="1">
        <v>808111</v>
      </c>
      <c r="H2976" s="1">
        <v>20131</v>
      </c>
      <c r="I2976" t="s">
        <v>8</v>
      </c>
    </row>
    <row r="2977" spans="1:9" outlineLevel="2" x14ac:dyDescent="0.25">
      <c r="A2977">
        <v>20117</v>
      </c>
      <c r="B2977" t="s">
        <v>277</v>
      </c>
      <c r="C2977">
        <v>45411</v>
      </c>
      <c r="D2977">
        <f t="shared" si="37"/>
        <v>5</v>
      </c>
      <c r="E2977" t="s">
        <v>519</v>
      </c>
      <c r="F2977" s="2">
        <v>710</v>
      </c>
      <c r="G2977" s="1">
        <v>9931973</v>
      </c>
      <c r="H2977" s="1">
        <v>629776</v>
      </c>
      <c r="I2977" t="s">
        <v>8</v>
      </c>
    </row>
    <row r="2978" spans="1:9" outlineLevel="2" x14ac:dyDescent="0.25">
      <c r="A2978">
        <v>20117</v>
      </c>
      <c r="B2978" t="s">
        <v>277</v>
      </c>
      <c r="C2978">
        <v>45421</v>
      </c>
      <c r="D2978">
        <f t="shared" si="37"/>
        <v>5</v>
      </c>
      <c r="E2978" t="s">
        <v>532</v>
      </c>
      <c r="F2978" s="2">
        <v>3048</v>
      </c>
      <c r="G2978" s="1">
        <v>3893620</v>
      </c>
      <c r="H2978" s="1">
        <v>1689925</v>
      </c>
      <c r="I2978" t="s">
        <v>8</v>
      </c>
    </row>
    <row r="2979" spans="1:9" outlineLevel="2" x14ac:dyDescent="0.25">
      <c r="A2979">
        <v>20117</v>
      </c>
      <c r="B2979" t="s">
        <v>277</v>
      </c>
      <c r="C2979">
        <v>45439</v>
      </c>
      <c r="D2979">
        <f t="shared" si="37"/>
        <v>5</v>
      </c>
      <c r="E2979" t="s">
        <v>535</v>
      </c>
      <c r="F2979" s="2">
        <v>465</v>
      </c>
      <c r="G2979" s="1">
        <v>385148</v>
      </c>
      <c r="H2979" s="1">
        <v>171297</v>
      </c>
      <c r="I2979" t="s">
        <v>8</v>
      </c>
    </row>
    <row r="2980" spans="1:9" outlineLevel="1" x14ac:dyDescent="0.25">
      <c r="A2980" s="4" t="s">
        <v>551</v>
      </c>
      <c r="F2980" s="2">
        <f>SUBTOTAL(9,F2963:F2979)</f>
        <v>188673</v>
      </c>
      <c r="G2980" s="1">
        <f>SUBTOTAL(9,G2963:G2979)</f>
        <v>1410805220</v>
      </c>
      <c r="H2980" s="1">
        <f>SUBTOTAL(9,H2963:H2979)</f>
        <v>46742713</v>
      </c>
      <c r="I2980">
        <f>SUBTOTAL(9,I2963:I2979)</f>
        <v>0</v>
      </c>
    </row>
    <row r="2981" spans="1:9" outlineLevel="2" x14ac:dyDescent="0.25">
      <c r="A2981">
        <v>20118</v>
      </c>
      <c r="B2981" t="s">
        <v>278</v>
      </c>
      <c r="C2981">
        <v>44511</v>
      </c>
      <c r="D2981">
        <f t="shared" si="37"/>
        <v>5</v>
      </c>
      <c r="E2981" t="s">
        <v>298</v>
      </c>
      <c r="F2981" s="2">
        <v>55657</v>
      </c>
      <c r="G2981" s="1">
        <v>443457491</v>
      </c>
      <c r="H2981" s="1">
        <v>19289789</v>
      </c>
      <c r="I2981" t="s">
        <v>8</v>
      </c>
    </row>
    <row r="2982" spans="1:9" outlineLevel="2" x14ac:dyDescent="0.25">
      <c r="A2982">
        <v>20118</v>
      </c>
      <c r="B2982" t="s">
        <v>278</v>
      </c>
      <c r="C2982">
        <v>44521</v>
      </c>
      <c r="D2982">
        <f t="shared" si="37"/>
        <v>5</v>
      </c>
      <c r="E2982" t="s">
        <v>301</v>
      </c>
      <c r="F2982" s="2">
        <v>919</v>
      </c>
      <c r="G2982" s="1">
        <v>1364879</v>
      </c>
      <c r="H2982" s="1">
        <v>34676</v>
      </c>
      <c r="I2982" t="s">
        <v>8</v>
      </c>
    </row>
    <row r="2983" spans="1:9" outlineLevel="2" x14ac:dyDescent="0.25">
      <c r="A2983">
        <v>20118</v>
      </c>
      <c r="B2983" t="s">
        <v>278</v>
      </c>
      <c r="C2983">
        <v>44522</v>
      </c>
      <c r="D2983">
        <f t="shared" si="37"/>
        <v>5</v>
      </c>
      <c r="E2983" t="s">
        <v>302</v>
      </c>
      <c r="F2983" s="2">
        <v>169</v>
      </c>
      <c r="G2983" s="1">
        <v>254240</v>
      </c>
      <c r="H2983" s="1">
        <v>6729</v>
      </c>
      <c r="I2983" t="s">
        <v>8</v>
      </c>
    </row>
    <row r="2984" spans="1:9" outlineLevel="2" x14ac:dyDescent="0.25">
      <c r="A2984">
        <v>20118</v>
      </c>
      <c r="B2984" t="s">
        <v>278</v>
      </c>
      <c r="C2984">
        <v>44523</v>
      </c>
      <c r="D2984">
        <f t="shared" ref="D2984:D3052" si="38">+LEN(C2984)</f>
        <v>5</v>
      </c>
      <c r="E2984" t="s">
        <v>303</v>
      </c>
      <c r="F2984" s="2">
        <v>884</v>
      </c>
      <c r="G2984" s="1">
        <v>1165869</v>
      </c>
      <c r="H2984" s="1">
        <v>29730</v>
      </c>
      <c r="I2984" t="s">
        <v>8</v>
      </c>
    </row>
    <row r="2985" spans="1:9" outlineLevel="2" x14ac:dyDescent="0.25">
      <c r="A2985">
        <v>20118</v>
      </c>
      <c r="B2985" t="s">
        <v>278</v>
      </c>
      <c r="C2985">
        <v>44529</v>
      </c>
      <c r="D2985">
        <f t="shared" si="38"/>
        <v>5</v>
      </c>
      <c r="E2985" t="s">
        <v>304</v>
      </c>
      <c r="F2985" s="2">
        <v>2179</v>
      </c>
      <c r="G2985" s="1">
        <v>1171471</v>
      </c>
      <c r="H2985" s="1">
        <v>118955</v>
      </c>
      <c r="I2985" t="s">
        <v>8</v>
      </c>
    </row>
    <row r="2986" spans="1:9" outlineLevel="2" x14ac:dyDescent="0.25">
      <c r="A2986">
        <v>20118</v>
      </c>
      <c r="B2986" t="s">
        <v>278</v>
      </c>
      <c r="C2986">
        <v>44531</v>
      </c>
      <c r="D2986">
        <f t="shared" si="38"/>
        <v>5</v>
      </c>
      <c r="E2986" t="s">
        <v>308</v>
      </c>
      <c r="F2986" s="2">
        <v>14692</v>
      </c>
      <c r="G2986" s="1">
        <v>19187818</v>
      </c>
      <c r="H2986" s="1">
        <v>794759</v>
      </c>
      <c r="I2986" t="s">
        <v>8</v>
      </c>
    </row>
    <row r="2987" spans="1:9" outlineLevel="2" x14ac:dyDescent="0.25">
      <c r="A2987">
        <v>20118</v>
      </c>
      <c r="B2987" t="s">
        <v>278</v>
      </c>
      <c r="C2987">
        <v>44611</v>
      </c>
      <c r="D2987">
        <f t="shared" si="38"/>
        <v>5</v>
      </c>
      <c r="E2987" t="s">
        <v>321</v>
      </c>
      <c r="F2987" s="2">
        <v>25560</v>
      </c>
      <c r="G2987" s="1">
        <v>174580380</v>
      </c>
      <c r="H2987" s="1">
        <v>3376695</v>
      </c>
      <c r="I2987" t="s">
        <v>8</v>
      </c>
    </row>
    <row r="2988" spans="1:9" outlineLevel="2" x14ac:dyDescent="0.25">
      <c r="A2988">
        <v>20118</v>
      </c>
      <c r="B2988" t="s">
        <v>278</v>
      </c>
      <c r="C2988">
        <v>44612</v>
      </c>
      <c r="D2988">
        <f t="shared" si="38"/>
        <v>5</v>
      </c>
      <c r="E2988" t="s">
        <v>322</v>
      </c>
      <c r="F2988" s="2">
        <v>52</v>
      </c>
      <c r="G2988" s="1">
        <v>24192</v>
      </c>
      <c r="H2988" s="1">
        <v>785</v>
      </c>
      <c r="I2988" t="s">
        <v>8</v>
      </c>
    </row>
    <row r="2989" spans="1:9" outlineLevel="2" x14ac:dyDescent="0.25">
      <c r="A2989">
        <v>20118</v>
      </c>
      <c r="B2989" t="s">
        <v>278</v>
      </c>
      <c r="C2989">
        <v>44619</v>
      </c>
      <c r="D2989">
        <f t="shared" si="38"/>
        <v>5</v>
      </c>
      <c r="E2989" t="s">
        <v>324</v>
      </c>
      <c r="F2989" s="2">
        <v>1635</v>
      </c>
      <c r="G2989" s="1">
        <v>2157176</v>
      </c>
      <c r="H2989" s="1">
        <v>313674</v>
      </c>
      <c r="I2989" t="s">
        <v>8</v>
      </c>
    </row>
    <row r="2990" spans="1:9" outlineLevel="2" x14ac:dyDescent="0.25">
      <c r="A2990">
        <v>20118</v>
      </c>
      <c r="B2990" t="s">
        <v>278</v>
      </c>
      <c r="C2990">
        <v>44711</v>
      </c>
      <c r="D2990">
        <f t="shared" si="38"/>
        <v>5</v>
      </c>
      <c r="E2990" t="s">
        <v>343</v>
      </c>
      <c r="F2990" s="2">
        <v>91275</v>
      </c>
      <c r="G2990" s="1">
        <v>406392864</v>
      </c>
      <c r="H2990" s="1">
        <v>14274230</v>
      </c>
      <c r="I2990" t="s">
        <v>8</v>
      </c>
    </row>
    <row r="2991" spans="1:9" outlineLevel="2" x14ac:dyDescent="0.25">
      <c r="A2991">
        <v>20118</v>
      </c>
      <c r="B2991" t="s">
        <v>278</v>
      </c>
      <c r="C2991">
        <v>44719</v>
      </c>
      <c r="D2991">
        <f t="shared" si="38"/>
        <v>5</v>
      </c>
      <c r="E2991" t="s">
        <v>344</v>
      </c>
      <c r="F2991" s="2">
        <v>3797</v>
      </c>
      <c r="G2991" s="1">
        <v>72881848</v>
      </c>
      <c r="H2991" s="1">
        <v>734757</v>
      </c>
      <c r="I2991" t="s">
        <v>8</v>
      </c>
    </row>
    <row r="2992" spans="1:9" outlineLevel="2" x14ac:dyDescent="0.25">
      <c r="A2992">
        <v>20118</v>
      </c>
      <c r="B2992" t="s">
        <v>278</v>
      </c>
      <c r="C2992">
        <v>45121</v>
      </c>
      <c r="D2992">
        <f t="shared" si="38"/>
        <v>5</v>
      </c>
      <c r="E2992" t="s">
        <v>454</v>
      </c>
      <c r="F2992" s="2">
        <v>834</v>
      </c>
      <c r="G2992" s="1">
        <v>1870468</v>
      </c>
      <c r="H2992" s="1">
        <v>118175</v>
      </c>
      <c r="I2992" t="s">
        <v>8</v>
      </c>
    </row>
    <row r="2993" spans="1:9" outlineLevel="2" x14ac:dyDescent="0.25">
      <c r="A2993">
        <v>20118</v>
      </c>
      <c r="B2993" t="s">
        <v>278</v>
      </c>
      <c r="C2993">
        <v>45291</v>
      </c>
      <c r="D2993">
        <f t="shared" si="38"/>
        <v>5</v>
      </c>
      <c r="E2993" t="s">
        <v>476</v>
      </c>
      <c r="F2993" s="2">
        <v>5023</v>
      </c>
      <c r="G2993" s="1">
        <v>405101251</v>
      </c>
      <c r="H2993" s="1">
        <v>16845625</v>
      </c>
      <c r="I2993" t="s">
        <v>8</v>
      </c>
    </row>
    <row r="2994" spans="1:9" outlineLevel="2" x14ac:dyDescent="0.25">
      <c r="A2994">
        <v>20118</v>
      </c>
      <c r="B2994" t="s">
        <v>278</v>
      </c>
      <c r="C2994">
        <v>45411</v>
      </c>
      <c r="D2994">
        <f t="shared" si="38"/>
        <v>5</v>
      </c>
      <c r="E2994" t="s">
        <v>519</v>
      </c>
      <c r="F2994" s="2">
        <v>300</v>
      </c>
      <c r="G2994" s="1">
        <v>4609941</v>
      </c>
      <c r="H2994" s="1">
        <v>176831</v>
      </c>
      <c r="I2994" t="s">
        <v>8</v>
      </c>
    </row>
    <row r="2995" spans="1:9" outlineLevel="2" x14ac:dyDescent="0.25">
      <c r="A2995">
        <v>20118</v>
      </c>
      <c r="B2995" t="s">
        <v>278</v>
      </c>
      <c r="C2995">
        <v>45421</v>
      </c>
      <c r="D2995">
        <f t="shared" si="38"/>
        <v>5</v>
      </c>
      <c r="E2995" t="s">
        <v>532</v>
      </c>
      <c r="F2995" s="2">
        <v>3097</v>
      </c>
      <c r="G2995" s="1">
        <v>4581241</v>
      </c>
      <c r="H2995" s="1">
        <v>2359927</v>
      </c>
      <c r="I2995" t="s">
        <v>8</v>
      </c>
    </row>
    <row r="2996" spans="1:9" outlineLevel="2" x14ac:dyDescent="0.25">
      <c r="A2996">
        <v>20118</v>
      </c>
      <c r="B2996" t="s">
        <v>278</v>
      </c>
      <c r="C2996">
        <v>45439</v>
      </c>
      <c r="D2996">
        <f t="shared" si="38"/>
        <v>5</v>
      </c>
      <c r="E2996" t="s">
        <v>535</v>
      </c>
      <c r="F2996" s="2">
        <v>1346</v>
      </c>
      <c r="G2996" s="1">
        <v>2740818</v>
      </c>
      <c r="H2996" s="1">
        <v>1765913</v>
      </c>
      <c r="I2996" t="s">
        <v>8</v>
      </c>
    </row>
    <row r="2997" spans="1:9" outlineLevel="1" x14ac:dyDescent="0.25">
      <c r="A2997" s="4" t="s">
        <v>552</v>
      </c>
      <c r="F2997" s="2">
        <f>SUBTOTAL(9,F2981:F2996)</f>
        <v>207419</v>
      </c>
      <c r="G2997" s="1">
        <f>SUBTOTAL(9,G2981:G2996)</f>
        <v>1541541947</v>
      </c>
      <c r="H2997" s="1">
        <f>SUBTOTAL(9,H2981:H2996)</f>
        <v>60241250</v>
      </c>
      <c r="I2997">
        <f>SUBTOTAL(9,I2981:I2996)</f>
        <v>0</v>
      </c>
    </row>
    <row r="2998" spans="1:9" outlineLevel="2" x14ac:dyDescent="0.25">
      <c r="A2998">
        <v>20119</v>
      </c>
      <c r="B2998" t="s">
        <v>279</v>
      </c>
      <c r="C2998">
        <v>44511</v>
      </c>
      <c r="D2998">
        <f t="shared" si="38"/>
        <v>5</v>
      </c>
      <c r="E2998" t="s">
        <v>298</v>
      </c>
      <c r="F2998" s="2">
        <v>58811</v>
      </c>
      <c r="G2998" s="1">
        <v>524560128</v>
      </c>
      <c r="H2998" s="1">
        <v>109863248</v>
      </c>
      <c r="I2998" t="s">
        <v>8</v>
      </c>
    </row>
    <row r="2999" spans="1:9" outlineLevel="2" x14ac:dyDescent="0.25">
      <c r="A2999">
        <v>20119</v>
      </c>
      <c r="B2999" t="s">
        <v>279</v>
      </c>
      <c r="C2999">
        <v>44521</v>
      </c>
      <c r="D2999">
        <f t="shared" si="38"/>
        <v>5</v>
      </c>
      <c r="E2999" t="s">
        <v>301</v>
      </c>
      <c r="F2999" s="2">
        <v>1059</v>
      </c>
      <c r="G2999" s="1">
        <v>1494607</v>
      </c>
      <c r="H2999" s="1">
        <v>122282</v>
      </c>
      <c r="I2999" t="s">
        <v>8</v>
      </c>
    </row>
    <row r="3000" spans="1:9" outlineLevel="2" x14ac:dyDescent="0.25">
      <c r="A3000">
        <v>20119</v>
      </c>
      <c r="B3000" t="s">
        <v>279</v>
      </c>
      <c r="C3000">
        <v>44522</v>
      </c>
      <c r="D3000">
        <f t="shared" si="38"/>
        <v>5</v>
      </c>
      <c r="E3000" t="s">
        <v>302</v>
      </c>
      <c r="F3000" s="2">
        <v>174</v>
      </c>
      <c r="G3000" s="1">
        <v>351968</v>
      </c>
      <c r="H3000" s="1">
        <v>22901</v>
      </c>
      <c r="I3000" t="s">
        <v>8</v>
      </c>
    </row>
    <row r="3001" spans="1:9" outlineLevel="2" x14ac:dyDescent="0.25">
      <c r="A3001">
        <v>20119</v>
      </c>
      <c r="B3001" t="s">
        <v>279</v>
      </c>
      <c r="C3001">
        <v>44523</v>
      </c>
      <c r="D3001">
        <f t="shared" si="38"/>
        <v>5</v>
      </c>
      <c r="E3001" t="s">
        <v>303</v>
      </c>
      <c r="F3001" s="2">
        <v>744</v>
      </c>
      <c r="G3001" s="1">
        <v>1181022</v>
      </c>
      <c r="H3001" s="1">
        <v>147388</v>
      </c>
      <c r="I3001" t="s">
        <v>8</v>
      </c>
    </row>
    <row r="3002" spans="1:9" outlineLevel="2" x14ac:dyDescent="0.25">
      <c r="A3002">
        <v>20119</v>
      </c>
      <c r="B3002" t="s">
        <v>279</v>
      </c>
      <c r="C3002">
        <v>44529</v>
      </c>
      <c r="D3002">
        <f t="shared" si="38"/>
        <v>5</v>
      </c>
      <c r="E3002" t="s">
        <v>304</v>
      </c>
      <c r="F3002" s="2">
        <v>5163</v>
      </c>
      <c r="G3002" s="1">
        <v>2415037</v>
      </c>
      <c r="H3002" s="1">
        <v>1878441</v>
      </c>
      <c r="I3002" t="s">
        <v>8</v>
      </c>
    </row>
    <row r="3003" spans="1:9" outlineLevel="2" x14ac:dyDescent="0.25">
      <c r="A3003">
        <v>20119</v>
      </c>
      <c r="B3003" t="s">
        <v>279</v>
      </c>
      <c r="C3003">
        <v>44531</v>
      </c>
      <c r="D3003">
        <f t="shared" si="38"/>
        <v>5</v>
      </c>
      <c r="E3003" t="s">
        <v>308</v>
      </c>
      <c r="F3003" s="2">
        <v>4177</v>
      </c>
      <c r="G3003" s="1">
        <v>7873849</v>
      </c>
      <c r="H3003" s="1">
        <v>269058</v>
      </c>
      <c r="I3003" t="s">
        <v>8</v>
      </c>
    </row>
    <row r="3004" spans="1:9" outlineLevel="2" x14ac:dyDescent="0.25">
      <c r="A3004">
        <v>20119</v>
      </c>
      <c r="B3004" t="s">
        <v>279</v>
      </c>
      <c r="C3004">
        <v>45291</v>
      </c>
      <c r="D3004">
        <f t="shared" si="38"/>
        <v>5</v>
      </c>
      <c r="E3004" t="s">
        <v>476</v>
      </c>
      <c r="F3004" s="2">
        <v>5111</v>
      </c>
      <c r="G3004" s="1">
        <v>406305370</v>
      </c>
      <c r="H3004" s="1">
        <v>26575114</v>
      </c>
      <c r="I3004" t="s">
        <v>8</v>
      </c>
    </row>
    <row r="3005" spans="1:9" outlineLevel="2" x14ac:dyDescent="0.25">
      <c r="A3005">
        <v>20119</v>
      </c>
      <c r="B3005" t="s">
        <v>279</v>
      </c>
      <c r="C3005">
        <v>45411</v>
      </c>
      <c r="D3005">
        <f t="shared" si="38"/>
        <v>5</v>
      </c>
      <c r="E3005" t="s">
        <v>519</v>
      </c>
      <c r="F3005" s="2">
        <v>851</v>
      </c>
      <c r="G3005" s="1">
        <v>43739887</v>
      </c>
      <c r="H3005" s="1">
        <v>2547272</v>
      </c>
      <c r="I3005" t="s">
        <v>8</v>
      </c>
    </row>
    <row r="3006" spans="1:9" outlineLevel="2" x14ac:dyDescent="0.25">
      <c r="A3006">
        <v>20119</v>
      </c>
      <c r="B3006" t="s">
        <v>279</v>
      </c>
      <c r="C3006">
        <v>45421</v>
      </c>
      <c r="D3006">
        <f t="shared" si="38"/>
        <v>5</v>
      </c>
      <c r="E3006" t="s">
        <v>532</v>
      </c>
      <c r="F3006" s="2">
        <v>517</v>
      </c>
      <c r="G3006" s="1">
        <v>1493997</v>
      </c>
      <c r="H3006" s="1">
        <v>297118</v>
      </c>
      <c r="I3006" t="s">
        <v>8</v>
      </c>
    </row>
    <row r="3007" spans="1:9" outlineLevel="2" x14ac:dyDescent="0.25">
      <c r="A3007">
        <v>20119</v>
      </c>
      <c r="B3007" t="s">
        <v>279</v>
      </c>
      <c r="C3007">
        <v>45439</v>
      </c>
      <c r="D3007">
        <f t="shared" si="38"/>
        <v>5</v>
      </c>
      <c r="E3007" t="s">
        <v>535</v>
      </c>
      <c r="F3007" s="2">
        <v>895</v>
      </c>
      <c r="G3007" s="1">
        <v>2867564</v>
      </c>
      <c r="H3007" s="1">
        <v>1235426</v>
      </c>
      <c r="I3007" t="s">
        <v>8</v>
      </c>
    </row>
    <row r="3008" spans="1:9" outlineLevel="1" x14ac:dyDescent="0.25">
      <c r="A3008" s="4" t="s">
        <v>553</v>
      </c>
      <c r="F3008" s="2">
        <f>SUBTOTAL(9,F2998:F3007)</f>
        <v>77502</v>
      </c>
      <c r="G3008" s="1">
        <f>SUBTOTAL(9,G2998:G3007)</f>
        <v>992283429</v>
      </c>
      <c r="H3008" s="1">
        <f>SUBTOTAL(9,H2998:H3007)</f>
        <v>142958248</v>
      </c>
      <c r="I3008">
        <f>SUBTOTAL(9,I2998:I3007)</f>
        <v>0</v>
      </c>
    </row>
    <row r="3009" spans="1:9" outlineLevel="2" x14ac:dyDescent="0.25">
      <c r="A3009">
        <v>20130</v>
      </c>
      <c r="B3009" t="s">
        <v>10</v>
      </c>
      <c r="C3009">
        <v>44511</v>
      </c>
      <c r="D3009">
        <f t="shared" si="38"/>
        <v>5</v>
      </c>
      <c r="E3009" t="s">
        <v>298</v>
      </c>
      <c r="F3009" s="2">
        <v>869</v>
      </c>
      <c r="G3009" s="1">
        <v>3389257</v>
      </c>
      <c r="H3009" s="1">
        <v>78465</v>
      </c>
      <c r="I3009">
        <v>27.3</v>
      </c>
    </row>
    <row r="3010" spans="1:9" outlineLevel="2" x14ac:dyDescent="0.25">
      <c r="A3010">
        <v>20130</v>
      </c>
      <c r="B3010" t="s">
        <v>10</v>
      </c>
      <c r="C3010">
        <v>44512</v>
      </c>
      <c r="D3010">
        <f t="shared" si="38"/>
        <v>5</v>
      </c>
      <c r="E3010" t="s">
        <v>299</v>
      </c>
      <c r="F3010" s="2">
        <v>248</v>
      </c>
      <c r="G3010" s="1">
        <v>143471</v>
      </c>
      <c r="H3010" s="1">
        <v>27744</v>
      </c>
      <c r="I3010">
        <v>9.6999999999999993</v>
      </c>
    </row>
    <row r="3011" spans="1:9" outlineLevel="2" x14ac:dyDescent="0.25">
      <c r="A3011">
        <v>20130</v>
      </c>
      <c r="B3011" t="s">
        <v>10</v>
      </c>
      <c r="C3011">
        <v>44521</v>
      </c>
      <c r="D3011">
        <f t="shared" si="38"/>
        <v>5</v>
      </c>
      <c r="E3011" t="s">
        <v>301</v>
      </c>
      <c r="F3011" s="2">
        <v>30</v>
      </c>
      <c r="G3011" s="1">
        <v>34678</v>
      </c>
      <c r="H3011" s="1">
        <v>586</v>
      </c>
      <c r="I3011">
        <v>0.2</v>
      </c>
    </row>
    <row r="3012" spans="1:9" outlineLevel="2" x14ac:dyDescent="0.25">
      <c r="A3012">
        <v>20130</v>
      </c>
      <c r="B3012" t="s">
        <v>10</v>
      </c>
      <c r="C3012">
        <v>44522</v>
      </c>
      <c r="D3012">
        <f t="shared" si="38"/>
        <v>5</v>
      </c>
      <c r="E3012" t="s">
        <v>302</v>
      </c>
      <c r="F3012" s="2">
        <v>41</v>
      </c>
      <c r="G3012" s="1">
        <v>108830</v>
      </c>
      <c r="H3012" s="1">
        <v>4883</v>
      </c>
      <c r="I3012">
        <v>1.7</v>
      </c>
    </row>
    <row r="3013" spans="1:9" outlineLevel="2" x14ac:dyDescent="0.25">
      <c r="A3013">
        <v>20130</v>
      </c>
      <c r="B3013" t="s">
        <v>10</v>
      </c>
      <c r="C3013">
        <v>44523</v>
      </c>
      <c r="D3013">
        <f t="shared" si="38"/>
        <v>5</v>
      </c>
      <c r="E3013" t="s">
        <v>303</v>
      </c>
      <c r="F3013" s="2">
        <v>11</v>
      </c>
      <c r="G3013" s="1">
        <v>8148</v>
      </c>
      <c r="H3013" s="1">
        <v>539</v>
      </c>
      <c r="I3013">
        <v>0.2</v>
      </c>
    </row>
    <row r="3014" spans="1:9" outlineLevel="2" x14ac:dyDescent="0.25">
      <c r="A3014">
        <v>20130</v>
      </c>
      <c r="B3014" t="s">
        <v>10</v>
      </c>
      <c r="C3014">
        <v>44531</v>
      </c>
      <c r="D3014">
        <f t="shared" si="38"/>
        <v>5</v>
      </c>
      <c r="E3014" t="s">
        <v>308</v>
      </c>
      <c r="F3014" s="2">
        <v>1172</v>
      </c>
      <c r="G3014" s="1">
        <v>1123251</v>
      </c>
      <c r="H3014" s="1">
        <v>156938</v>
      </c>
      <c r="I3014">
        <v>54.6</v>
      </c>
    </row>
    <row r="3015" spans="1:9" outlineLevel="2" x14ac:dyDescent="0.25">
      <c r="A3015">
        <v>20130</v>
      </c>
      <c r="B3015" t="s">
        <v>10</v>
      </c>
      <c r="C3015">
        <v>44711</v>
      </c>
      <c r="D3015">
        <f t="shared" si="38"/>
        <v>5</v>
      </c>
      <c r="E3015" t="s">
        <v>343</v>
      </c>
      <c r="F3015" s="2">
        <v>85</v>
      </c>
      <c r="G3015" s="1">
        <v>155729</v>
      </c>
      <c r="H3015" s="1">
        <v>9765</v>
      </c>
      <c r="I3015">
        <v>3.4</v>
      </c>
    </row>
    <row r="3016" spans="1:9" outlineLevel="2" x14ac:dyDescent="0.25">
      <c r="A3016">
        <v>20130</v>
      </c>
      <c r="B3016" t="s">
        <v>10</v>
      </c>
      <c r="C3016">
        <v>45399</v>
      </c>
      <c r="D3016">
        <f t="shared" si="38"/>
        <v>5</v>
      </c>
      <c r="E3016" t="s">
        <v>513</v>
      </c>
      <c r="F3016" s="2">
        <v>50</v>
      </c>
      <c r="G3016" s="1">
        <v>46579</v>
      </c>
      <c r="H3016" s="1">
        <v>5352</v>
      </c>
      <c r="I3016">
        <v>1.9</v>
      </c>
    </row>
    <row r="3017" spans="1:9" outlineLevel="1" x14ac:dyDescent="0.25">
      <c r="A3017" s="4" t="s">
        <v>554</v>
      </c>
      <c r="F3017" s="2">
        <f>SUBTOTAL(9,F3009:F3016)</f>
        <v>2506</v>
      </c>
      <c r="G3017" s="1">
        <f>SUBTOTAL(9,G3009:G3016)</f>
        <v>5009943</v>
      </c>
      <c r="H3017" s="1">
        <f>SUBTOTAL(9,H3009:H3016)</f>
        <v>284272</v>
      </c>
      <c r="I3017">
        <f>SUBTOTAL(9,I3009:I3016)</f>
        <v>99.000000000000028</v>
      </c>
    </row>
    <row r="3018" spans="1:9" outlineLevel="2" x14ac:dyDescent="0.25">
      <c r="A3018">
        <v>20140</v>
      </c>
      <c r="B3018" t="s">
        <v>12</v>
      </c>
      <c r="C3018">
        <v>44511</v>
      </c>
      <c r="D3018">
        <f t="shared" si="38"/>
        <v>5</v>
      </c>
      <c r="E3018" t="s">
        <v>298</v>
      </c>
      <c r="F3018" s="2">
        <v>47709</v>
      </c>
      <c r="G3018" s="1">
        <v>447785938</v>
      </c>
      <c r="H3018" s="1">
        <v>20706081</v>
      </c>
      <c r="I3018">
        <v>24.2</v>
      </c>
    </row>
    <row r="3019" spans="1:9" outlineLevel="2" x14ac:dyDescent="0.25">
      <c r="A3019">
        <v>20140</v>
      </c>
      <c r="B3019" t="s">
        <v>12</v>
      </c>
      <c r="C3019">
        <v>44512</v>
      </c>
      <c r="D3019">
        <f t="shared" si="38"/>
        <v>5</v>
      </c>
      <c r="E3019" t="s">
        <v>299</v>
      </c>
      <c r="F3019" s="2">
        <v>19532</v>
      </c>
      <c r="G3019" s="1">
        <v>16778993</v>
      </c>
      <c r="H3019" s="1">
        <v>3080220</v>
      </c>
      <c r="I3019">
        <v>3.6</v>
      </c>
    </row>
    <row r="3020" spans="1:9" outlineLevel="2" x14ac:dyDescent="0.25">
      <c r="A3020">
        <v>20140</v>
      </c>
      <c r="B3020" t="s">
        <v>12</v>
      </c>
      <c r="C3020">
        <v>44521</v>
      </c>
      <c r="D3020">
        <f t="shared" si="38"/>
        <v>5</v>
      </c>
      <c r="E3020" t="s">
        <v>301</v>
      </c>
      <c r="F3020" s="2">
        <v>362</v>
      </c>
      <c r="G3020" s="1">
        <v>693007</v>
      </c>
      <c r="H3020" s="1">
        <v>38013</v>
      </c>
      <c r="I3020" t="s">
        <v>11</v>
      </c>
    </row>
    <row r="3021" spans="1:9" outlineLevel="2" x14ac:dyDescent="0.25">
      <c r="A3021">
        <v>20140</v>
      </c>
      <c r="B3021" t="s">
        <v>12</v>
      </c>
      <c r="C3021">
        <v>44522</v>
      </c>
      <c r="D3021">
        <f t="shared" si="38"/>
        <v>5</v>
      </c>
      <c r="E3021" t="s">
        <v>302</v>
      </c>
      <c r="F3021" s="2">
        <v>118</v>
      </c>
      <c r="G3021" s="1">
        <v>198739</v>
      </c>
      <c r="H3021" s="1">
        <v>6985</v>
      </c>
      <c r="I3021" t="s">
        <v>11</v>
      </c>
    </row>
    <row r="3022" spans="1:9" outlineLevel="2" x14ac:dyDescent="0.25">
      <c r="A3022">
        <v>20140</v>
      </c>
      <c r="B3022" t="s">
        <v>12</v>
      </c>
      <c r="C3022">
        <v>44523</v>
      </c>
      <c r="D3022">
        <f t="shared" si="38"/>
        <v>5</v>
      </c>
      <c r="E3022" t="s">
        <v>303</v>
      </c>
      <c r="F3022" s="2">
        <v>235</v>
      </c>
      <c r="G3022" s="1">
        <v>413593</v>
      </c>
      <c r="H3022" s="1">
        <v>25390</v>
      </c>
      <c r="I3022" t="s">
        <v>11</v>
      </c>
    </row>
    <row r="3023" spans="1:9" outlineLevel="2" x14ac:dyDescent="0.25">
      <c r="A3023">
        <v>20140</v>
      </c>
      <c r="B3023" t="s">
        <v>12</v>
      </c>
      <c r="C3023">
        <v>44529</v>
      </c>
      <c r="D3023">
        <f t="shared" si="38"/>
        <v>5</v>
      </c>
      <c r="E3023" t="s">
        <v>304</v>
      </c>
      <c r="F3023" s="2">
        <v>174</v>
      </c>
      <c r="G3023" s="1">
        <v>175688</v>
      </c>
      <c r="H3023" s="1">
        <v>12356</v>
      </c>
      <c r="I3023" t="s">
        <v>11</v>
      </c>
    </row>
    <row r="3024" spans="1:9" outlineLevel="2" x14ac:dyDescent="0.25">
      <c r="A3024">
        <v>20140</v>
      </c>
      <c r="B3024" t="s">
        <v>12</v>
      </c>
      <c r="C3024">
        <v>44531</v>
      </c>
      <c r="D3024">
        <f t="shared" si="38"/>
        <v>5</v>
      </c>
      <c r="E3024" t="s">
        <v>308</v>
      </c>
      <c r="F3024" s="2">
        <v>32625</v>
      </c>
      <c r="G3024" s="1">
        <v>42626097</v>
      </c>
      <c r="H3024" s="1">
        <v>38228851</v>
      </c>
      <c r="I3024">
        <v>44.7</v>
      </c>
    </row>
    <row r="3025" spans="1:9" outlineLevel="2" x14ac:dyDescent="0.25">
      <c r="A3025">
        <v>20140</v>
      </c>
      <c r="B3025" t="s">
        <v>12</v>
      </c>
      <c r="C3025">
        <v>44611</v>
      </c>
      <c r="D3025">
        <f t="shared" si="38"/>
        <v>5</v>
      </c>
      <c r="E3025" t="s">
        <v>321</v>
      </c>
      <c r="F3025" s="2">
        <v>18760</v>
      </c>
      <c r="G3025" s="1">
        <v>138120431</v>
      </c>
      <c r="H3025" s="1">
        <v>2668501</v>
      </c>
      <c r="I3025">
        <v>3.1</v>
      </c>
    </row>
    <row r="3026" spans="1:9" outlineLevel="2" x14ac:dyDescent="0.25">
      <c r="A3026">
        <v>20140</v>
      </c>
      <c r="B3026" t="s">
        <v>12</v>
      </c>
      <c r="C3026">
        <v>44619</v>
      </c>
      <c r="D3026">
        <f t="shared" si="38"/>
        <v>5</v>
      </c>
      <c r="E3026" t="s">
        <v>324</v>
      </c>
      <c r="F3026" s="2">
        <v>46</v>
      </c>
      <c r="G3026" s="1">
        <v>132377</v>
      </c>
      <c r="H3026" s="1">
        <v>4014</v>
      </c>
      <c r="I3026" t="s">
        <v>11</v>
      </c>
    </row>
    <row r="3027" spans="1:9" outlineLevel="2" x14ac:dyDescent="0.25">
      <c r="A3027">
        <v>20140</v>
      </c>
      <c r="B3027" t="s">
        <v>12</v>
      </c>
      <c r="C3027">
        <v>44711</v>
      </c>
      <c r="D3027">
        <f t="shared" si="38"/>
        <v>5</v>
      </c>
      <c r="E3027" t="s">
        <v>343</v>
      </c>
      <c r="F3027" s="2">
        <v>68370</v>
      </c>
      <c r="G3027" s="1">
        <v>290011485</v>
      </c>
      <c r="H3027" s="1">
        <v>10798338</v>
      </c>
      <c r="I3027">
        <v>12.6</v>
      </c>
    </row>
    <row r="3028" spans="1:9" outlineLevel="2" x14ac:dyDescent="0.25">
      <c r="A3028">
        <v>20140</v>
      </c>
      <c r="B3028" t="s">
        <v>12</v>
      </c>
      <c r="C3028">
        <v>44719</v>
      </c>
      <c r="D3028">
        <f t="shared" si="38"/>
        <v>5</v>
      </c>
      <c r="E3028" t="s">
        <v>344</v>
      </c>
      <c r="F3028" s="2">
        <v>1919</v>
      </c>
      <c r="G3028" s="1">
        <v>46698061</v>
      </c>
      <c r="H3028" s="1">
        <v>275220</v>
      </c>
      <c r="I3028">
        <v>0.3</v>
      </c>
    </row>
    <row r="3029" spans="1:9" outlineLevel="2" x14ac:dyDescent="0.25">
      <c r="A3029">
        <v>20140</v>
      </c>
      <c r="B3029" t="s">
        <v>12</v>
      </c>
      <c r="C3029">
        <v>45111</v>
      </c>
      <c r="D3029">
        <f t="shared" si="38"/>
        <v>5</v>
      </c>
      <c r="E3029" t="s">
        <v>419</v>
      </c>
      <c r="F3029" s="2">
        <v>120</v>
      </c>
      <c r="G3029" s="1">
        <v>107982</v>
      </c>
      <c r="H3029" s="1">
        <v>5643</v>
      </c>
      <c r="I3029" t="s">
        <v>11</v>
      </c>
    </row>
    <row r="3030" spans="1:9" outlineLevel="2" x14ac:dyDescent="0.25">
      <c r="A3030">
        <v>20140</v>
      </c>
      <c r="B3030" t="s">
        <v>12</v>
      </c>
      <c r="C3030">
        <v>45121</v>
      </c>
      <c r="D3030">
        <f t="shared" si="38"/>
        <v>5</v>
      </c>
      <c r="E3030" t="s">
        <v>454</v>
      </c>
      <c r="F3030" s="2">
        <v>19</v>
      </c>
      <c r="G3030" s="1">
        <v>73069</v>
      </c>
      <c r="H3030" s="1">
        <v>3359</v>
      </c>
      <c r="I3030" t="s">
        <v>11</v>
      </c>
    </row>
    <row r="3031" spans="1:9" outlineLevel="2" x14ac:dyDescent="0.25">
      <c r="A3031">
        <v>20140</v>
      </c>
      <c r="B3031" t="s">
        <v>12</v>
      </c>
      <c r="C3031">
        <v>45211</v>
      </c>
      <c r="D3031">
        <f t="shared" si="38"/>
        <v>5</v>
      </c>
      <c r="E3031" t="s">
        <v>470</v>
      </c>
      <c r="F3031" s="2">
        <v>1895</v>
      </c>
      <c r="G3031" s="1">
        <v>72962959</v>
      </c>
      <c r="H3031" s="1">
        <v>485326</v>
      </c>
      <c r="I3031">
        <v>0.6</v>
      </c>
    </row>
    <row r="3032" spans="1:9" outlineLevel="2" x14ac:dyDescent="0.25">
      <c r="A3032">
        <v>20140</v>
      </c>
      <c r="B3032" t="s">
        <v>12</v>
      </c>
      <c r="C3032">
        <v>45291</v>
      </c>
      <c r="D3032">
        <f t="shared" si="38"/>
        <v>5</v>
      </c>
      <c r="E3032" t="s">
        <v>476</v>
      </c>
      <c r="F3032" s="2">
        <v>4586</v>
      </c>
      <c r="G3032" s="1">
        <v>370869235</v>
      </c>
      <c r="H3032" s="1">
        <v>7314443</v>
      </c>
      <c r="I3032">
        <v>8.6</v>
      </c>
    </row>
    <row r="3033" spans="1:9" outlineLevel="2" x14ac:dyDescent="0.25">
      <c r="A3033">
        <v>20140</v>
      </c>
      <c r="B3033" t="s">
        <v>12</v>
      </c>
      <c r="C3033">
        <v>45299</v>
      </c>
      <c r="D3033">
        <f t="shared" si="38"/>
        <v>5</v>
      </c>
      <c r="E3033" t="s">
        <v>477</v>
      </c>
      <c r="F3033" s="2">
        <v>1008</v>
      </c>
      <c r="G3033" s="1">
        <v>4575622</v>
      </c>
      <c r="H3033" s="1">
        <v>332545</v>
      </c>
      <c r="I3033">
        <v>0.4</v>
      </c>
    </row>
    <row r="3034" spans="1:9" outlineLevel="2" x14ac:dyDescent="0.25">
      <c r="A3034">
        <v>20140</v>
      </c>
      <c r="B3034" t="s">
        <v>12</v>
      </c>
      <c r="C3034">
        <v>45311</v>
      </c>
      <c r="D3034">
        <f t="shared" si="38"/>
        <v>5</v>
      </c>
      <c r="E3034" t="s">
        <v>481</v>
      </c>
      <c r="F3034" s="2">
        <v>107</v>
      </c>
      <c r="G3034" s="1">
        <v>50744</v>
      </c>
      <c r="H3034" s="1">
        <v>1157</v>
      </c>
      <c r="I3034" t="s">
        <v>11</v>
      </c>
    </row>
    <row r="3035" spans="1:9" outlineLevel="2" x14ac:dyDescent="0.25">
      <c r="A3035">
        <v>20140</v>
      </c>
      <c r="B3035" t="s">
        <v>12</v>
      </c>
      <c r="C3035">
        <v>45322</v>
      </c>
      <c r="D3035">
        <f t="shared" si="38"/>
        <v>5</v>
      </c>
      <c r="E3035" t="s">
        <v>490</v>
      </c>
      <c r="F3035" s="2">
        <v>133</v>
      </c>
      <c r="G3035" s="1">
        <v>406822</v>
      </c>
      <c r="H3035" s="1">
        <v>61461</v>
      </c>
      <c r="I3035">
        <v>0.1</v>
      </c>
    </row>
    <row r="3036" spans="1:9" outlineLevel="2" x14ac:dyDescent="0.25">
      <c r="A3036">
        <v>20140</v>
      </c>
      <c r="B3036" t="s">
        <v>12</v>
      </c>
      <c r="C3036">
        <v>45399</v>
      </c>
      <c r="D3036">
        <f t="shared" si="38"/>
        <v>5</v>
      </c>
      <c r="E3036" t="s">
        <v>513</v>
      </c>
      <c r="F3036" s="2">
        <v>2124</v>
      </c>
      <c r="G3036" s="1">
        <v>2700283</v>
      </c>
      <c r="H3036" s="1">
        <v>448445</v>
      </c>
      <c r="I3036">
        <v>0.5</v>
      </c>
    </row>
    <row r="3037" spans="1:9" outlineLevel="2" x14ac:dyDescent="0.25">
      <c r="A3037">
        <v>20140</v>
      </c>
      <c r="B3037" t="s">
        <v>12</v>
      </c>
      <c r="C3037">
        <v>45411</v>
      </c>
      <c r="D3037">
        <f t="shared" si="38"/>
        <v>5</v>
      </c>
      <c r="E3037" t="s">
        <v>519</v>
      </c>
      <c r="F3037" s="2">
        <v>211</v>
      </c>
      <c r="G3037" s="1">
        <v>1834672</v>
      </c>
      <c r="H3037" s="1">
        <v>910745</v>
      </c>
      <c r="I3037">
        <v>1.1000000000000001</v>
      </c>
    </row>
    <row r="3038" spans="1:9" outlineLevel="2" x14ac:dyDescent="0.25">
      <c r="A3038">
        <v>20140</v>
      </c>
      <c r="B3038" t="s">
        <v>12</v>
      </c>
      <c r="C3038">
        <v>45431</v>
      </c>
      <c r="D3038">
        <f t="shared" si="38"/>
        <v>5</v>
      </c>
      <c r="E3038" t="s">
        <v>534</v>
      </c>
      <c r="F3038" s="2">
        <v>45</v>
      </c>
      <c r="G3038" s="1">
        <v>97031</v>
      </c>
      <c r="H3038" s="1">
        <v>2381</v>
      </c>
      <c r="I3038" t="s">
        <v>11</v>
      </c>
    </row>
    <row r="3039" spans="1:9" outlineLevel="1" x14ac:dyDescent="0.25">
      <c r="A3039" s="4" t="s">
        <v>555</v>
      </c>
      <c r="F3039" s="2">
        <f>SUBTOTAL(9,F3018:F3038)</f>
        <v>200098</v>
      </c>
      <c r="G3039" s="1">
        <f>SUBTOTAL(9,G3018:G3038)</f>
        <v>1437312828</v>
      </c>
      <c r="H3039" s="1">
        <f>SUBTOTAL(9,H3018:H3038)</f>
        <v>85409474</v>
      </c>
      <c r="I3039">
        <f>SUBTOTAL(9,I3018:I3038)</f>
        <v>99.799999999999969</v>
      </c>
    </row>
    <row r="3040" spans="1:9" outlineLevel="2" x14ac:dyDescent="0.25">
      <c r="A3040">
        <v>20141</v>
      </c>
      <c r="B3040" t="s">
        <v>280</v>
      </c>
      <c r="C3040">
        <v>44511</v>
      </c>
      <c r="D3040">
        <f t="shared" si="38"/>
        <v>5</v>
      </c>
      <c r="E3040" t="s">
        <v>298</v>
      </c>
      <c r="F3040" s="2">
        <v>21170</v>
      </c>
      <c r="G3040" s="1">
        <v>217698038</v>
      </c>
      <c r="H3040" s="1">
        <v>3864788</v>
      </c>
      <c r="I3040" t="s">
        <v>8</v>
      </c>
    </row>
    <row r="3041" spans="1:9" outlineLevel="2" x14ac:dyDescent="0.25">
      <c r="A3041">
        <v>20141</v>
      </c>
      <c r="B3041" t="s">
        <v>280</v>
      </c>
      <c r="C3041">
        <v>44521</v>
      </c>
      <c r="D3041">
        <f t="shared" si="38"/>
        <v>5</v>
      </c>
      <c r="E3041" t="s">
        <v>301</v>
      </c>
      <c r="F3041" s="2">
        <v>66</v>
      </c>
      <c r="G3041" s="1">
        <v>186194</v>
      </c>
      <c r="H3041" s="1">
        <v>3612</v>
      </c>
      <c r="I3041" t="s">
        <v>8</v>
      </c>
    </row>
    <row r="3042" spans="1:9" outlineLevel="2" x14ac:dyDescent="0.25">
      <c r="A3042">
        <v>20141</v>
      </c>
      <c r="B3042" t="s">
        <v>280</v>
      </c>
      <c r="C3042">
        <v>44523</v>
      </c>
      <c r="D3042">
        <f t="shared" si="38"/>
        <v>5</v>
      </c>
      <c r="E3042" t="s">
        <v>303</v>
      </c>
      <c r="F3042" s="2">
        <v>37</v>
      </c>
      <c r="G3042" s="1">
        <v>27484</v>
      </c>
      <c r="H3042" s="1">
        <v>1016</v>
      </c>
      <c r="I3042" t="s">
        <v>8</v>
      </c>
    </row>
    <row r="3043" spans="1:9" outlineLevel="2" x14ac:dyDescent="0.25">
      <c r="A3043">
        <v>20141</v>
      </c>
      <c r="B3043" t="s">
        <v>280</v>
      </c>
      <c r="C3043">
        <v>44529</v>
      </c>
      <c r="D3043">
        <f t="shared" si="38"/>
        <v>5</v>
      </c>
      <c r="E3043" t="s">
        <v>304</v>
      </c>
      <c r="F3043" s="2">
        <v>13</v>
      </c>
      <c r="G3043" s="1">
        <v>15255</v>
      </c>
      <c r="H3043" s="1">
        <v>464</v>
      </c>
      <c r="I3043" t="s">
        <v>8</v>
      </c>
    </row>
    <row r="3044" spans="1:9" outlineLevel="2" x14ac:dyDescent="0.25">
      <c r="A3044">
        <v>20141</v>
      </c>
      <c r="B3044" t="s">
        <v>280</v>
      </c>
      <c r="C3044">
        <v>44531</v>
      </c>
      <c r="D3044">
        <f t="shared" si="38"/>
        <v>5</v>
      </c>
      <c r="E3044" t="s">
        <v>308</v>
      </c>
      <c r="F3044" s="2">
        <v>28080</v>
      </c>
      <c r="G3044" s="1">
        <v>38731807</v>
      </c>
      <c r="H3044" s="1">
        <v>16600902</v>
      </c>
      <c r="I3044" t="s">
        <v>8</v>
      </c>
    </row>
    <row r="3045" spans="1:9" outlineLevel="2" x14ac:dyDescent="0.25">
      <c r="A3045">
        <v>20141</v>
      </c>
      <c r="B3045" t="s">
        <v>280</v>
      </c>
      <c r="C3045">
        <v>44711</v>
      </c>
      <c r="D3045">
        <f t="shared" si="38"/>
        <v>5</v>
      </c>
      <c r="E3045" t="s">
        <v>343</v>
      </c>
      <c r="F3045" s="2">
        <v>8018</v>
      </c>
      <c r="G3045" s="1">
        <v>33160904</v>
      </c>
      <c r="H3045" s="1">
        <v>550110</v>
      </c>
      <c r="I3045" t="s">
        <v>8</v>
      </c>
    </row>
    <row r="3046" spans="1:9" outlineLevel="2" x14ac:dyDescent="0.25">
      <c r="A3046">
        <v>20141</v>
      </c>
      <c r="B3046" t="s">
        <v>280</v>
      </c>
      <c r="C3046">
        <v>44719</v>
      </c>
      <c r="D3046">
        <f t="shared" si="38"/>
        <v>5</v>
      </c>
      <c r="E3046" t="s">
        <v>344</v>
      </c>
      <c r="F3046" s="2">
        <v>191</v>
      </c>
      <c r="G3046" s="1">
        <v>1601320</v>
      </c>
      <c r="H3046" s="1">
        <v>15425</v>
      </c>
      <c r="I3046" t="s">
        <v>8</v>
      </c>
    </row>
    <row r="3047" spans="1:9" outlineLevel="2" x14ac:dyDescent="0.25">
      <c r="A3047">
        <v>20141</v>
      </c>
      <c r="B3047" t="s">
        <v>280</v>
      </c>
      <c r="C3047">
        <v>45291</v>
      </c>
      <c r="D3047">
        <f t="shared" si="38"/>
        <v>5</v>
      </c>
      <c r="E3047" t="s">
        <v>476</v>
      </c>
      <c r="F3047" s="2">
        <v>2813</v>
      </c>
      <c r="G3047" s="1">
        <v>233955679</v>
      </c>
      <c r="H3047" s="1">
        <v>1653279</v>
      </c>
      <c r="I3047" t="s">
        <v>8</v>
      </c>
    </row>
    <row r="3048" spans="1:9" outlineLevel="1" x14ac:dyDescent="0.25">
      <c r="A3048" s="4" t="s">
        <v>556</v>
      </c>
      <c r="F3048" s="2">
        <f>SUBTOTAL(9,F3040:F3047)</f>
        <v>60388</v>
      </c>
      <c r="G3048" s="1">
        <f>SUBTOTAL(9,G3040:G3047)</f>
        <v>525376681</v>
      </c>
      <c r="H3048" s="1">
        <f>SUBTOTAL(9,H3040:H3047)</f>
        <v>22689596</v>
      </c>
      <c r="I3048">
        <f>SUBTOTAL(9,I3040:I3047)</f>
        <v>0</v>
      </c>
    </row>
    <row r="3049" spans="1:9" outlineLevel="2" x14ac:dyDescent="0.25">
      <c r="A3049">
        <v>20142</v>
      </c>
      <c r="B3049" t="s">
        <v>281</v>
      </c>
      <c r="C3049">
        <v>44511</v>
      </c>
      <c r="D3049">
        <f t="shared" si="38"/>
        <v>5</v>
      </c>
      <c r="E3049" t="s">
        <v>298</v>
      </c>
      <c r="F3049" s="2">
        <v>35474</v>
      </c>
      <c r="G3049" s="1">
        <v>381285424</v>
      </c>
      <c r="H3049" s="1">
        <v>7651908</v>
      </c>
      <c r="I3049" t="s">
        <v>8</v>
      </c>
    </row>
    <row r="3050" spans="1:9" outlineLevel="2" x14ac:dyDescent="0.25">
      <c r="A3050">
        <v>20142</v>
      </c>
      <c r="B3050" t="s">
        <v>281</v>
      </c>
      <c r="C3050">
        <v>44521</v>
      </c>
      <c r="D3050">
        <f t="shared" si="38"/>
        <v>5</v>
      </c>
      <c r="E3050" t="s">
        <v>301</v>
      </c>
      <c r="F3050" s="2">
        <v>156</v>
      </c>
      <c r="G3050" s="1">
        <v>324698</v>
      </c>
      <c r="H3050" s="1">
        <v>9574</v>
      </c>
      <c r="I3050" t="s">
        <v>8</v>
      </c>
    </row>
    <row r="3051" spans="1:9" outlineLevel="2" x14ac:dyDescent="0.25">
      <c r="A3051">
        <v>20142</v>
      </c>
      <c r="B3051" t="s">
        <v>281</v>
      </c>
      <c r="C3051">
        <v>44522</v>
      </c>
      <c r="D3051">
        <f t="shared" si="38"/>
        <v>5</v>
      </c>
      <c r="E3051" t="s">
        <v>302</v>
      </c>
      <c r="F3051" s="2">
        <v>69</v>
      </c>
      <c r="G3051" s="1">
        <v>148038</v>
      </c>
      <c r="H3051" s="1">
        <v>2539</v>
      </c>
      <c r="I3051" t="s">
        <v>8</v>
      </c>
    </row>
    <row r="3052" spans="1:9" outlineLevel="2" x14ac:dyDescent="0.25">
      <c r="A3052">
        <v>20142</v>
      </c>
      <c r="B3052" t="s">
        <v>281</v>
      </c>
      <c r="C3052">
        <v>44523</v>
      </c>
      <c r="D3052">
        <f t="shared" si="38"/>
        <v>5</v>
      </c>
      <c r="E3052" t="s">
        <v>303</v>
      </c>
      <c r="F3052" s="2">
        <v>153</v>
      </c>
      <c r="G3052" s="1">
        <v>341066</v>
      </c>
      <c r="H3052" s="1">
        <v>13416</v>
      </c>
      <c r="I3052" t="s">
        <v>8</v>
      </c>
    </row>
    <row r="3053" spans="1:9" outlineLevel="2" x14ac:dyDescent="0.25">
      <c r="A3053">
        <v>20142</v>
      </c>
      <c r="B3053" t="s">
        <v>281</v>
      </c>
      <c r="C3053">
        <v>44529</v>
      </c>
      <c r="D3053">
        <f t="shared" ref="D3053:D3119" si="39">+LEN(C3053)</f>
        <v>5</v>
      </c>
      <c r="E3053" t="s">
        <v>304</v>
      </c>
      <c r="F3053" s="2">
        <v>161</v>
      </c>
      <c r="G3053" s="1">
        <v>150711</v>
      </c>
      <c r="H3053" s="1">
        <v>9543</v>
      </c>
      <c r="I3053" t="s">
        <v>8</v>
      </c>
    </row>
    <row r="3054" spans="1:9" outlineLevel="2" x14ac:dyDescent="0.25">
      <c r="A3054">
        <v>20142</v>
      </c>
      <c r="B3054" t="s">
        <v>281</v>
      </c>
      <c r="C3054">
        <v>44531</v>
      </c>
      <c r="D3054">
        <f t="shared" si="39"/>
        <v>5</v>
      </c>
      <c r="E3054" t="s">
        <v>308</v>
      </c>
      <c r="F3054" s="2">
        <v>28401</v>
      </c>
      <c r="G3054" s="1">
        <v>37990902</v>
      </c>
      <c r="H3054" s="1">
        <v>11874038</v>
      </c>
      <c r="I3054" t="s">
        <v>8</v>
      </c>
    </row>
    <row r="3055" spans="1:9" outlineLevel="2" x14ac:dyDescent="0.25">
      <c r="A3055">
        <v>20142</v>
      </c>
      <c r="B3055" t="s">
        <v>281</v>
      </c>
      <c r="C3055">
        <v>44711</v>
      </c>
      <c r="D3055">
        <f t="shared" si="39"/>
        <v>5</v>
      </c>
      <c r="E3055" t="s">
        <v>343</v>
      </c>
      <c r="F3055" s="2">
        <v>22594</v>
      </c>
      <c r="G3055" s="1">
        <v>102964954</v>
      </c>
      <c r="H3055" s="1">
        <v>557208</v>
      </c>
      <c r="I3055" t="s">
        <v>8</v>
      </c>
    </row>
    <row r="3056" spans="1:9" outlineLevel="2" x14ac:dyDescent="0.25">
      <c r="A3056">
        <v>20142</v>
      </c>
      <c r="B3056" t="s">
        <v>281</v>
      </c>
      <c r="C3056">
        <v>44719</v>
      </c>
      <c r="D3056">
        <f t="shared" si="39"/>
        <v>5</v>
      </c>
      <c r="E3056" t="s">
        <v>344</v>
      </c>
      <c r="F3056" s="2">
        <v>279</v>
      </c>
      <c r="G3056" s="1">
        <v>3623806</v>
      </c>
      <c r="H3056" s="1">
        <v>8986</v>
      </c>
      <c r="I3056" t="s">
        <v>8</v>
      </c>
    </row>
    <row r="3057" spans="1:9" outlineLevel="2" x14ac:dyDescent="0.25">
      <c r="A3057">
        <v>20142</v>
      </c>
      <c r="B3057" t="s">
        <v>281</v>
      </c>
      <c r="C3057">
        <v>45291</v>
      </c>
      <c r="D3057">
        <f t="shared" si="39"/>
        <v>5</v>
      </c>
      <c r="E3057" t="s">
        <v>476</v>
      </c>
      <c r="F3057" s="2">
        <v>3991</v>
      </c>
      <c r="G3057" s="1">
        <v>327385250</v>
      </c>
      <c r="H3057" s="1">
        <v>2389367</v>
      </c>
      <c r="I3057" t="s">
        <v>8</v>
      </c>
    </row>
    <row r="3058" spans="1:9" outlineLevel="1" x14ac:dyDescent="0.25">
      <c r="A3058" s="4" t="s">
        <v>557</v>
      </c>
      <c r="F3058" s="2">
        <f>SUBTOTAL(9,F3049:F3057)</f>
        <v>91278</v>
      </c>
      <c r="G3058" s="1">
        <f>SUBTOTAL(9,G3049:G3057)</f>
        <v>854214849</v>
      </c>
      <c r="H3058" s="1">
        <f>SUBTOTAL(9,H3049:H3057)</f>
        <v>22516579</v>
      </c>
      <c r="I3058">
        <f>SUBTOTAL(9,I3049:I3057)</f>
        <v>0</v>
      </c>
    </row>
    <row r="3059" spans="1:9" outlineLevel="2" x14ac:dyDescent="0.25">
      <c r="A3059">
        <v>20143</v>
      </c>
      <c r="B3059" t="s">
        <v>282</v>
      </c>
      <c r="C3059">
        <v>44511</v>
      </c>
      <c r="D3059">
        <f t="shared" si="39"/>
        <v>5</v>
      </c>
      <c r="E3059" t="s">
        <v>298</v>
      </c>
      <c r="F3059" s="2">
        <v>39648</v>
      </c>
      <c r="G3059" s="1">
        <v>352822801</v>
      </c>
      <c r="H3059" s="1">
        <v>9189385</v>
      </c>
      <c r="I3059" t="s">
        <v>8</v>
      </c>
    </row>
    <row r="3060" spans="1:9" outlineLevel="2" x14ac:dyDescent="0.25">
      <c r="A3060">
        <v>20143</v>
      </c>
      <c r="B3060" t="s">
        <v>282</v>
      </c>
      <c r="C3060">
        <v>44521</v>
      </c>
      <c r="D3060">
        <f t="shared" si="39"/>
        <v>5</v>
      </c>
      <c r="E3060" t="s">
        <v>301</v>
      </c>
      <c r="F3060" s="2">
        <v>339</v>
      </c>
      <c r="G3060" s="1">
        <v>660949</v>
      </c>
      <c r="H3060" s="1">
        <v>24827</v>
      </c>
      <c r="I3060" t="s">
        <v>8</v>
      </c>
    </row>
    <row r="3061" spans="1:9" outlineLevel="2" x14ac:dyDescent="0.25">
      <c r="A3061">
        <v>20143</v>
      </c>
      <c r="B3061" t="s">
        <v>282</v>
      </c>
      <c r="C3061">
        <v>44522</v>
      </c>
      <c r="D3061">
        <f t="shared" si="39"/>
        <v>5</v>
      </c>
      <c r="E3061" t="s">
        <v>302</v>
      </c>
      <c r="F3061" s="2">
        <v>82</v>
      </c>
      <c r="G3061" s="1">
        <v>134826</v>
      </c>
      <c r="H3061" s="1">
        <v>4422</v>
      </c>
      <c r="I3061" t="s">
        <v>8</v>
      </c>
    </row>
    <row r="3062" spans="1:9" outlineLevel="2" x14ac:dyDescent="0.25">
      <c r="A3062">
        <v>20143</v>
      </c>
      <c r="B3062" t="s">
        <v>282</v>
      </c>
      <c r="C3062">
        <v>44523</v>
      </c>
      <c r="D3062">
        <f t="shared" si="39"/>
        <v>5</v>
      </c>
      <c r="E3062" t="s">
        <v>303</v>
      </c>
      <c r="F3062" s="2">
        <v>189</v>
      </c>
      <c r="G3062" s="1">
        <v>316297</v>
      </c>
      <c r="H3062" s="1">
        <v>10958</v>
      </c>
      <c r="I3062" t="s">
        <v>8</v>
      </c>
    </row>
    <row r="3063" spans="1:9" outlineLevel="2" x14ac:dyDescent="0.25">
      <c r="A3063">
        <v>20143</v>
      </c>
      <c r="B3063" t="s">
        <v>282</v>
      </c>
      <c r="C3063">
        <v>44529</v>
      </c>
      <c r="D3063">
        <f t="shared" si="39"/>
        <v>5</v>
      </c>
      <c r="E3063" t="s">
        <v>304</v>
      </c>
      <c r="F3063" s="2">
        <v>59</v>
      </c>
      <c r="G3063" s="1">
        <v>81161</v>
      </c>
      <c r="H3063" s="1">
        <v>2349</v>
      </c>
      <c r="I3063" t="s">
        <v>8</v>
      </c>
    </row>
    <row r="3064" spans="1:9" outlineLevel="2" x14ac:dyDescent="0.25">
      <c r="A3064">
        <v>20143</v>
      </c>
      <c r="B3064" t="s">
        <v>282</v>
      </c>
      <c r="C3064">
        <v>44531</v>
      </c>
      <c r="D3064">
        <f t="shared" si="39"/>
        <v>5</v>
      </c>
      <c r="E3064" t="s">
        <v>308</v>
      </c>
      <c r="F3064" s="2">
        <v>25792</v>
      </c>
      <c r="G3064" s="1">
        <v>33057040</v>
      </c>
      <c r="H3064" s="1">
        <v>9753911</v>
      </c>
      <c r="I3064" t="s">
        <v>8</v>
      </c>
    </row>
    <row r="3065" spans="1:9" outlineLevel="2" x14ac:dyDescent="0.25">
      <c r="A3065">
        <v>20143</v>
      </c>
      <c r="B3065" t="s">
        <v>282</v>
      </c>
      <c r="C3065">
        <v>44711</v>
      </c>
      <c r="D3065">
        <f t="shared" si="39"/>
        <v>5</v>
      </c>
      <c r="E3065" t="s">
        <v>343</v>
      </c>
      <c r="F3065" s="2">
        <v>67654</v>
      </c>
      <c r="G3065" s="1">
        <v>287777704</v>
      </c>
      <c r="H3065" s="1">
        <v>9691020</v>
      </c>
      <c r="I3065" t="s">
        <v>8</v>
      </c>
    </row>
    <row r="3066" spans="1:9" outlineLevel="2" x14ac:dyDescent="0.25">
      <c r="A3066">
        <v>20143</v>
      </c>
      <c r="B3066" t="s">
        <v>282</v>
      </c>
      <c r="C3066">
        <v>44719</v>
      </c>
      <c r="D3066">
        <f t="shared" si="39"/>
        <v>5</v>
      </c>
      <c r="E3066" t="s">
        <v>344</v>
      </c>
      <c r="F3066" s="2">
        <v>1905</v>
      </c>
      <c r="G3066" s="1">
        <v>46528807</v>
      </c>
      <c r="H3066" s="1">
        <v>250809</v>
      </c>
      <c r="I3066" t="s">
        <v>8</v>
      </c>
    </row>
    <row r="3067" spans="1:9" outlineLevel="2" x14ac:dyDescent="0.25">
      <c r="A3067">
        <v>20143</v>
      </c>
      <c r="B3067" t="s">
        <v>282</v>
      </c>
      <c r="C3067">
        <v>45291</v>
      </c>
      <c r="D3067">
        <f t="shared" si="39"/>
        <v>5</v>
      </c>
      <c r="E3067" t="s">
        <v>476</v>
      </c>
      <c r="F3067" s="2">
        <v>4015</v>
      </c>
      <c r="G3067" s="1">
        <v>332443146</v>
      </c>
      <c r="H3067" s="1">
        <v>3271797</v>
      </c>
      <c r="I3067" t="s">
        <v>8</v>
      </c>
    </row>
    <row r="3068" spans="1:9" outlineLevel="1" x14ac:dyDescent="0.25">
      <c r="A3068" s="4" t="s">
        <v>558</v>
      </c>
      <c r="F3068" s="2">
        <f>SUBTOTAL(9,F3059:F3067)</f>
        <v>139683</v>
      </c>
      <c r="G3068" s="1">
        <f>SUBTOTAL(9,G3059:G3067)</f>
        <v>1053822731</v>
      </c>
      <c r="H3068" s="1">
        <f>SUBTOTAL(9,H3059:H3067)</f>
        <v>32199478</v>
      </c>
      <c r="I3068">
        <f>SUBTOTAL(9,I3059:I3067)</f>
        <v>0</v>
      </c>
    </row>
    <row r="3069" spans="1:9" outlineLevel="2" x14ac:dyDescent="0.25">
      <c r="A3069">
        <v>20150</v>
      </c>
      <c r="B3069" t="s">
        <v>13</v>
      </c>
      <c r="C3069">
        <v>44131</v>
      </c>
      <c r="D3069">
        <f t="shared" si="39"/>
        <v>5</v>
      </c>
      <c r="E3069" t="s">
        <v>123</v>
      </c>
      <c r="F3069" s="2">
        <v>30</v>
      </c>
      <c r="G3069" s="1">
        <v>9139</v>
      </c>
      <c r="H3069" s="1">
        <v>225</v>
      </c>
      <c r="I3069" t="s">
        <v>11</v>
      </c>
    </row>
    <row r="3070" spans="1:9" outlineLevel="2" x14ac:dyDescent="0.25">
      <c r="A3070">
        <v>20150</v>
      </c>
      <c r="B3070" t="s">
        <v>13</v>
      </c>
      <c r="C3070">
        <v>44229</v>
      </c>
      <c r="D3070">
        <f t="shared" si="39"/>
        <v>5</v>
      </c>
      <c r="E3070" t="s">
        <v>172</v>
      </c>
      <c r="F3070" s="2">
        <v>21</v>
      </c>
      <c r="G3070" s="1">
        <v>5620</v>
      </c>
      <c r="H3070" s="1">
        <v>415</v>
      </c>
      <c r="I3070" t="s">
        <v>11</v>
      </c>
    </row>
    <row r="3071" spans="1:9" outlineLevel="2" x14ac:dyDescent="0.25">
      <c r="A3071">
        <v>20150</v>
      </c>
      <c r="B3071" t="s">
        <v>13</v>
      </c>
      <c r="C3071">
        <v>44422</v>
      </c>
      <c r="D3071">
        <f t="shared" si="39"/>
        <v>5</v>
      </c>
      <c r="E3071" t="s">
        <v>266</v>
      </c>
      <c r="F3071" s="2">
        <v>18</v>
      </c>
      <c r="G3071" s="1">
        <v>36280</v>
      </c>
      <c r="H3071" s="1">
        <v>92</v>
      </c>
      <c r="I3071" t="s">
        <v>11</v>
      </c>
    </row>
    <row r="3072" spans="1:9" outlineLevel="2" x14ac:dyDescent="0.25">
      <c r="A3072">
        <v>20150</v>
      </c>
      <c r="B3072" t="s">
        <v>13</v>
      </c>
      <c r="C3072">
        <v>44511</v>
      </c>
      <c r="D3072">
        <f t="shared" si="39"/>
        <v>5</v>
      </c>
      <c r="E3072" t="s">
        <v>298</v>
      </c>
      <c r="F3072" s="2">
        <v>43044</v>
      </c>
      <c r="G3072" s="1">
        <v>390347757</v>
      </c>
      <c r="H3072" s="1">
        <v>5026032</v>
      </c>
      <c r="I3072">
        <v>7.3</v>
      </c>
    </row>
    <row r="3073" spans="1:9" outlineLevel="2" x14ac:dyDescent="0.25">
      <c r="A3073">
        <v>20150</v>
      </c>
      <c r="B3073" t="s">
        <v>13</v>
      </c>
      <c r="C3073">
        <v>44512</v>
      </c>
      <c r="D3073">
        <f t="shared" si="39"/>
        <v>5</v>
      </c>
      <c r="E3073" t="s">
        <v>299</v>
      </c>
      <c r="F3073" s="2">
        <v>22893</v>
      </c>
      <c r="G3073" s="1">
        <v>20227320</v>
      </c>
      <c r="H3073" s="1">
        <v>3876075</v>
      </c>
      <c r="I3073">
        <v>5.6</v>
      </c>
    </row>
    <row r="3074" spans="1:9" outlineLevel="2" x14ac:dyDescent="0.25">
      <c r="A3074">
        <v>20150</v>
      </c>
      <c r="B3074" t="s">
        <v>13</v>
      </c>
      <c r="C3074">
        <v>44521</v>
      </c>
      <c r="D3074">
        <f t="shared" si="39"/>
        <v>5</v>
      </c>
      <c r="E3074" t="s">
        <v>301</v>
      </c>
      <c r="F3074" s="2">
        <v>236</v>
      </c>
      <c r="G3074" s="1">
        <v>417444</v>
      </c>
      <c r="H3074" s="1">
        <v>10081</v>
      </c>
      <c r="I3074" t="s">
        <v>11</v>
      </c>
    </row>
    <row r="3075" spans="1:9" outlineLevel="2" x14ac:dyDescent="0.25">
      <c r="A3075">
        <v>20150</v>
      </c>
      <c r="B3075" t="s">
        <v>13</v>
      </c>
      <c r="C3075">
        <v>44523</v>
      </c>
      <c r="D3075">
        <f t="shared" si="39"/>
        <v>5</v>
      </c>
      <c r="E3075" t="s">
        <v>303</v>
      </c>
      <c r="F3075" s="2">
        <v>91</v>
      </c>
      <c r="G3075" s="1">
        <v>76726</v>
      </c>
      <c r="H3075" s="1">
        <v>3938</v>
      </c>
      <c r="I3075" t="s">
        <v>11</v>
      </c>
    </row>
    <row r="3076" spans="1:9" outlineLevel="2" x14ac:dyDescent="0.25">
      <c r="A3076">
        <v>20150</v>
      </c>
      <c r="B3076" t="s">
        <v>13</v>
      </c>
      <c r="C3076">
        <v>44529</v>
      </c>
      <c r="D3076">
        <f t="shared" si="39"/>
        <v>5</v>
      </c>
      <c r="E3076" t="s">
        <v>304</v>
      </c>
      <c r="F3076" s="2">
        <v>39</v>
      </c>
      <c r="G3076" s="1">
        <v>44924</v>
      </c>
      <c r="H3076" s="1">
        <v>5038</v>
      </c>
      <c r="I3076" t="s">
        <v>11</v>
      </c>
    </row>
    <row r="3077" spans="1:9" outlineLevel="2" x14ac:dyDescent="0.25">
      <c r="A3077">
        <v>20150</v>
      </c>
      <c r="B3077" t="s">
        <v>13</v>
      </c>
      <c r="C3077">
        <v>44531</v>
      </c>
      <c r="D3077">
        <f t="shared" si="39"/>
        <v>5</v>
      </c>
      <c r="E3077" t="s">
        <v>308</v>
      </c>
      <c r="F3077" s="2">
        <v>16067</v>
      </c>
      <c r="G3077" s="1">
        <v>21267960</v>
      </c>
      <c r="H3077" s="1">
        <v>1638517</v>
      </c>
      <c r="I3077">
        <v>2.4</v>
      </c>
    </row>
    <row r="3078" spans="1:9" outlineLevel="2" x14ac:dyDescent="0.25">
      <c r="A3078">
        <v>20150</v>
      </c>
      <c r="B3078" t="s">
        <v>13</v>
      </c>
      <c r="C3078">
        <v>44611</v>
      </c>
      <c r="D3078">
        <f t="shared" si="39"/>
        <v>5</v>
      </c>
      <c r="E3078" t="s">
        <v>321</v>
      </c>
      <c r="F3078" s="2">
        <v>23137</v>
      </c>
      <c r="G3078" s="1">
        <v>166798595</v>
      </c>
      <c r="H3078" s="1">
        <v>4920266</v>
      </c>
      <c r="I3078">
        <v>7.1</v>
      </c>
    </row>
    <row r="3079" spans="1:9" outlineLevel="2" x14ac:dyDescent="0.25">
      <c r="A3079">
        <v>20150</v>
      </c>
      <c r="B3079" t="s">
        <v>13</v>
      </c>
      <c r="C3079">
        <v>44619</v>
      </c>
      <c r="D3079">
        <f t="shared" si="39"/>
        <v>5</v>
      </c>
      <c r="E3079" t="s">
        <v>324</v>
      </c>
      <c r="F3079" s="2">
        <v>43</v>
      </c>
      <c r="G3079" s="1">
        <v>33465</v>
      </c>
      <c r="H3079" s="1">
        <v>1128</v>
      </c>
      <c r="I3079" t="s">
        <v>11</v>
      </c>
    </row>
    <row r="3080" spans="1:9" outlineLevel="2" x14ac:dyDescent="0.25">
      <c r="A3080">
        <v>20150</v>
      </c>
      <c r="B3080" t="s">
        <v>13</v>
      </c>
      <c r="C3080">
        <v>44711</v>
      </c>
      <c r="D3080">
        <f t="shared" si="39"/>
        <v>5</v>
      </c>
      <c r="E3080" t="s">
        <v>343</v>
      </c>
      <c r="F3080" s="2">
        <v>89718</v>
      </c>
      <c r="G3080" s="1">
        <v>405530003</v>
      </c>
      <c r="H3080" s="1">
        <v>33982398</v>
      </c>
      <c r="I3080">
        <v>49.1</v>
      </c>
    </row>
    <row r="3081" spans="1:9" outlineLevel="2" x14ac:dyDescent="0.25">
      <c r="A3081">
        <v>20150</v>
      </c>
      <c r="B3081" t="s">
        <v>13</v>
      </c>
      <c r="C3081">
        <v>44719</v>
      </c>
      <c r="D3081">
        <f t="shared" si="39"/>
        <v>5</v>
      </c>
      <c r="E3081" t="s">
        <v>344</v>
      </c>
      <c r="F3081" s="2">
        <v>4758</v>
      </c>
      <c r="G3081" s="1">
        <v>79146178</v>
      </c>
      <c r="H3081" s="1">
        <v>1669785</v>
      </c>
      <c r="I3081">
        <v>2.4</v>
      </c>
    </row>
    <row r="3082" spans="1:9" outlineLevel="2" x14ac:dyDescent="0.25">
      <c r="A3082">
        <v>20150</v>
      </c>
      <c r="B3082" t="s">
        <v>13</v>
      </c>
      <c r="C3082">
        <v>45111</v>
      </c>
      <c r="D3082">
        <f t="shared" si="39"/>
        <v>5</v>
      </c>
      <c r="E3082" t="s">
        <v>419</v>
      </c>
      <c r="F3082" s="2">
        <v>132</v>
      </c>
      <c r="G3082" s="1">
        <v>182146</v>
      </c>
      <c r="H3082" s="1">
        <v>7190</v>
      </c>
      <c r="I3082" t="s">
        <v>11</v>
      </c>
    </row>
    <row r="3083" spans="1:9" outlineLevel="2" x14ac:dyDescent="0.25">
      <c r="A3083">
        <v>20150</v>
      </c>
      <c r="B3083" t="s">
        <v>13</v>
      </c>
      <c r="C3083">
        <v>45121</v>
      </c>
      <c r="D3083">
        <f t="shared" si="39"/>
        <v>5</v>
      </c>
      <c r="E3083" t="s">
        <v>454</v>
      </c>
      <c r="F3083" s="2">
        <v>457</v>
      </c>
      <c r="G3083" s="1">
        <v>734960</v>
      </c>
      <c r="H3083" s="1">
        <v>21044</v>
      </c>
      <c r="I3083" t="s">
        <v>11</v>
      </c>
    </row>
    <row r="3084" spans="1:9" outlineLevel="2" x14ac:dyDescent="0.25">
      <c r="A3084">
        <v>20150</v>
      </c>
      <c r="B3084" t="s">
        <v>13</v>
      </c>
      <c r="C3084">
        <v>45211</v>
      </c>
      <c r="D3084">
        <f t="shared" si="39"/>
        <v>5</v>
      </c>
      <c r="E3084" t="s">
        <v>470</v>
      </c>
      <c r="F3084" s="2">
        <v>1241</v>
      </c>
      <c r="G3084" s="1">
        <v>29936340</v>
      </c>
      <c r="H3084" s="1">
        <v>179984</v>
      </c>
      <c r="I3084">
        <v>0.3</v>
      </c>
    </row>
    <row r="3085" spans="1:9" outlineLevel="2" x14ac:dyDescent="0.25">
      <c r="A3085">
        <v>20150</v>
      </c>
      <c r="B3085" t="s">
        <v>13</v>
      </c>
      <c r="C3085">
        <v>45291</v>
      </c>
      <c r="D3085">
        <f t="shared" si="39"/>
        <v>5</v>
      </c>
      <c r="E3085" t="s">
        <v>476</v>
      </c>
      <c r="F3085" s="2">
        <v>4503</v>
      </c>
      <c r="G3085" s="1">
        <v>352509545</v>
      </c>
      <c r="H3085" s="1">
        <v>9652067</v>
      </c>
      <c r="I3085">
        <v>13.9</v>
      </c>
    </row>
    <row r="3086" spans="1:9" outlineLevel="2" x14ac:dyDescent="0.25">
      <c r="A3086">
        <v>20150</v>
      </c>
      <c r="B3086" t="s">
        <v>13</v>
      </c>
      <c r="C3086">
        <v>45299</v>
      </c>
      <c r="D3086">
        <f t="shared" si="39"/>
        <v>5</v>
      </c>
      <c r="E3086" t="s">
        <v>477</v>
      </c>
      <c r="F3086" s="2">
        <v>12305</v>
      </c>
      <c r="G3086" s="1">
        <v>17696510</v>
      </c>
      <c r="H3086" s="1">
        <v>289290</v>
      </c>
      <c r="I3086">
        <v>0.4</v>
      </c>
    </row>
    <row r="3087" spans="1:9" outlineLevel="2" x14ac:dyDescent="0.25">
      <c r="A3087">
        <v>20150</v>
      </c>
      <c r="B3087" t="s">
        <v>13</v>
      </c>
      <c r="C3087">
        <v>45322</v>
      </c>
      <c r="D3087">
        <f t="shared" si="39"/>
        <v>5</v>
      </c>
      <c r="E3087" t="s">
        <v>490</v>
      </c>
      <c r="F3087" s="2">
        <v>1490</v>
      </c>
      <c r="G3087" s="1">
        <v>1111902</v>
      </c>
      <c r="H3087" s="1">
        <v>116531</v>
      </c>
      <c r="I3087">
        <v>0.2</v>
      </c>
    </row>
    <row r="3088" spans="1:9" outlineLevel="2" x14ac:dyDescent="0.25">
      <c r="A3088">
        <v>20150</v>
      </c>
      <c r="B3088" t="s">
        <v>13</v>
      </c>
      <c r="C3088">
        <v>45391</v>
      </c>
      <c r="D3088">
        <f t="shared" si="39"/>
        <v>5</v>
      </c>
      <c r="E3088" t="s">
        <v>495</v>
      </c>
      <c r="F3088" s="2">
        <v>12</v>
      </c>
      <c r="G3088" s="1">
        <v>16712</v>
      </c>
      <c r="H3088" s="1">
        <v>6206</v>
      </c>
      <c r="I3088" t="s">
        <v>11</v>
      </c>
    </row>
    <row r="3089" spans="1:9" outlineLevel="2" x14ac:dyDescent="0.25">
      <c r="A3089">
        <v>20150</v>
      </c>
      <c r="B3089" t="s">
        <v>13</v>
      </c>
      <c r="C3089">
        <v>45399</v>
      </c>
      <c r="D3089">
        <f t="shared" si="39"/>
        <v>5</v>
      </c>
      <c r="E3089" t="s">
        <v>513</v>
      </c>
      <c r="F3089" s="2">
        <v>8938</v>
      </c>
      <c r="G3089" s="1">
        <v>8594042</v>
      </c>
      <c r="H3089" s="1">
        <v>7279663</v>
      </c>
      <c r="I3089">
        <v>10.5</v>
      </c>
    </row>
    <row r="3090" spans="1:9" outlineLevel="2" x14ac:dyDescent="0.25">
      <c r="A3090">
        <v>20150</v>
      </c>
      <c r="B3090" t="s">
        <v>13</v>
      </c>
      <c r="C3090">
        <v>45411</v>
      </c>
      <c r="D3090">
        <f t="shared" si="39"/>
        <v>5</v>
      </c>
      <c r="E3090" t="s">
        <v>519</v>
      </c>
      <c r="F3090" s="2">
        <v>138</v>
      </c>
      <c r="G3090" s="1">
        <v>732647</v>
      </c>
      <c r="H3090" s="1">
        <v>474164</v>
      </c>
      <c r="I3090">
        <v>0.7</v>
      </c>
    </row>
    <row r="3091" spans="1:9" outlineLevel="2" x14ac:dyDescent="0.25">
      <c r="A3091">
        <v>20150</v>
      </c>
      <c r="B3091" t="s">
        <v>13</v>
      </c>
      <c r="C3091">
        <v>45421</v>
      </c>
      <c r="D3091">
        <f t="shared" si="39"/>
        <v>5</v>
      </c>
      <c r="E3091" t="s">
        <v>532</v>
      </c>
      <c r="F3091" s="2">
        <v>84</v>
      </c>
      <c r="G3091" s="1">
        <v>109144</v>
      </c>
      <c r="H3091" s="1">
        <v>15891</v>
      </c>
      <c r="I3091" t="s">
        <v>11</v>
      </c>
    </row>
    <row r="3092" spans="1:9" outlineLevel="2" x14ac:dyDescent="0.25">
      <c r="A3092">
        <v>20150</v>
      </c>
      <c r="B3092" t="s">
        <v>13</v>
      </c>
      <c r="C3092">
        <v>45431</v>
      </c>
      <c r="D3092">
        <f t="shared" si="39"/>
        <v>5</v>
      </c>
      <c r="E3092" t="s">
        <v>534</v>
      </c>
      <c r="F3092" s="2">
        <v>99</v>
      </c>
      <c r="G3092" s="1">
        <v>329100</v>
      </c>
      <c r="H3092" s="1">
        <v>11657</v>
      </c>
      <c r="I3092" t="s">
        <v>11</v>
      </c>
    </row>
    <row r="3093" spans="1:9" outlineLevel="2" x14ac:dyDescent="0.25">
      <c r="A3093">
        <v>20150</v>
      </c>
      <c r="B3093" t="s">
        <v>13</v>
      </c>
      <c r="C3093">
        <v>45439</v>
      </c>
      <c r="D3093">
        <f t="shared" si="39"/>
        <v>5</v>
      </c>
      <c r="E3093" t="s">
        <v>535</v>
      </c>
      <c r="F3093" s="2">
        <v>118</v>
      </c>
      <c r="G3093" s="1">
        <v>48418</v>
      </c>
      <c r="H3093" s="1">
        <v>20029</v>
      </c>
      <c r="I3093" t="s">
        <v>11</v>
      </c>
    </row>
    <row r="3094" spans="1:9" outlineLevel="1" x14ac:dyDescent="0.25">
      <c r="A3094" s="4" t="s">
        <v>559</v>
      </c>
      <c r="F3094" s="2">
        <f>SUBTOTAL(9,F3069:F3093)</f>
        <v>229612</v>
      </c>
      <c r="G3094" s="1">
        <f>SUBTOTAL(9,G3069:G3093)</f>
        <v>1495942877</v>
      </c>
      <c r="H3094" s="1">
        <f>SUBTOTAL(9,H3069:H3093)</f>
        <v>69207706</v>
      </c>
      <c r="I3094">
        <f>SUBTOTAL(9,I3069:I3093)</f>
        <v>99.90000000000002</v>
      </c>
    </row>
    <row r="3095" spans="1:9" outlineLevel="2" x14ac:dyDescent="0.25">
      <c r="A3095">
        <v>20160</v>
      </c>
      <c r="B3095" t="s">
        <v>14</v>
      </c>
      <c r="C3095">
        <v>44229</v>
      </c>
      <c r="D3095">
        <f t="shared" si="39"/>
        <v>5</v>
      </c>
      <c r="E3095" t="s">
        <v>172</v>
      </c>
      <c r="F3095" s="2">
        <v>1587</v>
      </c>
      <c r="G3095" s="1">
        <v>9558951</v>
      </c>
      <c r="H3095" s="1">
        <v>534069</v>
      </c>
      <c r="I3095">
        <v>0.1</v>
      </c>
    </row>
    <row r="3096" spans="1:9" outlineLevel="2" x14ac:dyDescent="0.25">
      <c r="A3096">
        <v>20160</v>
      </c>
      <c r="B3096" t="s">
        <v>14</v>
      </c>
      <c r="C3096">
        <v>44413</v>
      </c>
      <c r="D3096">
        <f t="shared" si="39"/>
        <v>5</v>
      </c>
      <c r="E3096" t="s">
        <v>257</v>
      </c>
      <c r="F3096" s="2">
        <v>50</v>
      </c>
      <c r="G3096" s="1">
        <v>45945</v>
      </c>
      <c r="H3096" s="1">
        <v>1114</v>
      </c>
      <c r="I3096" t="s">
        <v>11</v>
      </c>
    </row>
    <row r="3097" spans="1:9" outlineLevel="2" x14ac:dyDescent="0.25">
      <c r="A3097">
        <v>20160</v>
      </c>
      <c r="B3097" t="s">
        <v>14</v>
      </c>
      <c r="C3097">
        <v>44422</v>
      </c>
      <c r="D3097">
        <f t="shared" si="39"/>
        <v>5</v>
      </c>
      <c r="E3097" t="s">
        <v>266</v>
      </c>
      <c r="F3097" s="2">
        <v>78</v>
      </c>
      <c r="G3097" s="1">
        <v>379598</v>
      </c>
      <c r="H3097" s="1">
        <v>5502</v>
      </c>
      <c r="I3097" t="s">
        <v>11</v>
      </c>
    </row>
    <row r="3098" spans="1:9" outlineLevel="2" x14ac:dyDescent="0.25">
      <c r="A3098">
        <v>20160</v>
      </c>
      <c r="B3098" t="s">
        <v>14</v>
      </c>
      <c r="C3098">
        <v>44511</v>
      </c>
      <c r="D3098">
        <f t="shared" si="39"/>
        <v>5</v>
      </c>
      <c r="E3098" t="s">
        <v>298</v>
      </c>
      <c r="F3098" s="2">
        <v>52784</v>
      </c>
      <c r="G3098" s="1">
        <v>498222578</v>
      </c>
      <c r="H3098" s="1">
        <v>42910915</v>
      </c>
      <c r="I3098">
        <v>9.1999999999999993</v>
      </c>
    </row>
    <row r="3099" spans="1:9" outlineLevel="2" x14ac:dyDescent="0.25">
      <c r="A3099">
        <v>20160</v>
      </c>
      <c r="B3099" t="s">
        <v>14</v>
      </c>
      <c r="C3099">
        <v>44512</v>
      </c>
      <c r="D3099">
        <f t="shared" si="39"/>
        <v>5</v>
      </c>
      <c r="E3099" t="s">
        <v>299</v>
      </c>
      <c r="F3099" s="2">
        <v>15652</v>
      </c>
      <c r="G3099" s="1">
        <v>14947188</v>
      </c>
      <c r="H3099" s="1">
        <v>457193</v>
      </c>
      <c r="I3099">
        <v>0.1</v>
      </c>
    </row>
    <row r="3100" spans="1:9" outlineLevel="2" x14ac:dyDescent="0.25">
      <c r="A3100">
        <v>20160</v>
      </c>
      <c r="B3100" t="s">
        <v>14</v>
      </c>
      <c r="C3100">
        <v>44521</v>
      </c>
      <c r="D3100">
        <f t="shared" si="39"/>
        <v>5</v>
      </c>
      <c r="E3100" t="s">
        <v>301</v>
      </c>
      <c r="F3100" s="2">
        <v>174</v>
      </c>
      <c r="G3100" s="1">
        <v>224988</v>
      </c>
      <c r="H3100" s="1">
        <v>5124</v>
      </c>
      <c r="I3100" t="s">
        <v>11</v>
      </c>
    </row>
    <row r="3101" spans="1:9" outlineLevel="2" x14ac:dyDescent="0.25">
      <c r="A3101">
        <v>20160</v>
      </c>
      <c r="B3101" t="s">
        <v>14</v>
      </c>
      <c r="C3101">
        <v>44523</v>
      </c>
      <c r="D3101">
        <f t="shared" si="39"/>
        <v>5</v>
      </c>
      <c r="E3101" t="s">
        <v>303</v>
      </c>
      <c r="F3101" s="2">
        <v>201</v>
      </c>
      <c r="G3101" s="1">
        <v>323470</v>
      </c>
      <c r="H3101" s="1">
        <v>11630</v>
      </c>
      <c r="I3101" t="s">
        <v>11</v>
      </c>
    </row>
    <row r="3102" spans="1:9" outlineLevel="2" x14ac:dyDescent="0.25">
      <c r="A3102">
        <v>20160</v>
      </c>
      <c r="B3102" t="s">
        <v>14</v>
      </c>
      <c r="C3102">
        <v>44529</v>
      </c>
      <c r="D3102">
        <f t="shared" si="39"/>
        <v>5</v>
      </c>
      <c r="E3102" t="s">
        <v>304</v>
      </c>
      <c r="F3102" s="2">
        <v>28</v>
      </c>
      <c r="G3102" s="1">
        <v>33359</v>
      </c>
      <c r="H3102" s="1">
        <v>2397</v>
      </c>
      <c r="I3102" t="s">
        <v>11</v>
      </c>
    </row>
    <row r="3103" spans="1:9" outlineLevel="2" x14ac:dyDescent="0.25">
      <c r="A3103">
        <v>20160</v>
      </c>
      <c r="B3103" t="s">
        <v>14</v>
      </c>
      <c r="C3103">
        <v>44531</v>
      </c>
      <c r="D3103">
        <f t="shared" si="39"/>
        <v>5</v>
      </c>
      <c r="E3103" t="s">
        <v>308</v>
      </c>
      <c r="F3103" s="2">
        <v>1900</v>
      </c>
      <c r="G3103" s="1">
        <v>1417388</v>
      </c>
      <c r="H3103" s="1">
        <v>34171</v>
      </c>
      <c r="I3103" t="s">
        <v>11</v>
      </c>
    </row>
    <row r="3104" spans="1:9" outlineLevel="2" x14ac:dyDescent="0.25">
      <c r="A3104">
        <v>20160</v>
      </c>
      <c r="B3104" t="s">
        <v>14</v>
      </c>
      <c r="C3104">
        <v>44611</v>
      </c>
      <c r="D3104">
        <f t="shared" si="39"/>
        <v>5</v>
      </c>
      <c r="E3104" t="s">
        <v>321</v>
      </c>
      <c r="F3104" s="2">
        <v>43338</v>
      </c>
      <c r="G3104" s="1">
        <v>229638977</v>
      </c>
      <c r="H3104" s="1">
        <v>198928113</v>
      </c>
      <c r="I3104">
        <v>42.8</v>
      </c>
    </row>
    <row r="3105" spans="1:9" outlineLevel="2" x14ac:dyDescent="0.25">
      <c r="A3105">
        <v>20160</v>
      </c>
      <c r="B3105" t="s">
        <v>14</v>
      </c>
      <c r="C3105">
        <v>44612</v>
      </c>
      <c r="D3105">
        <f t="shared" si="39"/>
        <v>5</v>
      </c>
      <c r="E3105" t="s">
        <v>322</v>
      </c>
      <c r="F3105" s="2">
        <v>15370</v>
      </c>
      <c r="G3105" s="1">
        <v>14709297</v>
      </c>
      <c r="H3105" s="1">
        <v>14525430</v>
      </c>
      <c r="I3105">
        <v>3.1</v>
      </c>
    </row>
    <row r="3106" spans="1:9" outlineLevel="2" x14ac:dyDescent="0.25">
      <c r="A3106">
        <v>20160</v>
      </c>
      <c r="B3106" t="s">
        <v>14</v>
      </c>
      <c r="C3106">
        <v>44613</v>
      </c>
      <c r="D3106">
        <f t="shared" si="39"/>
        <v>5</v>
      </c>
      <c r="E3106" t="s">
        <v>323</v>
      </c>
      <c r="F3106" s="2">
        <v>1175</v>
      </c>
      <c r="G3106" s="1">
        <v>967355</v>
      </c>
      <c r="H3106" s="1">
        <v>32798</v>
      </c>
      <c r="I3106" t="s">
        <v>11</v>
      </c>
    </row>
    <row r="3107" spans="1:9" outlineLevel="2" x14ac:dyDescent="0.25">
      <c r="A3107">
        <v>20160</v>
      </c>
      <c r="B3107" t="s">
        <v>14</v>
      </c>
      <c r="C3107">
        <v>44619</v>
      </c>
      <c r="D3107">
        <f t="shared" si="39"/>
        <v>5</v>
      </c>
      <c r="E3107" t="s">
        <v>324</v>
      </c>
      <c r="F3107" s="2">
        <v>19379</v>
      </c>
      <c r="G3107" s="1">
        <v>16367929</v>
      </c>
      <c r="H3107" s="1">
        <v>14761188</v>
      </c>
      <c r="I3107">
        <v>3.2</v>
      </c>
    </row>
    <row r="3108" spans="1:9" outlineLevel="2" x14ac:dyDescent="0.25">
      <c r="A3108">
        <v>20160</v>
      </c>
      <c r="B3108" t="s">
        <v>14</v>
      </c>
      <c r="C3108">
        <v>44711</v>
      </c>
      <c r="D3108">
        <f t="shared" si="39"/>
        <v>5</v>
      </c>
      <c r="E3108" t="s">
        <v>343</v>
      </c>
      <c r="F3108" s="2">
        <v>40813</v>
      </c>
      <c r="G3108" s="1">
        <v>197775075</v>
      </c>
      <c r="H3108" s="1">
        <v>795064</v>
      </c>
      <c r="I3108">
        <v>0.2</v>
      </c>
    </row>
    <row r="3109" spans="1:9" outlineLevel="2" x14ac:dyDescent="0.25">
      <c r="A3109">
        <v>20160</v>
      </c>
      <c r="B3109" t="s">
        <v>14</v>
      </c>
      <c r="C3109">
        <v>44719</v>
      </c>
      <c r="D3109">
        <f t="shared" si="39"/>
        <v>5</v>
      </c>
      <c r="E3109" t="s">
        <v>344</v>
      </c>
      <c r="F3109" s="2">
        <v>1332</v>
      </c>
      <c r="G3109" s="1">
        <v>39046990</v>
      </c>
      <c r="H3109" s="1">
        <v>70636</v>
      </c>
      <c r="I3109" t="s">
        <v>11</v>
      </c>
    </row>
    <row r="3110" spans="1:9" outlineLevel="2" x14ac:dyDescent="0.25">
      <c r="A3110">
        <v>20160</v>
      </c>
      <c r="B3110" t="s">
        <v>14</v>
      </c>
      <c r="C3110">
        <v>44811</v>
      </c>
      <c r="D3110">
        <f t="shared" si="39"/>
        <v>5</v>
      </c>
      <c r="E3110" t="s">
        <v>394</v>
      </c>
      <c r="F3110" s="2">
        <v>100</v>
      </c>
      <c r="G3110" s="1">
        <v>277114</v>
      </c>
      <c r="H3110" s="1">
        <v>2468</v>
      </c>
      <c r="I3110" t="s">
        <v>11</v>
      </c>
    </row>
    <row r="3111" spans="1:9" outlineLevel="2" x14ac:dyDescent="0.25">
      <c r="A3111">
        <v>20160</v>
      </c>
      <c r="B3111" t="s">
        <v>14</v>
      </c>
      <c r="C3111">
        <v>44812</v>
      </c>
      <c r="D3111">
        <f t="shared" si="39"/>
        <v>5</v>
      </c>
      <c r="E3111" t="s">
        <v>395</v>
      </c>
      <c r="F3111" s="2">
        <v>5883</v>
      </c>
      <c r="G3111" s="1">
        <v>13020956</v>
      </c>
      <c r="H3111" s="1">
        <v>707399</v>
      </c>
      <c r="I3111">
        <v>0.2</v>
      </c>
    </row>
    <row r="3112" spans="1:9" outlineLevel="2" x14ac:dyDescent="0.25">
      <c r="A3112">
        <v>20160</v>
      </c>
      <c r="B3112" t="s">
        <v>14</v>
      </c>
      <c r="C3112">
        <v>44813</v>
      </c>
      <c r="D3112">
        <f t="shared" si="39"/>
        <v>5</v>
      </c>
      <c r="E3112" t="s">
        <v>396</v>
      </c>
      <c r="F3112" s="2">
        <v>577</v>
      </c>
      <c r="G3112" s="1">
        <v>1758803</v>
      </c>
      <c r="H3112" s="1">
        <v>59226</v>
      </c>
      <c r="I3112" t="s">
        <v>11</v>
      </c>
    </row>
    <row r="3113" spans="1:9" outlineLevel="2" x14ac:dyDescent="0.25">
      <c r="A3113">
        <v>20160</v>
      </c>
      <c r="B3113" t="s">
        <v>14</v>
      </c>
      <c r="C3113">
        <v>44814</v>
      </c>
      <c r="D3113">
        <f t="shared" si="39"/>
        <v>5</v>
      </c>
      <c r="E3113" t="s">
        <v>397</v>
      </c>
      <c r="F3113" s="2">
        <v>8147</v>
      </c>
      <c r="G3113" s="1">
        <v>51702006</v>
      </c>
      <c r="H3113" s="1">
        <v>2945693</v>
      </c>
      <c r="I3113">
        <v>0.6</v>
      </c>
    </row>
    <row r="3114" spans="1:9" outlineLevel="2" x14ac:dyDescent="0.25">
      <c r="A3114">
        <v>20160</v>
      </c>
      <c r="B3114" t="s">
        <v>14</v>
      </c>
      <c r="C3114">
        <v>44815</v>
      </c>
      <c r="D3114">
        <f t="shared" si="39"/>
        <v>5</v>
      </c>
      <c r="E3114" t="s">
        <v>398</v>
      </c>
      <c r="F3114" s="2">
        <v>167</v>
      </c>
      <c r="G3114" s="1">
        <v>1785912</v>
      </c>
      <c r="H3114" s="1">
        <v>38332</v>
      </c>
      <c r="I3114" t="s">
        <v>11</v>
      </c>
    </row>
    <row r="3115" spans="1:9" outlineLevel="2" x14ac:dyDescent="0.25">
      <c r="A3115">
        <v>20160</v>
      </c>
      <c r="B3115" t="s">
        <v>14</v>
      </c>
      <c r="C3115">
        <v>44819</v>
      </c>
      <c r="D3115">
        <f t="shared" si="39"/>
        <v>5</v>
      </c>
      <c r="E3115" t="s">
        <v>399</v>
      </c>
      <c r="F3115" s="2">
        <v>479</v>
      </c>
      <c r="G3115" s="1">
        <v>409624</v>
      </c>
      <c r="H3115" s="1">
        <v>15972</v>
      </c>
      <c r="I3115" t="s">
        <v>11</v>
      </c>
    </row>
    <row r="3116" spans="1:9" outlineLevel="2" x14ac:dyDescent="0.25">
      <c r="A3116">
        <v>20160</v>
      </c>
      <c r="B3116" t="s">
        <v>14</v>
      </c>
      <c r="C3116">
        <v>44821</v>
      </c>
      <c r="D3116">
        <f t="shared" si="39"/>
        <v>5</v>
      </c>
      <c r="E3116" t="s">
        <v>400</v>
      </c>
      <c r="F3116" s="2">
        <v>4008</v>
      </c>
      <c r="G3116" s="1">
        <v>2230434</v>
      </c>
      <c r="H3116" s="1">
        <v>22182</v>
      </c>
      <c r="I3116" t="s">
        <v>11</v>
      </c>
    </row>
    <row r="3117" spans="1:9" outlineLevel="2" x14ac:dyDescent="0.25">
      <c r="A3117">
        <v>20160</v>
      </c>
      <c r="B3117" t="s">
        <v>14</v>
      </c>
      <c r="C3117">
        <v>45111</v>
      </c>
      <c r="D3117">
        <f t="shared" si="39"/>
        <v>5</v>
      </c>
      <c r="E3117" t="s">
        <v>419</v>
      </c>
      <c r="F3117" s="2">
        <v>953</v>
      </c>
      <c r="G3117" s="1">
        <v>4095336</v>
      </c>
      <c r="H3117" s="1">
        <v>52513</v>
      </c>
      <c r="I3117" t="s">
        <v>11</v>
      </c>
    </row>
    <row r="3118" spans="1:9" outlineLevel="2" x14ac:dyDescent="0.25">
      <c r="A3118">
        <v>20160</v>
      </c>
      <c r="B3118" t="s">
        <v>14</v>
      </c>
      <c r="C3118">
        <v>45112</v>
      </c>
      <c r="D3118">
        <f t="shared" si="39"/>
        <v>5</v>
      </c>
      <c r="E3118" t="s">
        <v>442</v>
      </c>
      <c r="F3118" s="2">
        <v>24</v>
      </c>
      <c r="G3118" s="1">
        <v>42282</v>
      </c>
      <c r="H3118" s="1">
        <v>1099</v>
      </c>
      <c r="I3118" t="s">
        <v>11</v>
      </c>
    </row>
    <row r="3119" spans="1:9" outlineLevel="2" x14ac:dyDescent="0.25">
      <c r="A3119">
        <v>20160</v>
      </c>
      <c r="B3119" t="s">
        <v>14</v>
      </c>
      <c r="C3119">
        <v>45113</v>
      </c>
      <c r="D3119">
        <f t="shared" si="39"/>
        <v>5</v>
      </c>
      <c r="E3119" t="s">
        <v>448</v>
      </c>
      <c r="F3119" s="2">
        <v>33</v>
      </c>
      <c r="G3119" s="1">
        <v>9687</v>
      </c>
      <c r="H3119" s="1">
        <v>596</v>
      </c>
      <c r="I3119" t="s">
        <v>11</v>
      </c>
    </row>
    <row r="3120" spans="1:9" outlineLevel="2" x14ac:dyDescent="0.25">
      <c r="A3120">
        <v>20160</v>
      </c>
      <c r="B3120" t="s">
        <v>14</v>
      </c>
      <c r="C3120">
        <v>45121</v>
      </c>
      <c r="D3120">
        <f t="shared" ref="D3120:D3188" si="40">+LEN(C3120)</f>
        <v>5</v>
      </c>
      <c r="E3120" t="s">
        <v>454</v>
      </c>
      <c r="F3120" s="2">
        <v>288</v>
      </c>
      <c r="G3120" s="1">
        <v>1011640</v>
      </c>
      <c r="H3120" s="1">
        <v>49235</v>
      </c>
      <c r="I3120" t="s">
        <v>11</v>
      </c>
    </row>
    <row r="3121" spans="1:9" outlineLevel="2" x14ac:dyDescent="0.25">
      <c r="A3121">
        <v>20160</v>
      </c>
      <c r="B3121" t="s">
        <v>14</v>
      </c>
      <c r="C3121">
        <v>45211</v>
      </c>
      <c r="D3121">
        <f t="shared" si="40"/>
        <v>5</v>
      </c>
      <c r="E3121" t="s">
        <v>470</v>
      </c>
      <c r="F3121" s="2">
        <v>7003</v>
      </c>
      <c r="G3121" s="1">
        <v>165368807</v>
      </c>
      <c r="H3121" s="1">
        <v>25027616</v>
      </c>
      <c r="I3121">
        <v>5.4</v>
      </c>
    </row>
    <row r="3122" spans="1:9" outlineLevel="2" x14ac:dyDescent="0.25">
      <c r="A3122">
        <v>20160</v>
      </c>
      <c r="B3122" t="s">
        <v>14</v>
      </c>
      <c r="C3122">
        <v>45291</v>
      </c>
      <c r="D3122">
        <f t="shared" si="40"/>
        <v>5</v>
      </c>
      <c r="E3122" t="s">
        <v>476</v>
      </c>
      <c r="F3122" s="2">
        <v>5113</v>
      </c>
      <c r="G3122" s="1">
        <v>406280758</v>
      </c>
      <c r="H3122" s="1">
        <v>53178776</v>
      </c>
      <c r="I3122">
        <v>11.4</v>
      </c>
    </row>
    <row r="3123" spans="1:9" outlineLevel="2" x14ac:dyDescent="0.25">
      <c r="A3123">
        <v>20160</v>
      </c>
      <c r="B3123" t="s">
        <v>14</v>
      </c>
      <c r="C3123">
        <v>45299</v>
      </c>
      <c r="D3123">
        <f t="shared" si="40"/>
        <v>5</v>
      </c>
      <c r="E3123" t="s">
        <v>477</v>
      </c>
      <c r="F3123" s="2">
        <v>31681</v>
      </c>
      <c r="G3123" s="1">
        <v>49426168</v>
      </c>
      <c r="H3123" s="1">
        <v>5898001</v>
      </c>
      <c r="I3123">
        <v>1.3</v>
      </c>
    </row>
    <row r="3124" spans="1:9" outlineLevel="2" x14ac:dyDescent="0.25">
      <c r="A3124">
        <v>20160</v>
      </c>
      <c r="B3124" t="s">
        <v>14</v>
      </c>
      <c r="C3124">
        <v>45321</v>
      </c>
      <c r="D3124">
        <f t="shared" si="40"/>
        <v>5</v>
      </c>
      <c r="E3124" t="s">
        <v>489</v>
      </c>
      <c r="F3124" s="2">
        <v>21</v>
      </c>
      <c r="G3124" s="1">
        <v>14205</v>
      </c>
      <c r="H3124" s="1">
        <v>526</v>
      </c>
      <c r="I3124" t="s">
        <v>11</v>
      </c>
    </row>
    <row r="3125" spans="1:9" outlineLevel="2" x14ac:dyDescent="0.25">
      <c r="A3125">
        <v>20160</v>
      </c>
      <c r="B3125" t="s">
        <v>14</v>
      </c>
      <c r="C3125">
        <v>45322</v>
      </c>
      <c r="D3125">
        <f t="shared" si="40"/>
        <v>5</v>
      </c>
      <c r="E3125" t="s">
        <v>490</v>
      </c>
      <c r="F3125" s="2">
        <v>2900</v>
      </c>
      <c r="G3125" s="1">
        <v>1718084</v>
      </c>
      <c r="H3125" s="1">
        <v>260248</v>
      </c>
      <c r="I3125">
        <v>0.1</v>
      </c>
    </row>
    <row r="3126" spans="1:9" outlineLevel="2" x14ac:dyDescent="0.25">
      <c r="A3126">
        <v>20160</v>
      </c>
      <c r="B3126" t="s">
        <v>14</v>
      </c>
      <c r="C3126">
        <v>45331</v>
      </c>
      <c r="D3126">
        <f t="shared" si="40"/>
        <v>5</v>
      </c>
      <c r="E3126" t="s">
        <v>491</v>
      </c>
      <c r="F3126" s="2">
        <v>204</v>
      </c>
      <c r="G3126" s="1">
        <v>85661</v>
      </c>
      <c r="H3126" s="1">
        <v>5587</v>
      </c>
      <c r="I3126" t="s">
        <v>11</v>
      </c>
    </row>
    <row r="3127" spans="1:9" outlineLevel="2" x14ac:dyDescent="0.25">
      <c r="A3127">
        <v>20160</v>
      </c>
      <c r="B3127" t="s">
        <v>14</v>
      </c>
      <c r="C3127">
        <v>45399</v>
      </c>
      <c r="D3127">
        <f t="shared" si="40"/>
        <v>5</v>
      </c>
      <c r="E3127" t="s">
        <v>513</v>
      </c>
      <c r="F3127" s="2">
        <v>835</v>
      </c>
      <c r="G3127" s="1">
        <v>1122734</v>
      </c>
      <c r="H3127" s="1">
        <v>115086</v>
      </c>
      <c r="I3127" t="s">
        <v>11</v>
      </c>
    </row>
    <row r="3128" spans="1:9" outlineLevel="2" x14ac:dyDescent="0.25">
      <c r="A3128">
        <v>20160</v>
      </c>
      <c r="B3128" t="s">
        <v>14</v>
      </c>
      <c r="C3128">
        <v>45411</v>
      </c>
      <c r="D3128">
        <f t="shared" si="40"/>
        <v>5</v>
      </c>
      <c r="E3128" t="s">
        <v>519</v>
      </c>
      <c r="F3128" s="2">
        <v>5038</v>
      </c>
      <c r="G3128" s="1">
        <v>155047889</v>
      </c>
      <c r="H3128" s="1">
        <v>99382762</v>
      </c>
      <c r="I3128">
        <v>21.4</v>
      </c>
    </row>
    <row r="3129" spans="1:9" outlineLevel="2" x14ac:dyDescent="0.25">
      <c r="A3129">
        <v>20160</v>
      </c>
      <c r="B3129" t="s">
        <v>14</v>
      </c>
      <c r="C3129">
        <v>45421</v>
      </c>
      <c r="D3129">
        <f t="shared" si="40"/>
        <v>5</v>
      </c>
      <c r="E3129" t="s">
        <v>532</v>
      </c>
      <c r="F3129" s="2">
        <v>67</v>
      </c>
      <c r="G3129" s="1">
        <v>72794</v>
      </c>
      <c r="H3129" s="1">
        <v>4833</v>
      </c>
      <c r="I3129" t="s">
        <v>11</v>
      </c>
    </row>
    <row r="3130" spans="1:9" outlineLevel="2" x14ac:dyDescent="0.25">
      <c r="A3130">
        <v>20160</v>
      </c>
      <c r="B3130" t="s">
        <v>14</v>
      </c>
      <c r="C3130">
        <v>45439</v>
      </c>
      <c r="D3130">
        <f t="shared" si="40"/>
        <v>5</v>
      </c>
      <c r="E3130" t="s">
        <v>535</v>
      </c>
      <c r="F3130" s="2">
        <v>3077</v>
      </c>
      <c r="G3130" s="1">
        <v>4163152</v>
      </c>
      <c r="H3130" s="1">
        <v>3836363</v>
      </c>
      <c r="I3130">
        <v>0.8</v>
      </c>
    </row>
    <row r="3131" spans="1:9" outlineLevel="1" x14ac:dyDescent="0.25">
      <c r="A3131" s="4" t="s">
        <v>560</v>
      </c>
      <c r="F3131" s="2">
        <f>SUBTOTAL(9,F3095:F3130)</f>
        <v>270459</v>
      </c>
      <c r="G3131" s="1">
        <f>SUBTOTAL(9,G3095:G3130)</f>
        <v>1883303134</v>
      </c>
      <c r="H3131" s="1">
        <f>SUBTOTAL(9,H3095:H3130)</f>
        <v>464679857</v>
      </c>
      <c r="I3131">
        <f>SUBTOTAL(9,I3095:I3130)</f>
        <v>99.899999999999991</v>
      </c>
    </row>
    <row r="3132" spans="1:9" outlineLevel="2" x14ac:dyDescent="0.25">
      <c r="A3132">
        <v>20161</v>
      </c>
      <c r="B3132" t="s">
        <v>283</v>
      </c>
      <c r="C3132">
        <v>44511</v>
      </c>
      <c r="D3132">
        <f t="shared" si="40"/>
        <v>5</v>
      </c>
      <c r="E3132" t="s">
        <v>298</v>
      </c>
      <c r="F3132" s="2">
        <v>22449</v>
      </c>
      <c r="G3132" s="1">
        <v>290113440</v>
      </c>
      <c r="H3132" s="1">
        <v>22139359</v>
      </c>
      <c r="I3132" t="s">
        <v>8</v>
      </c>
    </row>
    <row r="3133" spans="1:9" outlineLevel="2" x14ac:dyDescent="0.25">
      <c r="A3133">
        <v>20161</v>
      </c>
      <c r="B3133" t="s">
        <v>283</v>
      </c>
      <c r="C3133">
        <v>44531</v>
      </c>
      <c r="D3133">
        <f t="shared" si="40"/>
        <v>5</v>
      </c>
      <c r="E3133" t="s">
        <v>308</v>
      </c>
      <c r="F3133" s="2">
        <v>16</v>
      </c>
      <c r="G3133" s="1">
        <v>14138</v>
      </c>
      <c r="H3133" s="1">
        <v>414</v>
      </c>
      <c r="I3133" t="s">
        <v>8</v>
      </c>
    </row>
    <row r="3134" spans="1:9" outlineLevel="2" x14ac:dyDescent="0.25">
      <c r="A3134">
        <v>20161</v>
      </c>
      <c r="B3134" t="s">
        <v>283</v>
      </c>
      <c r="C3134">
        <v>44611</v>
      </c>
      <c r="D3134">
        <f t="shared" si="40"/>
        <v>5</v>
      </c>
      <c r="E3134" t="s">
        <v>321</v>
      </c>
      <c r="F3134" s="2">
        <v>42715</v>
      </c>
      <c r="G3134" s="1">
        <v>228748418</v>
      </c>
      <c r="H3134" s="1">
        <v>164649731</v>
      </c>
      <c r="I3134" t="s">
        <v>8</v>
      </c>
    </row>
    <row r="3135" spans="1:9" outlineLevel="2" x14ac:dyDescent="0.25">
      <c r="A3135">
        <v>20161</v>
      </c>
      <c r="B3135" t="s">
        <v>283</v>
      </c>
      <c r="C3135">
        <v>44613</v>
      </c>
      <c r="D3135">
        <f t="shared" si="40"/>
        <v>5</v>
      </c>
      <c r="E3135" t="s">
        <v>323</v>
      </c>
      <c r="F3135" s="2">
        <v>44</v>
      </c>
      <c r="G3135" s="1">
        <v>18471</v>
      </c>
      <c r="H3135" s="1">
        <v>5575</v>
      </c>
      <c r="I3135" t="s">
        <v>8</v>
      </c>
    </row>
    <row r="3136" spans="1:9" outlineLevel="2" x14ac:dyDescent="0.25">
      <c r="A3136">
        <v>20161</v>
      </c>
      <c r="B3136" t="s">
        <v>283</v>
      </c>
      <c r="C3136">
        <v>44619</v>
      </c>
      <c r="D3136">
        <f t="shared" si="40"/>
        <v>5</v>
      </c>
      <c r="E3136" t="s">
        <v>324</v>
      </c>
      <c r="F3136" s="2">
        <v>288</v>
      </c>
      <c r="G3136" s="1">
        <v>551146</v>
      </c>
      <c r="H3136" s="1">
        <v>212695</v>
      </c>
      <c r="I3136" t="s">
        <v>8</v>
      </c>
    </row>
    <row r="3137" spans="1:9" outlineLevel="2" x14ac:dyDescent="0.25">
      <c r="A3137">
        <v>20161</v>
      </c>
      <c r="B3137" t="s">
        <v>283</v>
      </c>
      <c r="C3137">
        <v>45211</v>
      </c>
      <c r="D3137">
        <f t="shared" si="40"/>
        <v>5</v>
      </c>
      <c r="E3137" t="s">
        <v>470</v>
      </c>
      <c r="F3137" s="2">
        <v>2080</v>
      </c>
      <c r="G3137" s="1">
        <v>78736881</v>
      </c>
      <c r="H3137" s="1">
        <v>5522639</v>
      </c>
      <c r="I3137" t="s">
        <v>8</v>
      </c>
    </row>
    <row r="3138" spans="1:9" outlineLevel="2" x14ac:dyDescent="0.25">
      <c r="A3138">
        <v>20161</v>
      </c>
      <c r="B3138" t="s">
        <v>283</v>
      </c>
      <c r="C3138">
        <v>45291</v>
      </c>
      <c r="D3138">
        <f t="shared" si="40"/>
        <v>5</v>
      </c>
      <c r="E3138" t="s">
        <v>476</v>
      </c>
      <c r="F3138" s="2">
        <v>4610</v>
      </c>
      <c r="G3138" s="1">
        <v>368800479</v>
      </c>
      <c r="H3138" s="1">
        <v>16300057</v>
      </c>
      <c r="I3138" t="s">
        <v>8</v>
      </c>
    </row>
    <row r="3139" spans="1:9" outlineLevel="2" x14ac:dyDescent="0.25">
      <c r="A3139">
        <v>20161</v>
      </c>
      <c r="B3139" t="s">
        <v>283</v>
      </c>
      <c r="C3139">
        <v>45299</v>
      </c>
      <c r="D3139">
        <f t="shared" si="40"/>
        <v>5</v>
      </c>
      <c r="E3139" t="s">
        <v>477</v>
      </c>
      <c r="F3139" s="2">
        <v>267</v>
      </c>
      <c r="G3139" s="1">
        <v>762370</v>
      </c>
      <c r="H3139" s="1">
        <v>284523</v>
      </c>
      <c r="I3139" t="s">
        <v>8</v>
      </c>
    </row>
    <row r="3140" spans="1:9" outlineLevel="2" x14ac:dyDescent="0.25">
      <c r="A3140">
        <v>20161</v>
      </c>
      <c r="B3140" t="s">
        <v>283</v>
      </c>
      <c r="C3140">
        <v>45411</v>
      </c>
      <c r="D3140">
        <f t="shared" si="40"/>
        <v>5</v>
      </c>
      <c r="E3140" t="s">
        <v>519</v>
      </c>
      <c r="F3140" s="2">
        <v>887</v>
      </c>
      <c r="G3140" s="1">
        <v>109598223</v>
      </c>
      <c r="H3140" s="1">
        <v>79923621</v>
      </c>
      <c r="I3140" t="s">
        <v>8</v>
      </c>
    </row>
    <row r="3141" spans="1:9" outlineLevel="1" x14ac:dyDescent="0.25">
      <c r="A3141" s="4" t="s">
        <v>561</v>
      </c>
      <c r="F3141" s="2">
        <f>SUBTOTAL(9,F3132:F3140)</f>
        <v>73356</v>
      </c>
      <c r="G3141" s="1">
        <f>SUBTOTAL(9,G3132:G3140)</f>
        <v>1077343566</v>
      </c>
      <c r="H3141" s="1">
        <f>SUBTOTAL(9,H3132:H3140)</f>
        <v>289038614</v>
      </c>
      <c r="I3141">
        <f>SUBTOTAL(9,I3132:I3140)</f>
        <v>0</v>
      </c>
    </row>
    <row r="3142" spans="1:9" outlineLevel="2" x14ac:dyDescent="0.25">
      <c r="A3142">
        <v>20162</v>
      </c>
      <c r="B3142" t="s">
        <v>284</v>
      </c>
      <c r="C3142">
        <v>44511</v>
      </c>
      <c r="D3142">
        <f t="shared" si="40"/>
        <v>5</v>
      </c>
      <c r="E3142" t="s">
        <v>298</v>
      </c>
      <c r="F3142" s="2">
        <v>35770</v>
      </c>
      <c r="G3142" s="1">
        <v>364838603</v>
      </c>
      <c r="H3142" s="1">
        <v>5445222</v>
      </c>
      <c r="I3142" t="s">
        <v>8</v>
      </c>
    </row>
    <row r="3143" spans="1:9" outlineLevel="2" x14ac:dyDescent="0.25">
      <c r="A3143">
        <v>20162</v>
      </c>
      <c r="B3143" t="s">
        <v>284</v>
      </c>
      <c r="C3143">
        <v>44521</v>
      </c>
      <c r="D3143">
        <f t="shared" si="40"/>
        <v>5</v>
      </c>
      <c r="E3143" t="s">
        <v>301</v>
      </c>
      <c r="F3143" s="2">
        <v>141</v>
      </c>
      <c r="G3143" s="1">
        <v>215944</v>
      </c>
      <c r="H3143" s="1">
        <v>2685</v>
      </c>
      <c r="I3143" t="s">
        <v>8</v>
      </c>
    </row>
    <row r="3144" spans="1:9" outlineLevel="2" x14ac:dyDescent="0.25">
      <c r="A3144">
        <v>20162</v>
      </c>
      <c r="B3144" t="s">
        <v>284</v>
      </c>
      <c r="C3144">
        <v>44523</v>
      </c>
      <c r="D3144">
        <f t="shared" si="40"/>
        <v>5</v>
      </c>
      <c r="E3144" t="s">
        <v>303</v>
      </c>
      <c r="F3144" s="2">
        <v>63</v>
      </c>
      <c r="G3144" s="1">
        <v>141249</v>
      </c>
      <c r="H3144" s="1">
        <v>1561</v>
      </c>
      <c r="I3144" t="s">
        <v>8</v>
      </c>
    </row>
    <row r="3145" spans="1:9" outlineLevel="2" x14ac:dyDescent="0.25">
      <c r="A3145">
        <v>20162</v>
      </c>
      <c r="B3145" t="s">
        <v>284</v>
      </c>
      <c r="C3145">
        <v>44531</v>
      </c>
      <c r="D3145">
        <f t="shared" si="40"/>
        <v>5</v>
      </c>
      <c r="E3145" t="s">
        <v>308</v>
      </c>
      <c r="F3145" s="2">
        <v>1390</v>
      </c>
      <c r="G3145" s="1">
        <v>997886</v>
      </c>
      <c r="H3145" s="1">
        <v>11356</v>
      </c>
      <c r="I3145" t="s">
        <v>8</v>
      </c>
    </row>
    <row r="3146" spans="1:9" outlineLevel="2" x14ac:dyDescent="0.25">
      <c r="A3146">
        <v>20162</v>
      </c>
      <c r="B3146" t="s">
        <v>284</v>
      </c>
      <c r="C3146">
        <v>44611</v>
      </c>
      <c r="D3146">
        <f t="shared" si="40"/>
        <v>5</v>
      </c>
      <c r="E3146" t="s">
        <v>321</v>
      </c>
      <c r="F3146" s="2">
        <v>39826</v>
      </c>
      <c r="G3146" s="1">
        <v>218630261</v>
      </c>
      <c r="H3146" s="1">
        <v>11694978</v>
      </c>
      <c r="I3146" t="s">
        <v>8</v>
      </c>
    </row>
    <row r="3147" spans="1:9" outlineLevel="2" x14ac:dyDescent="0.25">
      <c r="A3147">
        <v>20162</v>
      </c>
      <c r="B3147" t="s">
        <v>284</v>
      </c>
      <c r="C3147">
        <v>44612</v>
      </c>
      <c r="D3147">
        <f t="shared" si="40"/>
        <v>5</v>
      </c>
      <c r="E3147" t="s">
        <v>322</v>
      </c>
      <c r="F3147" s="2">
        <v>103</v>
      </c>
      <c r="G3147" s="1">
        <v>52464</v>
      </c>
      <c r="H3147" s="1">
        <v>3307</v>
      </c>
      <c r="I3147" t="s">
        <v>8</v>
      </c>
    </row>
    <row r="3148" spans="1:9" outlineLevel="2" x14ac:dyDescent="0.25">
      <c r="A3148">
        <v>20162</v>
      </c>
      <c r="B3148" t="s">
        <v>284</v>
      </c>
      <c r="C3148">
        <v>44613</v>
      </c>
      <c r="D3148">
        <f t="shared" si="40"/>
        <v>5</v>
      </c>
      <c r="E3148" t="s">
        <v>323</v>
      </c>
      <c r="F3148" s="2">
        <v>9</v>
      </c>
      <c r="G3148" s="1">
        <v>4865</v>
      </c>
      <c r="H3148" s="1">
        <v>526</v>
      </c>
      <c r="I3148" t="s">
        <v>8</v>
      </c>
    </row>
    <row r="3149" spans="1:9" outlineLevel="2" x14ac:dyDescent="0.25">
      <c r="A3149">
        <v>20162</v>
      </c>
      <c r="B3149" t="s">
        <v>284</v>
      </c>
      <c r="C3149">
        <v>44619</v>
      </c>
      <c r="D3149">
        <f t="shared" si="40"/>
        <v>5</v>
      </c>
      <c r="E3149" t="s">
        <v>324</v>
      </c>
      <c r="F3149" s="2">
        <v>261</v>
      </c>
      <c r="G3149" s="1">
        <v>293950</v>
      </c>
      <c r="H3149" s="1">
        <v>58668</v>
      </c>
      <c r="I3149" t="s">
        <v>8</v>
      </c>
    </row>
    <row r="3150" spans="1:9" outlineLevel="2" x14ac:dyDescent="0.25">
      <c r="A3150">
        <v>20162</v>
      </c>
      <c r="B3150" t="s">
        <v>284</v>
      </c>
      <c r="C3150">
        <v>45211</v>
      </c>
      <c r="D3150">
        <f t="shared" si="40"/>
        <v>5</v>
      </c>
      <c r="E3150" t="s">
        <v>470</v>
      </c>
      <c r="F3150" s="2">
        <v>1040</v>
      </c>
      <c r="G3150" s="1">
        <v>28200624</v>
      </c>
      <c r="H3150" s="1">
        <v>1102126</v>
      </c>
      <c r="I3150" t="s">
        <v>8</v>
      </c>
    </row>
    <row r="3151" spans="1:9" outlineLevel="2" x14ac:dyDescent="0.25">
      <c r="A3151">
        <v>20162</v>
      </c>
      <c r="B3151" t="s">
        <v>284</v>
      </c>
      <c r="C3151">
        <v>45291</v>
      </c>
      <c r="D3151">
        <f t="shared" si="40"/>
        <v>5</v>
      </c>
      <c r="E3151" t="s">
        <v>476</v>
      </c>
      <c r="F3151" s="2">
        <v>4829</v>
      </c>
      <c r="G3151" s="1">
        <v>391382320</v>
      </c>
      <c r="H3151" s="1">
        <v>10096068</v>
      </c>
      <c r="I3151" t="s">
        <v>8</v>
      </c>
    </row>
    <row r="3152" spans="1:9" outlineLevel="2" x14ac:dyDescent="0.25">
      <c r="A3152">
        <v>20162</v>
      </c>
      <c r="B3152" t="s">
        <v>284</v>
      </c>
      <c r="C3152">
        <v>45299</v>
      </c>
      <c r="D3152">
        <f t="shared" si="40"/>
        <v>5</v>
      </c>
      <c r="E3152" t="s">
        <v>477</v>
      </c>
      <c r="F3152" s="2">
        <v>8049</v>
      </c>
      <c r="G3152" s="1">
        <v>16767486</v>
      </c>
      <c r="H3152" s="1">
        <v>379913</v>
      </c>
      <c r="I3152" t="s">
        <v>8</v>
      </c>
    </row>
    <row r="3153" spans="1:9" outlineLevel="2" x14ac:dyDescent="0.25">
      <c r="A3153">
        <v>20162</v>
      </c>
      <c r="B3153" t="s">
        <v>284</v>
      </c>
      <c r="C3153">
        <v>45411</v>
      </c>
      <c r="D3153">
        <f t="shared" si="40"/>
        <v>5</v>
      </c>
      <c r="E3153" t="s">
        <v>519</v>
      </c>
      <c r="F3153" s="2">
        <v>545</v>
      </c>
      <c r="G3153" s="1">
        <v>10349292</v>
      </c>
      <c r="H3153" s="1">
        <v>736581</v>
      </c>
      <c r="I3153" t="s">
        <v>8</v>
      </c>
    </row>
    <row r="3154" spans="1:9" outlineLevel="2" x14ac:dyDescent="0.25">
      <c r="A3154">
        <v>20162</v>
      </c>
      <c r="B3154" t="s">
        <v>284</v>
      </c>
      <c r="C3154">
        <v>45421</v>
      </c>
      <c r="D3154">
        <f t="shared" si="40"/>
        <v>5</v>
      </c>
      <c r="E3154" t="s">
        <v>532</v>
      </c>
      <c r="F3154" s="2">
        <v>64</v>
      </c>
      <c r="G3154" s="1">
        <v>64275</v>
      </c>
      <c r="H3154" s="1">
        <v>1227</v>
      </c>
      <c r="I3154" t="s">
        <v>8</v>
      </c>
    </row>
    <row r="3155" spans="1:9" outlineLevel="2" x14ac:dyDescent="0.25">
      <c r="A3155">
        <v>20162</v>
      </c>
      <c r="B3155" t="s">
        <v>284</v>
      </c>
      <c r="C3155">
        <v>45439</v>
      </c>
      <c r="D3155">
        <f t="shared" si="40"/>
        <v>5</v>
      </c>
      <c r="E3155" t="s">
        <v>535</v>
      </c>
      <c r="F3155" s="2">
        <v>65</v>
      </c>
      <c r="G3155" s="1">
        <v>23625</v>
      </c>
      <c r="H3155" s="1">
        <v>7945</v>
      </c>
      <c r="I3155" t="s">
        <v>8</v>
      </c>
    </row>
    <row r="3156" spans="1:9" outlineLevel="1" x14ac:dyDescent="0.25">
      <c r="A3156" s="4" t="s">
        <v>562</v>
      </c>
      <c r="F3156" s="2">
        <f>SUBTOTAL(9,F3142:F3155)</f>
        <v>92155</v>
      </c>
      <c r="G3156" s="1">
        <f>SUBTOTAL(9,G3142:G3155)</f>
        <v>1031962844</v>
      </c>
      <c r="H3156" s="1">
        <f>SUBTOTAL(9,H3142:H3155)</f>
        <v>29542163</v>
      </c>
      <c r="I3156">
        <f>SUBTOTAL(9,I3142:I3155)</f>
        <v>0</v>
      </c>
    </row>
    <row r="3157" spans="1:9" outlineLevel="2" x14ac:dyDescent="0.25">
      <c r="A3157">
        <v>20163</v>
      </c>
      <c r="B3157" t="s">
        <v>285</v>
      </c>
      <c r="C3157">
        <v>44511</v>
      </c>
      <c r="D3157">
        <f t="shared" si="40"/>
        <v>5</v>
      </c>
      <c r="E3157" t="s">
        <v>298</v>
      </c>
      <c r="F3157" s="2">
        <v>21878</v>
      </c>
      <c r="G3157" s="1">
        <v>284200067</v>
      </c>
      <c r="H3157" s="1">
        <v>3965452</v>
      </c>
      <c r="I3157" t="s">
        <v>8</v>
      </c>
    </row>
    <row r="3158" spans="1:9" outlineLevel="2" x14ac:dyDescent="0.25">
      <c r="A3158">
        <v>20163</v>
      </c>
      <c r="B3158" t="s">
        <v>285</v>
      </c>
      <c r="C3158">
        <v>44521</v>
      </c>
      <c r="D3158">
        <f t="shared" si="40"/>
        <v>5</v>
      </c>
      <c r="E3158" t="s">
        <v>301</v>
      </c>
      <c r="F3158" s="2">
        <v>30</v>
      </c>
      <c r="G3158" s="1">
        <v>41492</v>
      </c>
      <c r="H3158" s="1">
        <v>220</v>
      </c>
      <c r="I3158" t="s">
        <v>8</v>
      </c>
    </row>
    <row r="3159" spans="1:9" outlineLevel="2" x14ac:dyDescent="0.25">
      <c r="A3159">
        <v>20163</v>
      </c>
      <c r="B3159" t="s">
        <v>285</v>
      </c>
      <c r="C3159">
        <v>44523</v>
      </c>
      <c r="D3159">
        <f t="shared" si="40"/>
        <v>5</v>
      </c>
      <c r="E3159" t="s">
        <v>303</v>
      </c>
      <c r="F3159" s="2">
        <v>86</v>
      </c>
      <c r="G3159" s="1">
        <v>137640</v>
      </c>
      <c r="H3159" s="1">
        <v>5520</v>
      </c>
      <c r="I3159" t="s">
        <v>8</v>
      </c>
    </row>
    <row r="3160" spans="1:9" outlineLevel="2" x14ac:dyDescent="0.25">
      <c r="A3160">
        <v>20163</v>
      </c>
      <c r="B3160" t="s">
        <v>285</v>
      </c>
      <c r="C3160">
        <v>44531</v>
      </c>
      <c r="D3160">
        <f t="shared" si="40"/>
        <v>5</v>
      </c>
      <c r="E3160" t="s">
        <v>308</v>
      </c>
      <c r="F3160" s="2">
        <v>268</v>
      </c>
      <c r="G3160" s="1">
        <v>191559</v>
      </c>
      <c r="H3160" s="1">
        <v>3040</v>
      </c>
      <c r="I3160" t="s">
        <v>8</v>
      </c>
    </row>
    <row r="3161" spans="1:9" outlineLevel="2" x14ac:dyDescent="0.25">
      <c r="A3161">
        <v>20163</v>
      </c>
      <c r="B3161" t="s">
        <v>285</v>
      </c>
      <c r="C3161">
        <v>44611</v>
      </c>
      <c r="D3161">
        <f t="shared" si="40"/>
        <v>5</v>
      </c>
      <c r="E3161" t="s">
        <v>321</v>
      </c>
      <c r="F3161" s="2">
        <v>34088</v>
      </c>
      <c r="G3161" s="1">
        <v>199645134</v>
      </c>
      <c r="H3161" s="1">
        <v>3364725</v>
      </c>
      <c r="I3161" t="s">
        <v>8</v>
      </c>
    </row>
    <row r="3162" spans="1:9" outlineLevel="2" x14ac:dyDescent="0.25">
      <c r="A3162">
        <v>20163</v>
      </c>
      <c r="B3162" t="s">
        <v>285</v>
      </c>
      <c r="C3162">
        <v>44612</v>
      </c>
      <c r="D3162">
        <f t="shared" si="40"/>
        <v>5</v>
      </c>
      <c r="E3162" t="s">
        <v>322</v>
      </c>
      <c r="F3162" s="2">
        <v>158</v>
      </c>
      <c r="G3162" s="1">
        <v>201592</v>
      </c>
      <c r="H3162" s="1">
        <v>15629</v>
      </c>
      <c r="I3162" t="s">
        <v>8</v>
      </c>
    </row>
    <row r="3163" spans="1:9" outlineLevel="2" x14ac:dyDescent="0.25">
      <c r="A3163">
        <v>20163</v>
      </c>
      <c r="B3163" t="s">
        <v>285</v>
      </c>
      <c r="C3163">
        <v>44613</v>
      </c>
      <c r="D3163">
        <f t="shared" si="40"/>
        <v>5</v>
      </c>
      <c r="E3163" t="s">
        <v>323</v>
      </c>
      <c r="F3163" s="2">
        <v>33</v>
      </c>
      <c r="G3163" s="1">
        <v>27357</v>
      </c>
      <c r="H3163" s="1">
        <v>534</v>
      </c>
      <c r="I3163" t="s">
        <v>8</v>
      </c>
    </row>
    <row r="3164" spans="1:9" outlineLevel="2" x14ac:dyDescent="0.25">
      <c r="A3164">
        <v>20163</v>
      </c>
      <c r="B3164" t="s">
        <v>285</v>
      </c>
      <c r="C3164">
        <v>44619</v>
      </c>
      <c r="D3164">
        <f t="shared" si="40"/>
        <v>5</v>
      </c>
      <c r="E3164" t="s">
        <v>324</v>
      </c>
      <c r="F3164" s="2">
        <v>9117</v>
      </c>
      <c r="G3164" s="1">
        <v>5936823</v>
      </c>
      <c r="H3164" s="1">
        <v>4629841</v>
      </c>
      <c r="I3164" t="s">
        <v>8</v>
      </c>
    </row>
    <row r="3165" spans="1:9" outlineLevel="2" x14ac:dyDescent="0.25">
      <c r="A3165">
        <v>20163</v>
      </c>
      <c r="B3165" t="s">
        <v>285</v>
      </c>
      <c r="C3165">
        <v>45211</v>
      </c>
      <c r="D3165">
        <f t="shared" si="40"/>
        <v>5</v>
      </c>
      <c r="E3165" t="s">
        <v>470</v>
      </c>
      <c r="F3165" s="2">
        <v>2929</v>
      </c>
      <c r="G3165" s="1">
        <v>89494284</v>
      </c>
      <c r="H3165" s="1">
        <v>1511144</v>
      </c>
      <c r="I3165" t="s">
        <v>8</v>
      </c>
    </row>
    <row r="3166" spans="1:9" outlineLevel="2" x14ac:dyDescent="0.25">
      <c r="A3166">
        <v>20163</v>
      </c>
      <c r="B3166" t="s">
        <v>285</v>
      </c>
      <c r="C3166">
        <v>45291</v>
      </c>
      <c r="D3166">
        <f t="shared" si="40"/>
        <v>5</v>
      </c>
      <c r="E3166" t="s">
        <v>476</v>
      </c>
      <c r="F3166" s="2">
        <v>4885</v>
      </c>
      <c r="G3166" s="1">
        <v>394588857</v>
      </c>
      <c r="H3166" s="1">
        <v>3998644</v>
      </c>
      <c r="I3166" t="s">
        <v>8</v>
      </c>
    </row>
    <row r="3167" spans="1:9" outlineLevel="2" x14ac:dyDescent="0.25">
      <c r="A3167">
        <v>20163</v>
      </c>
      <c r="B3167" t="s">
        <v>285</v>
      </c>
      <c r="C3167">
        <v>45299</v>
      </c>
      <c r="D3167">
        <f t="shared" si="40"/>
        <v>5</v>
      </c>
      <c r="E3167" t="s">
        <v>477</v>
      </c>
      <c r="F3167" s="2">
        <v>5301</v>
      </c>
      <c r="G3167" s="1">
        <v>9930683</v>
      </c>
      <c r="H3167" s="1">
        <v>62408</v>
      </c>
      <c r="I3167" t="s">
        <v>8</v>
      </c>
    </row>
    <row r="3168" spans="1:9" outlineLevel="2" x14ac:dyDescent="0.25">
      <c r="A3168">
        <v>20163</v>
      </c>
      <c r="B3168" t="s">
        <v>285</v>
      </c>
      <c r="C3168">
        <v>45411</v>
      </c>
      <c r="D3168">
        <f t="shared" si="40"/>
        <v>5</v>
      </c>
      <c r="E3168" t="s">
        <v>519</v>
      </c>
      <c r="F3168" s="2">
        <v>2249</v>
      </c>
      <c r="G3168" s="1">
        <v>49512358</v>
      </c>
      <c r="H3168" s="1">
        <v>6170652</v>
      </c>
      <c r="I3168" t="s">
        <v>8</v>
      </c>
    </row>
    <row r="3169" spans="1:9" outlineLevel="2" x14ac:dyDescent="0.25">
      <c r="A3169">
        <v>20163</v>
      </c>
      <c r="B3169" t="s">
        <v>285</v>
      </c>
      <c r="C3169">
        <v>45439</v>
      </c>
      <c r="D3169">
        <f t="shared" si="40"/>
        <v>5</v>
      </c>
      <c r="E3169" t="s">
        <v>535</v>
      </c>
      <c r="F3169" s="2">
        <v>1374</v>
      </c>
      <c r="G3169" s="1">
        <v>2934691</v>
      </c>
      <c r="H3169" s="1">
        <v>2287031</v>
      </c>
      <c r="I3169" t="s">
        <v>8</v>
      </c>
    </row>
    <row r="3170" spans="1:9" outlineLevel="1" x14ac:dyDescent="0.25">
      <c r="A3170" s="4" t="s">
        <v>563</v>
      </c>
      <c r="F3170" s="2">
        <f>SUBTOTAL(9,F3157:F3169)</f>
        <v>82396</v>
      </c>
      <c r="G3170" s="1">
        <f>SUBTOTAL(9,G3157:G3169)</f>
        <v>1036842537</v>
      </c>
      <c r="H3170" s="1">
        <f>SUBTOTAL(9,H3157:H3169)</f>
        <v>26014840</v>
      </c>
      <c r="I3170">
        <f>SUBTOTAL(9,I3157:I3169)</f>
        <v>0</v>
      </c>
    </row>
    <row r="3171" spans="1:9" outlineLevel="2" x14ac:dyDescent="0.25">
      <c r="A3171">
        <v>20165</v>
      </c>
      <c r="B3171" t="s">
        <v>286</v>
      </c>
      <c r="C3171">
        <v>44511</v>
      </c>
      <c r="D3171">
        <f t="shared" si="40"/>
        <v>5</v>
      </c>
      <c r="E3171" t="s">
        <v>298</v>
      </c>
      <c r="F3171" s="2">
        <v>17500</v>
      </c>
      <c r="G3171" s="1">
        <v>229796167</v>
      </c>
      <c r="H3171" s="1">
        <v>2606216</v>
      </c>
      <c r="I3171" t="s">
        <v>8</v>
      </c>
    </row>
    <row r="3172" spans="1:9" outlineLevel="2" x14ac:dyDescent="0.25">
      <c r="A3172">
        <v>20165</v>
      </c>
      <c r="B3172" t="s">
        <v>286</v>
      </c>
      <c r="C3172">
        <v>44521</v>
      </c>
      <c r="D3172">
        <f t="shared" si="40"/>
        <v>5</v>
      </c>
      <c r="E3172" t="s">
        <v>301</v>
      </c>
      <c r="F3172" s="2">
        <v>95</v>
      </c>
      <c r="G3172" s="1">
        <v>99938</v>
      </c>
      <c r="H3172" s="1">
        <v>708</v>
      </c>
      <c r="I3172" t="s">
        <v>8</v>
      </c>
    </row>
    <row r="3173" spans="1:9" outlineLevel="2" x14ac:dyDescent="0.25">
      <c r="A3173">
        <v>20165</v>
      </c>
      <c r="B3173" t="s">
        <v>286</v>
      </c>
      <c r="C3173">
        <v>44523</v>
      </c>
      <c r="D3173">
        <f t="shared" si="40"/>
        <v>5</v>
      </c>
      <c r="E3173" t="s">
        <v>303</v>
      </c>
      <c r="F3173" s="2">
        <v>46</v>
      </c>
      <c r="G3173" s="1">
        <v>163345</v>
      </c>
      <c r="H3173" s="1">
        <v>2880</v>
      </c>
      <c r="I3173" t="s">
        <v>8</v>
      </c>
    </row>
    <row r="3174" spans="1:9" outlineLevel="2" x14ac:dyDescent="0.25">
      <c r="A3174">
        <v>20165</v>
      </c>
      <c r="B3174" t="s">
        <v>286</v>
      </c>
      <c r="C3174">
        <v>44529</v>
      </c>
      <c r="D3174">
        <f t="shared" si="40"/>
        <v>5</v>
      </c>
      <c r="E3174" t="s">
        <v>304</v>
      </c>
      <c r="F3174" s="2">
        <v>9</v>
      </c>
      <c r="G3174" s="1">
        <v>8761</v>
      </c>
      <c r="H3174" s="1">
        <v>621</v>
      </c>
      <c r="I3174" t="s">
        <v>8</v>
      </c>
    </row>
    <row r="3175" spans="1:9" outlineLevel="2" x14ac:dyDescent="0.25">
      <c r="A3175">
        <v>20165</v>
      </c>
      <c r="B3175" t="s">
        <v>286</v>
      </c>
      <c r="C3175">
        <v>44531</v>
      </c>
      <c r="D3175">
        <f t="shared" si="40"/>
        <v>5</v>
      </c>
      <c r="E3175" t="s">
        <v>308</v>
      </c>
      <c r="F3175" s="2">
        <v>110</v>
      </c>
      <c r="G3175" s="1">
        <v>137249</v>
      </c>
      <c r="H3175" s="1">
        <v>5705</v>
      </c>
      <c r="I3175" t="s">
        <v>8</v>
      </c>
    </row>
    <row r="3176" spans="1:9" outlineLevel="2" x14ac:dyDescent="0.25">
      <c r="A3176">
        <v>20165</v>
      </c>
      <c r="B3176" t="s">
        <v>286</v>
      </c>
      <c r="C3176">
        <v>44611</v>
      </c>
      <c r="D3176">
        <f t="shared" si="40"/>
        <v>5</v>
      </c>
      <c r="E3176" t="s">
        <v>321</v>
      </c>
      <c r="F3176" s="2">
        <v>26740</v>
      </c>
      <c r="G3176" s="1">
        <v>177052512</v>
      </c>
      <c r="H3176" s="1">
        <v>4148866</v>
      </c>
      <c r="I3176" t="s">
        <v>8</v>
      </c>
    </row>
    <row r="3177" spans="1:9" outlineLevel="2" x14ac:dyDescent="0.25">
      <c r="A3177">
        <v>20165</v>
      </c>
      <c r="B3177" t="s">
        <v>286</v>
      </c>
      <c r="C3177">
        <v>44612</v>
      </c>
      <c r="D3177">
        <f t="shared" si="40"/>
        <v>5</v>
      </c>
      <c r="E3177" t="s">
        <v>322</v>
      </c>
      <c r="F3177" s="2">
        <v>10272</v>
      </c>
      <c r="G3177" s="1">
        <v>11828508</v>
      </c>
      <c r="H3177" s="1">
        <v>10908111</v>
      </c>
      <c r="I3177" t="s">
        <v>8</v>
      </c>
    </row>
    <row r="3178" spans="1:9" outlineLevel="2" x14ac:dyDescent="0.25">
      <c r="A3178">
        <v>20165</v>
      </c>
      <c r="B3178" t="s">
        <v>286</v>
      </c>
      <c r="C3178">
        <v>44619</v>
      </c>
      <c r="D3178">
        <f t="shared" si="40"/>
        <v>5</v>
      </c>
      <c r="E3178" t="s">
        <v>324</v>
      </c>
      <c r="F3178" s="2">
        <v>5760</v>
      </c>
      <c r="G3178" s="1">
        <v>4026020</v>
      </c>
      <c r="H3178" s="1">
        <v>141104</v>
      </c>
      <c r="I3178" t="s">
        <v>8</v>
      </c>
    </row>
    <row r="3179" spans="1:9" outlineLevel="2" x14ac:dyDescent="0.25">
      <c r="A3179">
        <v>20165</v>
      </c>
      <c r="B3179" t="s">
        <v>286</v>
      </c>
      <c r="C3179">
        <v>45211</v>
      </c>
      <c r="D3179">
        <f t="shared" si="40"/>
        <v>5</v>
      </c>
      <c r="E3179" t="s">
        <v>470</v>
      </c>
      <c r="F3179" s="2">
        <v>7000</v>
      </c>
      <c r="G3179" s="1">
        <v>165357272</v>
      </c>
      <c r="H3179" s="1">
        <v>9258682</v>
      </c>
      <c r="I3179" t="s">
        <v>8</v>
      </c>
    </row>
    <row r="3180" spans="1:9" outlineLevel="2" x14ac:dyDescent="0.25">
      <c r="A3180">
        <v>20165</v>
      </c>
      <c r="B3180" t="s">
        <v>286</v>
      </c>
      <c r="C3180">
        <v>45291</v>
      </c>
      <c r="D3180">
        <f t="shared" si="40"/>
        <v>5</v>
      </c>
      <c r="E3180" t="s">
        <v>476</v>
      </c>
      <c r="F3180" s="2">
        <v>4665</v>
      </c>
      <c r="G3180" s="1">
        <v>348205634</v>
      </c>
      <c r="H3180" s="1">
        <v>5264828</v>
      </c>
      <c r="I3180" t="s">
        <v>8</v>
      </c>
    </row>
    <row r="3181" spans="1:9" outlineLevel="2" x14ac:dyDescent="0.25">
      <c r="A3181">
        <v>20165</v>
      </c>
      <c r="B3181" t="s">
        <v>286</v>
      </c>
      <c r="C3181">
        <v>45299</v>
      </c>
      <c r="D3181">
        <f t="shared" si="40"/>
        <v>5</v>
      </c>
      <c r="E3181" t="s">
        <v>477</v>
      </c>
      <c r="F3181" s="2">
        <v>29505</v>
      </c>
      <c r="G3181" s="1">
        <v>44254091</v>
      </c>
      <c r="H3181" s="1">
        <v>1466045</v>
      </c>
      <c r="I3181" t="s">
        <v>8</v>
      </c>
    </row>
    <row r="3182" spans="1:9" outlineLevel="2" x14ac:dyDescent="0.25">
      <c r="A3182">
        <v>20165</v>
      </c>
      <c r="B3182" t="s">
        <v>286</v>
      </c>
      <c r="C3182">
        <v>45411</v>
      </c>
      <c r="D3182">
        <f t="shared" si="40"/>
        <v>5</v>
      </c>
      <c r="E3182" t="s">
        <v>519</v>
      </c>
      <c r="F3182" s="2">
        <v>1389</v>
      </c>
      <c r="G3182" s="1">
        <v>30228936</v>
      </c>
      <c r="H3182" s="1">
        <v>5645531</v>
      </c>
      <c r="I3182" t="s">
        <v>8</v>
      </c>
    </row>
    <row r="3183" spans="1:9" outlineLevel="2" x14ac:dyDescent="0.25">
      <c r="A3183">
        <v>20165</v>
      </c>
      <c r="B3183" t="s">
        <v>286</v>
      </c>
      <c r="C3183">
        <v>45439</v>
      </c>
      <c r="D3183">
        <f t="shared" si="40"/>
        <v>5</v>
      </c>
      <c r="E3183" t="s">
        <v>535</v>
      </c>
      <c r="F3183" s="2">
        <v>1255</v>
      </c>
      <c r="G3183" s="1">
        <v>1242586</v>
      </c>
      <c r="H3183" s="1">
        <v>733059</v>
      </c>
      <c r="I3183" t="s">
        <v>8</v>
      </c>
    </row>
    <row r="3184" spans="1:9" outlineLevel="1" x14ac:dyDescent="0.25">
      <c r="A3184" s="4" t="s">
        <v>564</v>
      </c>
      <c r="F3184" s="2">
        <f>SUBTOTAL(9,F3171:F3183)</f>
        <v>104346</v>
      </c>
      <c r="G3184" s="1">
        <f>SUBTOTAL(9,G3171:G3183)</f>
        <v>1012401019</v>
      </c>
      <c r="H3184" s="1">
        <f>SUBTOTAL(9,H3171:H3183)</f>
        <v>40182356</v>
      </c>
      <c r="I3184">
        <f>SUBTOTAL(9,I3171:I3183)</f>
        <v>0</v>
      </c>
    </row>
    <row r="3185" spans="1:9" outlineLevel="2" x14ac:dyDescent="0.25">
      <c r="A3185">
        <v>20167</v>
      </c>
      <c r="B3185" t="s">
        <v>310</v>
      </c>
      <c r="C3185">
        <v>44611</v>
      </c>
      <c r="D3185">
        <f t="shared" si="40"/>
        <v>5</v>
      </c>
      <c r="E3185" t="s">
        <v>321</v>
      </c>
      <c r="F3185" s="2">
        <v>1175</v>
      </c>
      <c r="G3185" s="1">
        <v>3833298</v>
      </c>
      <c r="H3185" s="1">
        <v>44850</v>
      </c>
      <c r="I3185" t="s">
        <v>8</v>
      </c>
    </row>
    <row r="3186" spans="1:9" outlineLevel="2" x14ac:dyDescent="0.25">
      <c r="A3186">
        <v>20167</v>
      </c>
      <c r="B3186" t="s">
        <v>310</v>
      </c>
      <c r="C3186">
        <v>44613</v>
      </c>
      <c r="D3186">
        <f t="shared" si="40"/>
        <v>5</v>
      </c>
      <c r="E3186" t="s">
        <v>323</v>
      </c>
      <c r="F3186" s="2">
        <v>35</v>
      </c>
      <c r="G3186" s="1">
        <v>21723</v>
      </c>
      <c r="H3186" s="1">
        <v>2828</v>
      </c>
      <c r="I3186" t="s">
        <v>8</v>
      </c>
    </row>
    <row r="3187" spans="1:9" outlineLevel="2" x14ac:dyDescent="0.25">
      <c r="A3187">
        <v>20167</v>
      </c>
      <c r="B3187" t="s">
        <v>310</v>
      </c>
      <c r="C3187">
        <v>44619</v>
      </c>
      <c r="D3187">
        <f t="shared" si="40"/>
        <v>5</v>
      </c>
      <c r="E3187" t="s">
        <v>324</v>
      </c>
      <c r="F3187" s="2">
        <v>4235</v>
      </c>
      <c r="G3187" s="1">
        <v>1809001</v>
      </c>
      <c r="H3187" s="1">
        <v>1768672</v>
      </c>
      <c r="I3187" t="s">
        <v>8</v>
      </c>
    </row>
    <row r="3188" spans="1:9" outlineLevel="2" x14ac:dyDescent="0.25">
      <c r="A3188">
        <v>20167</v>
      </c>
      <c r="B3188" t="s">
        <v>310</v>
      </c>
      <c r="C3188">
        <v>45411</v>
      </c>
      <c r="D3188">
        <f t="shared" si="40"/>
        <v>5</v>
      </c>
      <c r="E3188" t="s">
        <v>519</v>
      </c>
      <c r="F3188" s="2">
        <v>55</v>
      </c>
      <c r="G3188" s="1">
        <v>2065497</v>
      </c>
      <c r="H3188" s="1">
        <v>42219</v>
      </c>
      <c r="I3188" t="s">
        <v>8</v>
      </c>
    </row>
    <row r="3189" spans="1:9" outlineLevel="2" x14ac:dyDescent="0.25">
      <c r="A3189">
        <v>20167</v>
      </c>
      <c r="B3189" t="s">
        <v>310</v>
      </c>
      <c r="C3189">
        <v>45439</v>
      </c>
      <c r="D3189">
        <f t="shared" ref="D3189:D3256" si="41">+LEN(C3189)</f>
        <v>5</v>
      </c>
      <c r="E3189" t="s">
        <v>535</v>
      </c>
      <c r="F3189" s="2">
        <v>260</v>
      </c>
      <c r="G3189" s="1">
        <v>117649</v>
      </c>
      <c r="H3189" s="1">
        <v>114726</v>
      </c>
      <c r="I3189" t="s">
        <v>8</v>
      </c>
    </row>
    <row r="3190" spans="1:9" outlineLevel="1" x14ac:dyDescent="0.25">
      <c r="A3190" s="4" t="s">
        <v>565</v>
      </c>
      <c r="F3190" s="2">
        <f>SUBTOTAL(9,F3185:F3189)</f>
        <v>5760</v>
      </c>
      <c r="G3190" s="1">
        <f>SUBTOTAL(9,G3185:G3189)</f>
        <v>7847168</v>
      </c>
      <c r="H3190" s="1">
        <f>SUBTOTAL(9,H3185:H3189)</f>
        <v>1973295</v>
      </c>
      <c r="I3190">
        <f>SUBTOTAL(9,I3185:I3189)</f>
        <v>0</v>
      </c>
    </row>
    <row r="3191" spans="1:9" outlineLevel="2" x14ac:dyDescent="0.25">
      <c r="A3191">
        <v>20168</v>
      </c>
      <c r="B3191" t="s">
        <v>287</v>
      </c>
      <c r="C3191">
        <v>44511</v>
      </c>
      <c r="D3191">
        <f t="shared" si="41"/>
        <v>5</v>
      </c>
      <c r="E3191" t="s">
        <v>298</v>
      </c>
      <c r="F3191" s="2">
        <v>41874</v>
      </c>
      <c r="G3191" s="1">
        <v>414290056</v>
      </c>
      <c r="H3191" s="1">
        <v>7617377</v>
      </c>
      <c r="I3191" t="s">
        <v>8</v>
      </c>
    </row>
    <row r="3192" spans="1:9" outlineLevel="2" x14ac:dyDescent="0.25">
      <c r="A3192">
        <v>20168</v>
      </c>
      <c r="B3192" t="s">
        <v>287</v>
      </c>
      <c r="C3192">
        <v>44521</v>
      </c>
      <c r="D3192">
        <f t="shared" si="41"/>
        <v>5</v>
      </c>
      <c r="E3192" t="s">
        <v>301</v>
      </c>
      <c r="F3192" s="2">
        <v>130</v>
      </c>
      <c r="G3192" s="1">
        <v>156543</v>
      </c>
      <c r="H3192" s="1">
        <v>1457</v>
      </c>
      <c r="I3192" t="s">
        <v>8</v>
      </c>
    </row>
    <row r="3193" spans="1:9" outlineLevel="2" x14ac:dyDescent="0.25">
      <c r="A3193">
        <v>20168</v>
      </c>
      <c r="B3193" t="s">
        <v>287</v>
      </c>
      <c r="C3193">
        <v>44523</v>
      </c>
      <c r="D3193">
        <f t="shared" si="41"/>
        <v>5</v>
      </c>
      <c r="E3193" t="s">
        <v>303</v>
      </c>
      <c r="F3193" s="2">
        <v>49</v>
      </c>
      <c r="G3193" s="1">
        <v>101563</v>
      </c>
      <c r="H3193" s="1">
        <v>1669</v>
      </c>
      <c r="I3193" t="s">
        <v>8</v>
      </c>
    </row>
    <row r="3194" spans="1:9" outlineLevel="2" x14ac:dyDescent="0.25">
      <c r="A3194">
        <v>20168</v>
      </c>
      <c r="B3194" t="s">
        <v>287</v>
      </c>
      <c r="C3194">
        <v>44529</v>
      </c>
      <c r="D3194">
        <f t="shared" si="41"/>
        <v>5</v>
      </c>
      <c r="E3194" t="s">
        <v>304</v>
      </c>
      <c r="F3194" s="2">
        <v>21</v>
      </c>
      <c r="G3194" s="1">
        <v>27402</v>
      </c>
      <c r="H3194" s="1">
        <v>640</v>
      </c>
      <c r="I3194" t="s">
        <v>8</v>
      </c>
    </row>
    <row r="3195" spans="1:9" outlineLevel="2" x14ac:dyDescent="0.25">
      <c r="A3195">
        <v>20168</v>
      </c>
      <c r="B3195" t="s">
        <v>287</v>
      </c>
      <c r="C3195">
        <v>44531</v>
      </c>
      <c r="D3195">
        <f t="shared" si="41"/>
        <v>5</v>
      </c>
      <c r="E3195" t="s">
        <v>308</v>
      </c>
      <c r="F3195" s="2">
        <v>983</v>
      </c>
      <c r="G3195" s="1">
        <v>771379</v>
      </c>
      <c r="H3195" s="1">
        <v>11536</v>
      </c>
      <c r="I3195" t="s">
        <v>8</v>
      </c>
    </row>
    <row r="3196" spans="1:9" outlineLevel="2" x14ac:dyDescent="0.25">
      <c r="A3196">
        <v>20168</v>
      </c>
      <c r="B3196" t="s">
        <v>287</v>
      </c>
      <c r="C3196">
        <v>44611</v>
      </c>
      <c r="D3196">
        <f t="shared" si="41"/>
        <v>5</v>
      </c>
      <c r="E3196" t="s">
        <v>321</v>
      </c>
      <c r="F3196" s="2">
        <v>31565</v>
      </c>
      <c r="G3196" s="1">
        <v>194485549</v>
      </c>
      <c r="H3196" s="1">
        <v>11113455</v>
      </c>
      <c r="I3196" t="s">
        <v>8</v>
      </c>
    </row>
    <row r="3197" spans="1:9" outlineLevel="2" x14ac:dyDescent="0.25">
      <c r="A3197">
        <v>20168</v>
      </c>
      <c r="B3197" t="s">
        <v>287</v>
      </c>
      <c r="C3197">
        <v>44612</v>
      </c>
      <c r="D3197">
        <f t="shared" si="41"/>
        <v>5</v>
      </c>
      <c r="E3197" t="s">
        <v>322</v>
      </c>
      <c r="F3197" s="2">
        <v>7512</v>
      </c>
      <c r="G3197" s="1">
        <v>7111635</v>
      </c>
      <c r="H3197" s="1">
        <v>3597173</v>
      </c>
      <c r="I3197" t="s">
        <v>8</v>
      </c>
    </row>
    <row r="3198" spans="1:9" outlineLevel="2" x14ac:dyDescent="0.25">
      <c r="A3198">
        <v>20168</v>
      </c>
      <c r="B3198" t="s">
        <v>287</v>
      </c>
      <c r="C3198">
        <v>44613</v>
      </c>
      <c r="D3198">
        <f t="shared" si="41"/>
        <v>5</v>
      </c>
      <c r="E3198" t="s">
        <v>323</v>
      </c>
      <c r="F3198" s="2">
        <v>1046</v>
      </c>
      <c r="G3198" s="1">
        <v>893606</v>
      </c>
      <c r="H3198" s="1">
        <v>22696</v>
      </c>
      <c r="I3198" t="s">
        <v>8</v>
      </c>
    </row>
    <row r="3199" spans="1:9" outlineLevel="2" x14ac:dyDescent="0.25">
      <c r="A3199">
        <v>20168</v>
      </c>
      <c r="B3199" t="s">
        <v>287</v>
      </c>
      <c r="C3199">
        <v>44619</v>
      </c>
      <c r="D3199">
        <f t="shared" si="41"/>
        <v>5</v>
      </c>
      <c r="E3199" t="s">
        <v>324</v>
      </c>
      <c r="F3199" s="2">
        <v>1410</v>
      </c>
      <c r="G3199" s="1">
        <v>1227526</v>
      </c>
      <c r="H3199" s="1">
        <v>121711</v>
      </c>
      <c r="I3199" t="s">
        <v>8</v>
      </c>
    </row>
    <row r="3200" spans="1:9" outlineLevel="2" x14ac:dyDescent="0.25">
      <c r="A3200">
        <v>20168</v>
      </c>
      <c r="B3200" t="s">
        <v>287</v>
      </c>
      <c r="C3200">
        <v>45211</v>
      </c>
      <c r="D3200">
        <f t="shared" si="41"/>
        <v>5</v>
      </c>
      <c r="E3200" t="s">
        <v>470</v>
      </c>
      <c r="F3200" s="2">
        <v>3776</v>
      </c>
      <c r="G3200" s="1">
        <v>98728948</v>
      </c>
      <c r="H3200" s="1">
        <v>7323379</v>
      </c>
      <c r="I3200" t="s">
        <v>8</v>
      </c>
    </row>
    <row r="3201" spans="1:9" outlineLevel="2" x14ac:dyDescent="0.25">
      <c r="A3201">
        <v>20168</v>
      </c>
      <c r="B3201" t="s">
        <v>287</v>
      </c>
      <c r="C3201">
        <v>45291</v>
      </c>
      <c r="D3201">
        <f t="shared" si="41"/>
        <v>5</v>
      </c>
      <c r="E3201" t="s">
        <v>476</v>
      </c>
      <c r="F3201" s="2">
        <v>5039</v>
      </c>
      <c r="G3201" s="1">
        <v>405275386</v>
      </c>
      <c r="H3201" s="1">
        <v>16309306</v>
      </c>
      <c r="I3201" t="s">
        <v>8</v>
      </c>
    </row>
    <row r="3202" spans="1:9" outlineLevel="2" x14ac:dyDescent="0.25">
      <c r="A3202">
        <v>20168</v>
      </c>
      <c r="B3202" t="s">
        <v>287</v>
      </c>
      <c r="C3202">
        <v>45299</v>
      </c>
      <c r="D3202">
        <f t="shared" si="41"/>
        <v>5</v>
      </c>
      <c r="E3202" t="s">
        <v>477</v>
      </c>
      <c r="F3202" s="2">
        <v>29215</v>
      </c>
      <c r="G3202" s="1">
        <v>44163456</v>
      </c>
      <c r="H3202" s="1">
        <v>2519557</v>
      </c>
      <c r="I3202" t="s">
        <v>8</v>
      </c>
    </row>
    <row r="3203" spans="1:9" outlineLevel="2" x14ac:dyDescent="0.25">
      <c r="A3203">
        <v>20168</v>
      </c>
      <c r="B3203" t="s">
        <v>287</v>
      </c>
      <c r="C3203">
        <v>45411</v>
      </c>
      <c r="D3203">
        <f t="shared" si="41"/>
        <v>5</v>
      </c>
      <c r="E3203" t="s">
        <v>519</v>
      </c>
      <c r="F3203" s="2">
        <v>1334</v>
      </c>
      <c r="G3203" s="1">
        <v>46476373</v>
      </c>
      <c r="H3203" s="1">
        <v>2990031</v>
      </c>
      <c r="I3203" t="s">
        <v>8</v>
      </c>
    </row>
    <row r="3204" spans="1:9" outlineLevel="2" x14ac:dyDescent="0.25">
      <c r="A3204">
        <v>20168</v>
      </c>
      <c r="B3204" t="s">
        <v>287</v>
      </c>
      <c r="C3204">
        <v>45421</v>
      </c>
      <c r="D3204">
        <f t="shared" si="41"/>
        <v>5</v>
      </c>
      <c r="E3204" t="s">
        <v>532</v>
      </c>
      <c r="F3204" s="2">
        <v>34</v>
      </c>
      <c r="G3204" s="1">
        <v>36362</v>
      </c>
      <c r="H3204" s="1">
        <v>3606</v>
      </c>
      <c r="I3204" t="s">
        <v>8</v>
      </c>
    </row>
    <row r="3205" spans="1:9" outlineLevel="2" x14ac:dyDescent="0.25">
      <c r="A3205">
        <v>20168</v>
      </c>
      <c r="B3205" t="s">
        <v>287</v>
      </c>
      <c r="C3205">
        <v>45439</v>
      </c>
      <c r="D3205">
        <f t="shared" si="41"/>
        <v>5</v>
      </c>
      <c r="E3205" t="s">
        <v>535</v>
      </c>
      <c r="F3205" s="2">
        <v>420</v>
      </c>
      <c r="G3205" s="1">
        <v>301218</v>
      </c>
      <c r="H3205" s="1">
        <v>72580</v>
      </c>
      <c r="I3205" t="s">
        <v>8</v>
      </c>
    </row>
    <row r="3206" spans="1:9" outlineLevel="1" x14ac:dyDescent="0.25">
      <c r="A3206" s="4" t="s">
        <v>566</v>
      </c>
      <c r="F3206" s="2">
        <f>SUBTOTAL(9,F3191:F3205)</f>
        <v>124408</v>
      </c>
      <c r="G3206" s="1">
        <f>SUBTOTAL(9,G3191:G3205)</f>
        <v>1214047002</v>
      </c>
      <c r="H3206" s="1">
        <f>SUBTOTAL(9,H3191:H3205)</f>
        <v>51706173</v>
      </c>
      <c r="I3206">
        <f>SUBTOTAL(9,I3191:I3205)</f>
        <v>0</v>
      </c>
    </row>
    <row r="3207" spans="1:9" outlineLevel="2" x14ac:dyDescent="0.25">
      <c r="A3207">
        <v>20169</v>
      </c>
      <c r="B3207" t="s">
        <v>288</v>
      </c>
      <c r="C3207">
        <v>44511</v>
      </c>
      <c r="D3207">
        <f t="shared" si="41"/>
        <v>5</v>
      </c>
      <c r="E3207" t="s">
        <v>298</v>
      </c>
      <c r="F3207" s="2">
        <v>9653</v>
      </c>
      <c r="G3207" s="1">
        <v>123287685</v>
      </c>
      <c r="H3207" s="1">
        <v>1137289</v>
      </c>
      <c r="I3207" t="s">
        <v>8</v>
      </c>
    </row>
    <row r="3208" spans="1:9" outlineLevel="2" x14ac:dyDescent="0.25">
      <c r="A3208">
        <v>20169</v>
      </c>
      <c r="B3208" t="s">
        <v>288</v>
      </c>
      <c r="C3208">
        <v>44521</v>
      </c>
      <c r="D3208">
        <f t="shared" si="41"/>
        <v>5</v>
      </c>
      <c r="E3208" t="s">
        <v>301</v>
      </c>
      <c r="F3208" s="2">
        <v>7</v>
      </c>
      <c r="G3208" s="1">
        <v>24339</v>
      </c>
      <c r="H3208" s="1">
        <v>54</v>
      </c>
      <c r="I3208" t="s">
        <v>8</v>
      </c>
    </row>
    <row r="3209" spans="1:9" outlineLevel="2" x14ac:dyDescent="0.25">
      <c r="A3209">
        <v>20169</v>
      </c>
      <c r="B3209" t="s">
        <v>288</v>
      </c>
      <c r="C3209">
        <v>44531</v>
      </c>
      <c r="D3209">
        <f t="shared" si="41"/>
        <v>5</v>
      </c>
      <c r="E3209" t="s">
        <v>308</v>
      </c>
      <c r="F3209" s="2">
        <v>156</v>
      </c>
      <c r="G3209" s="1">
        <v>93870</v>
      </c>
      <c r="H3209" s="1">
        <v>2120</v>
      </c>
      <c r="I3209" t="s">
        <v>8</v>
      </c>
    </row>
    <row r="3210" spans="1:9" outlineLevel="2" x14ac:dyDescent="0.25">
      <c r="A3210">
        <v>20169</v>
      </c>
      <c r="B3210" t="s">
        <v>288</v>
      </c>
      <c r="C3210">
        <v>44611</v>
      </c>
      <c r="D3210">
        <f t="shared" si="41"/>
        <v>5</v>
      </c>
      <c r="E3210" t="s">
        <v>321</v>
      </c>
      <c r="F3210" s="2">
        <v>28967</v>
      </c>
      <c r="G3210" s="1">
        <v>187903781</v>
      </c>
      <c r="H3210" s="1">
        <v>3911508</v>
      </c>
      <c r="I3210" t="s">
        <v>8</v>
      </c>
    </row>
    <row r="3211" spans="1:9" outlineLevel="2" x14ac:dyDescent="0.25">
      <c r="A3211">
        <v>20169</v>
      </c>
      <c r="B3211" t="s">
        <v>288</v>
      </c>
      <c r="C3211">
        <v>44612</v>
      </c>
      <c r="D3211">
        <f t="shared" si="41"/>
        <v>5</v>
      </c>
      <c r="E3211" t="s">
        <v>322</v>
      </c>
      <c r="F3211" s="2">
        <v>67</v>
      </c>
      <c r="G3211" s="1">
        <v>24731</v>
      </c>
      <c r="H3211" s="1">
        <v>1210</v>
      </c>
      <c r="I3211" t="s">
        <v>8</v>
      </c>
    </row>
    <row r="3212" spans="1:9" outlineLevel="2" x14ac:dyDescent="0.25">
      <c r="A3212">
        <v>20169</v>
      </c>
      <c r="B3212" t="s">
        <v>288</v>
      </c>
      <c r="C3212">
        <v>44613</v>
      </c>
      <c r="D3212">
        <f t="shared" si="41"/>
        <v>5</v>
      </c>
      <c r="E3212" t="s">
        <v>323</v>
      </c>
      <c r="F3212" s="2">
        <v>10</v>
      </c>
      <c r="G3212" s="1">
        <v>3471</v>
      </c>
      <c r="H3212" s="1">
        <v>630</v>
      </c>
      <c r="I3212" t="s">
        <v>8</v>
      </c>
    </row>
    <row r="3213" spans="1:9" outlineLevel="2" x14ac:dyDescent="0.25">
      <c r="A3213">
        <v>20169</v>
      </c>
      <c r="B3213" t="s">
        <v>288</v>
      </c>
      <c r="C3213">
        <v>44619</v>
      </c>
      <c r="D3213">
        <f t="shared" si="41"/>
        <v>5</v>
      </c>
      <c r="E3213" t="s">
        <v>324</v>
      </c>
      <c r="F3213" s="2">
        <v>6093</v>
      </c>
      <c r="G3213" s="1">
        <v>8718456</v>
      </c>
      <c r="H3213" s="1">
        <v>7828497</v>
      </c>
      <c r="I3213" t="s">
        <v>8</v>
      </c>
    </row>
    <row r="3214" spans="1:9" outlineLevel="2" x14ac:dyDescent="0.25">
      <c r="A3214">
        <v>20169</v>
      </c>
      <c r="B3214" t="s">
        <v>288</v>
      </c>
      <c r="C3214">
        <v>45211</v>
      </c>
      <c r="D3214">
        <f t="shared" si="41"/>
        <v>5</v>
      </c>
      <c r="E3214" t="s">
        <v>470</v>
      </c>
      <c r="F3214" s="2">
        <v>950</v>
      </c>
      <c r="G3214" s="1">
        <v>27328513</v>
      </c>
      <c r="H3214" s="1">
        <v>309646</v>
      </c>
      <c r="I3214" t="s">
        <v>8</v>
      </c>
    </row>
    <row r="3215" spans="1:9" outlineLevel="2" x14ac:dyDescent="0.25">
      <c r="A3215">
        <v>20169</v>
      </c>
      <c r="B3215" t="s">
        <v>288</v>
      </c>
      <c r="C3215">
        <v>45291</v>
      </c>
      <c r="D3215">
        <f t="shared" si="41"/>
        <v>5</v>
      </c>
      <c r="E3215" t="s">
        <v>476</v>
      </c>
      <c r="F3215" s="2">
        <v>4116</v>
      </c>
      <c r="G3215" s="1">
        <v>309428322</v>
      </c>
      <c r="H3215" s="1">
        <v>1209873</v>
      </c>
      <c r="I3215" t="s">
        <v>8</v>
      </c>
    </row>
    <row r="3216" spans="1:9" outlineLevel="2" x14ac:dyDescent="0.25">
      <c r="A3216">
        <v>20169</v>
      </c>
      <c r="B3216" t="s">
        <v>288</v>
      </c>
      <c r="C3216">
        <v>45299</v>
      </c>
      <c r="D3216">
        <f t="shared" si="41"/>
        <v>5</v>
      </c>
      <c r="E3216" t="s">
        <v>477</v>
      </c>
      <c r="F3216" s="2">
        <v>23066</v>
      </c>
      <c r="G3216" s="1">
        <v>32404563</v>
      </c>
      <c r="H3216" s="1">
        <v>1185555</v>
      </c>
      <c r="I3216" t="s">
        <v>8</v>
      </c>
    </row>
    <row r="3217" spans="1:9" outlineLevel="2" x14ac:dyDescent="0.25">
      <c r="A3217">
        <v>20169</v>
      </c>
      <c r="B3217" t="s">
        <v>288</v>
      </c>
      <c r="C3217">
        <v>45411</v>
      </c>
      <c r="D3217">
        <f t="shared" si="41"/>
        <v>5</v>
      </c>
      <c r="E3217" t="s">
        <v>519</v>
      </c>
      <c r="F3217" s="2">
        <v>1001</v>
      </c>
      <c r="G3217" s="1">
        <v>37938326</v>
      </c>
      <c r="H3217" s="1">
        <v>3874127</v>
      </c>
      <c r="I3217" t="s">
        <v>8</v>
      </c>
    </row>
    <row r="3218" spans="1:9" outlineLevel="2" x14ac:dyDescent="0.25">
      <c r="A3218">
        <v>20169</v>
      </c>
      <c r="B3218" t="s">
        <v>288</v>
      </c>
      <c r="C3218">
        <v>45439</v>
      </c>
      <c r="D3218">
        <f t="shared" si="41"/>
        <v>5</v>
      </c>
      <c r="E3218" t="s">
        <v>535</v>
      </c>
      <c r="F3218" s="2">
        <v>617</v>
      </c>
      <c r="G3218" s="1">
        <v>675673</v>
      </c>
      <c r="H3218" s="1">
        <v>618658</v>
      </c>
      <c r="I3218" t="s">
        <v>8</v>
      </c>
    </row>
    <row r="3219" spans="1:9" outlineLevel="1" x14ac:dyDescent="0.25">
      <c r="A3219" s="4" t="s">
        <v>567</v>
      </c>
      <c r="F3219" s="2">
        <f>SUBTOTAL(9,F3207:F3218)</f>
        <v>74703</v>
      </c>
      <c r="G3219" s="1">
        <f>SUBTOTAL(9,G3207:G3218)</f>
        <v>727831730</v>
      </c>
      <c r="H3219" s="1">
        <f>SUBTOTAL(9,H3207:H3218)</f>
        <v>20079167</v>
      </c>
      <c r="I3219">
        <f>SUBTOTAL(9,I3207:I3218)</f>
        <v>0</v>
      </c>
    </row>
    <row r="3220" spans="1:9" outlineLevel="2" x14ac:dyDescent="0.25">
      <c r="A3220">
        <v>20180</v>
      </c>
      <c r="B3220" t="s">
        <v>15</v>
      </c>
      <c r="C3220">
        <v>44229</v>
      </c>
      <c r="D3220">
        <f t="shared" si="41"/>
        <v>5</v>
      </c>
      <c r="E3220" t="s">
        <v>172</v>
      </c>
      <c r="F3220" s="2">
        <v>150</v>
      </c>
      <c r="G3220" s="1">
        <v>38081</v>
      </c>
      <c r="H3220" s="1">
        <v>1042</v>
      </c>
      <c r="I3220" t="s">
        <v>11</v>
      </c>
    </row>
    <row r="3221" spans="1:9" outlineLevel="2" x14ac:dyDescent="0.25">
      <c r="A3221">
        <v>20180</v>
      </c>
      <c r="B3221" t="s">
        <v>15</v>
      </c>
      <c r="C3221">
        <v>44411</v>
      </c>
      <c r="D3221">
        <f t="shared" si="41"/>
        <v>5</v>
      </c>
      <c r="E3221" t="s">
        <v>254</v>
      </c>
      <c r="F3221" s="2">
        <v>5187</v>
      </c>
      <c r="G3221" s="1" t="s">
        <v>255</v>
      </c>
      <c r="H3221" s="1" t="s">
        <v>255</v>
      </c>
      <c r="I3221" t="s">
        <v>255</v>
      </c>
    </row>
    <row r="3222" spans="1:9" outlineLevel="2" x14ac:dyDescent="0.25">
      <c r="A3222">
        <v>20180</v>
      </c>
      <c r="B3222" t="s">
        <v>15</v>
      </c>
      <c r="C3222">
        <v>44412</v>
      </c>
      <c r="D3222">
        <f t="shared" si="41"/>
        <v>5</v>
      </c>
      <c r="E3222" t="s">
        <v>256</v>
      </c>
      <c r="F3222" s="2">
        <v>45</v>
      </c>
      <c r="G3222" s="1" t="s">
        <v>255</v>
      </c>
      <c r="H3222" s="1" t="s">
        <v>255</v>
      </c>
      <c r="I3222" t="s">
        <v>255</v>
      </c>
    </row>
    <row r="3223" spans="1:9" outlineLevel="2" x14ac:dyDescent="0.25">
      <c r="A3223">
        <v>20180</v>
      </c>
      <c r="B3223" t="s">
        <v>15</v>
      </c>
      <c r="C3223">
        <v>44413</v>
      </c>
      <c r="D3223">
        <f t="shared" si="41"/>
        <v>5</v>
      </c>
      <c r="E3223" t="s">
        <v>257</v>
      </c>
      <c r="F3223" s="2">
        <v>9895</v>
      </c>
      <c r="G3223" s="1">
        <v>11700797</v>
      </c>
      <c r="H3223" s="1">
        <v>465470</v>
      </c>
      <c r="I3223">
        <v>1.3</v>
      </c>
    </row>
    <row r="3224" spans="1:9" outlineLevel="2" x14ac:dyDescent="0.25">
      <c r="A3224">
        <v>20180</v>
      </c>
      <c r="B3224" t="s">
        <v>15</v>
      </c>
      <c r="C3224">
        <v>44419</v>
      </c>
      <c r="D3224">
        <f t="shared" si="41"/>
        <v>5</v>
      </c>
      <c r="E3224" t="s">
        <v>258</v>
      </c>
      <c r="F3224" s="2">
        <v>783</v>
      </c>
      <c r="G3224" s="1">
        <v>3395594</v>
      </c>
      <c r="H3224" s="1">
        <v>26467</v>
      </c>
      <c r="I3224">
        <v>0.1</v>
      </c>
    </row>
    <row r="3225" spans="1:9" outlineLevel="2" x14ac:dyDescent="0.25">
      <c r="A3225">
        <v>20180</v>
      </c>
      <c r="B3225" t="s">
        <v>15</v>
      </c>
      <c r="C3225">
        <v>44421</v>
      </c>
      <c r="D3225">
        <f t="shared" si="41"/>
        <v>5</v>
      </c>
      <c r="E3225" t="s">
        <v>265</v>
      </c>
      <c r="F3225" s="2">
        <v>32</v>
      </c>
      <c r="G3225" s="1">
        <v>62685</v>
      </c>
      <c r="H3225" s="1">
        <v>1859</v>
      </c>
      <c r="I3225" t="s">
        <v>11</v>
      </c>
    </row>
    <row r="3226" spans="1:9" outlineLevel="2" x14ac:dyDescent="0.25">
      <c r="A3226">
        <v>20180</v>
      </c>
      <c r="B3226" t="s">
        <v>15</v>
      </c>
      <c r="C3226">
        <v>44422</v>
      </c>
      <c r="D3226">
        <f t="shared" si="41"/>
        <v>5</v>
      </c>
      <c r="E3226" t="s">
        <v>266</v>
      </c>
      <c r="F3226" s="2">
        <v>86</v>
      </c>
      <c r="G3226" s="1">
        <v>254134</v>
      </c>
      <c r="H3226" s="1">
        <v>5003</v>
      </c>
      <c r="I3226" t="s">
        <v>11</v>
      </c>
    </row>
    <row r="3227" spans="1:9" outlineLevel="2" x14ac:dyDescent="0.25">
      <c r="A3227">
        <v>20180</v>
      </c>
      <c r="B3227" t="s">
        <v>15</v>
      </c>
      <c r="C3227">
        <v>44511</v>
      </c>
      <c r="D3227">
        <f t="shared" si="41"/>
        <v>5</v>
      </c>
      <c r="E3227" t="s">
        <v>298</v>
      </c>
      <c r="F3227" s="2">
        <v>57273</v>
      </c>
      <c r="G3227" s="1">
        <v>473446548</v>
      </c>
      <c r="H3227" s="1">
        <v>11529671</v>
      </c>
      <c r="I3227">
        <v>33.1</v>
      </c>
    </row>
    <row r="3228" spans="1:9" outlineLevel="2" x14ac:dyDescent="0.25">
      <c r="A3228">
        <v>20180</v>
      </c>
      <c r="B3228" t="s">
        <v>15</v>
      </c>
      <c r="C3228">
        <v>44512</v>
      </c>
      <c r="D3228">
        <f t="shared" si="41"/>
        <v>5</v>
      </c>
      <c r="E3228" t="s">
        <v>299</v>
      </c>
      <c r="F3228" s="2">
        <v>16466</v>
      </c>
      <c r="G3228" s="1">
        <v>14024282</v>
      </c>
      <c r="H3228" s="1">
        <v>344800</v>
      </c>
      <c r="I3228">
        <v>1</v>
      </c>
    </row>
    <row r="3229" spans="1:9" outlineLevel="2" x14ac:dyDescent="0.25">
      <c r="A3229">
        <v>20180</v>
      </c>
      <c r="B3229" t="s">
        <v>15</v>
      </c>
      <c r="C3229">
        <v>44521</v>
      </c>
      <c r="D3229">
        <f t="shared" si="41"/>
        <v>5</v>
      </c>
      <c r="E3229" t="s">
        <v>301</v>
      </c>
      <c r="F3229" s="2">
        <v>303</v>
      </c>
      <c r="G3229" s="1">
        <v>502123</v>
      </c>
      <c r="H3229" s="1">
        <v>13877</v>
      </c>
      <c r="I3229" t="s">
        <v>11</v>
      </c>
    </row>
    <row r="3230" spans="1:9" outlineLevel="2" x14ac:dyDescent="0.25">
      <c r="A3230">
        <v>20180</v>
      </c>
      <c r="B3230" t="s">
        <v>15</v>
      </c>
      <c r="C3230">
        <v>44522</v>
      </c>
      <c r="D3230">
        <f t="shared" si="41"/>
        <v>5</v>
      </c>
      <c r="E3230" t="s">
        <v>302</v>
      </c>
      <c r="F3230" s="2">
        <v>15</v>
      </c>
      <c r="G3230" s="1">
        <v>7505</v>
      </c>
      <c r="H3230" s="1">
        <v>159</v>
      </c>
      <c r="I3230" t="s">
        <v>11</v>
      </c>
    </row>
    <row r="3231" spans="1:9" outlineLevel="2" x14ac:dyDescent="0.25">
      <c r="A3231">
        <v>20180</v>
      </c>
      <c r="B3231" t="s">
        <v>15</v>
      </c>
      <c r="C3231">
        <v>44523</v>
      </c>
      <c r="D3231">
        <f t="shared" si="41"/>
        <v>5</v>
      </c>
      <c r="E3231" t="s">
        <v>303</v>
      </c>
      <c r="F3231" s="2">
        <v>167</v>
      </c>
      <c r="G3231" s="1">
        <v>364212</v>
      </c>
      <c r="H3231" s="1">
        <v>7374</v>
      </c>
      <c r="I3231" t="s">
        <v>11</v>
      </c>
    </row>
    <row r="3232" spans="1:9" outlineLevel="2" x14ac:dyDescent="0.25">
      <c r="A3232">
        <v>20180</v>
      </c>
      <c r="B3232" t="s">
        <v>15</v>
      </c>
      <c r="C3232">
        <v>44529</v>
      </c>
      <c r="D3232">
        <f t="shared" si="41"/>
        <v>5</v>
      </c>
      <c r="E3232" t="s">
        <v>304</v>
      </c>
      <c r="F3232" s="2">
        <v>36</v>
      </c>
      <c r="G3232" s="1">
        <v>49413</v>
      </c>
      <c r="H3232" s="1">
        <v>1106</v>
      </c>
      <c r="I3232" t="s">
        <v>11</v>
      </c>
    </row>
    <row r="3233" spans="1:9" outlineLevel="2" x14ac:dyDescent="0.25">
      <c r="A3233">
        <v>20180</v>
      </c>
      <c r="B3233" t="s">
        <v>15</v>
      </c>
      <c r="C3233">
        <v>44531</v>
      </c>
      <c r="D3233">
        <f t="shared" si="41"/>
        <v>5</v>
      </c>
      <c r="E3233" t="s">
        <v>308</v>
      </c>
      <c r="F3233" s="2">
        <v>2354</v>
      </c>
      <c r="G3233" s="1">
        <v>1569025</v>
      </c>
      <c r="H3233" s="1">
        <v>46543</v>
      </c>
      <c r="I3233">
        <v>0.1</v>
      </c>
    </row>
    <row r="3234" spans="1:9" outlineLevel="2" x14ac:dyDescent="0.25">
      <c r="A3234">
        <v>20180</v>
      </c>
      <c r="B3234" t="s">
        <v>15</v>
      </c>
      <c r="C3234">
        <v>44611</v>
      </c>
      <c r="D3234">
        <f t="shared" si="41"/>
        <v>5</v>
      </c>
      <c r="E3234" t="s">
        <v>321</v>
      </c>
      <c r="F3234" s="2">
        <v>20876</v>
      </c>
      <c r="G3234" s="1">
        <v>153992109</v>
      </c>
      <c r="H3234" s="1">
        <v>1075797</v>
      </c>
      <c r="I3234">
        <v>3.1</v>
      </c>
    </row>
    <row r="3235" spans="1:9" outlineLevel="2" x14ac:dyDescent="0.25">
      <c r="A3235">
        <v>20180</v>
      </c>
      <c r="B3235" t="s">
        <v>15</v>
      </c>
      <c r="C3235">
        <v>44612</v>
      </c>
      <c r="D3235">
        <f t="shared" si="41"/>
        <v>5</v>
      </c>
      <c r="E3235" t="s">
        <v>322</v>
      </c>
      <c r="F3235" s="2">
        <v>189</v>
      </c>
      <c r="G3235" s="1">
        <v>101022</v>
      </c>
      <c r="H3235" s="1">
        <v>4427</v>
      </c>
      <c r="I3235" t="s">
        <v>11</v>
      </c>
    </row>
    <row r="3236" spans="1:9" outlineLevel="2" x14ac:dyDescent="0.25">
      <c r="A3236">
        <v>20180</v>
      </c>
      <c r="B3236" t="s">
        <v>15</v>
      </c>
      <c r="C3236">
        <v>44619</v>
      </c>
      <c r="D3236">
        <f t="shared" si="41"/>
        <v>5</v>
      </c>
      <c r="E3236" t="s">
        <v>324</v>
      </c>
      <c r="F3236" s="2">
        <v>594</v>
      </c>
      <c r="G3236" s="1">
        <v>570814</v>
      </c>
      <c r="H3236" s="1">
        <v>10375</v>
      </c>
      <c r="I3236" t="s">
        <v>11</v>
      </c>
    </row>
    <row r="3237" spans="1:9" outlineLevel="2" x14ac:dyDescent="0.25">
      <c r="A3237">
        <v>20180</v>
      </c>
      <c r="B3237" t="s">
        <v>15</v>
      </c>
      <c r="C3237">
        <v>44711</v>
      </c>
      <c r="D3237">
        <f t="shared" si="41"/>
        <v>5</v>
      </c>
      <c r="E3237" t="s">
        <v>343</v>
      </c>
      <c r="F3237" s="2">
        <v>17657</v>
      </c>
      <c r="G3237" s="1">
        <v>61706108</v>
      </c>
      <c r="H3237" s="1">
        <v>324410</v>
      </c>
      <c r="I3237">
        <v>0.9</v>
      </c>
    </row>
    <row r="3238" spans="1:9" outlineLevel="2" x14ac:dyDescent="0.25">
      <c r="A3238">
        <v>20180</v>
      </c>
      <c r="B3238" t="s">
        <v>15</v>
      </c>
      <c r="C3238">
        <v>44719</v>
      </c>
      <c r="D3238">
        <f t="shared" si="41"/>
        <v>5</v>
      </c>
      <c r="E3238" t="s">
        <v>344</v>
      </c>
      <c r="F3238" s="2">
        <v>877</v>
      </c>
      <c r="G3238" s="1">
        <v>32934131</v>
      </c>
      <c r="H3238" s="1">
        <v>30539</v>
      </c>
      <c r="I3238">
        <v>0.1</v>
      </c>
    </row>
    <row r="3239" spans="1:9" outlineLevel="2" x14ac:dyDescent="0.25">
      <c r="A3239">
        <v>20180</v>
      </c>
      <c r="B3239" t="s">
        <v>15</v>
      </c>
      <c r="C3239">
        <v>44811</v>
      </c>
      <c r="D3239">
        <f t="shared" si="41"/>
        <v>5</v>
      </c>
      <c r="E3239" t="s">
        <v>394</v>
      </c>
      <c r="F3239" s="2">
        <v>10</v>
      </c>
      <c r="G3239" s="1">
        <v>5587</v>
      </c>
      <c r="H3239" s="1">
        <v>44</v>
      </c>
      <c r="I3239" t="s">
        <v>11</v>
      </c>
    </row>
    <row r="3240" spans="1:9" outlineLevel="2" x14ac:dyDescent="0.25">
      <c r="A3240">
        <v>20180</v>
      </c>
      <c r="B3240" t="s">
        <v>15</v>
      </c>
      <c r="C3240">
        <v>44812</v>
      </c>
      <c r="D3240">
        <f t="shared" si="41"/>
        <v>5</v>
      </c>
      <c r="E3240" t="s">
        <v>395</v>
      </c>
      <c r="F3240" s="2">
        <v>25</v>
      </c>
      <c r="G3240" s="1">
        <v>11836</v>
      </c>
      <c r="H3240" s="1">
        <v>175</v>
      </c>
      <c r="I3240" t="s">
        <v>11</v>
      </c>
    </row>
    <row r="3241" spans="1:9" outlineLevel="2" x14ac:dyDescent="0.25">
      <c r="A3241">
        <v>20180</v>
      </c>
      <c r="B3241" t="s">
        <v>15</v>
      </c>
      <c r="C3241">
        <v>45211</v>
      </c>
      <c r="D3241">
        <f t="shared" si="41"/>
        <v>5</v>
      </c>
      <c r="E3241" t="s">
        <v>470</v>
      </c>
      <c r="F3241" s="2">
        <v>2229</v>
      </c>
      <c r="G3241" s="1">
        <v>82735984</v>
      </c>
      <c r="H3241" s="1">
        <v>2722217</v>
      </c>
      <c r="I3241">
        <v>7.8</v>
      </c>
    </row>
    <row r="3242" spans="1:9" outlineLevel="2" x14ac:dyDescent="0.25">
      <c r="A3242">
        <v>20180</v>
      </c>
      <c r="B3242" t="s">
        <v>15</v>
      </c>
      <c r="C3242">
        <v>45291</v>
      </c>
      <c r="D3242">
        <f t="shared" si="41"/>
        <v>5</v>
      </c>
      <c r="E3242" t="s">
        <v>476</v>
      </c>
      <c r="F3242" s="2">
        <v>5015</v>
      </c>
      <c r="G3242" s="1">
        <v>404904289</v>
      </c>
      <c r="H3242" s="1">
        <v>10904776</v>
      </c>
      <c r="I3242">
        <v>31.3</v>
      </c>
    </row>
    <row r="3243" spans="1:9" outlineLevel="2" x14ac:dyDescent="0.25">
      <c r="A3243">
        <v>20180</v>
      </c>
      <c r="B3243" t="s">
        <v>15</v>
      </c>
      <c r="C3243">
        <v>45299</v>
      </c>
      <c r="D3243">
        <f t="shared" si="41"/>
        <v>5</v>
      </c>
      <c r="E3243" t="s">
        <v>477</v>
      </c>
      <c r="F3243" s="2">
        <v>32887</v>
      </c>
      <c r="G3243" s="1">
        <v>51375275</v>
      </c>
      <c r="H3243" s="1">
        <v>4451914</v>
      </c>
      <c r="I3243">
        <v>12.8</v>
      </c>
    </row>
    <row r="3244" spans="1:9" outlineLevel="2" x14ac:dyDescent="0.25">
      <c r="A3244">
        <v>20180</v>
      </c>
      <c r="B3244" t="s">
        <v>15</v>
      </c>
      <c r="C3244">
        <v>45321</v>
      </c>
      <c r="D3244">
        <f t="shared" si="41"/>
        <v>5</v>
      </c>
      <c r="E3244" t="s">
        <v>489</v>
      </c>
      <c r="F3244" s="2">
        <v>164</v>
      </c>
      <c r="G3244" s="1">
        <v>108675</v>
      </c>
      <c r="H3244" s="1">
        <v>6453</v>
      </c>
      <c r="I3244" t="s">
        <v>11</v>
      </c>
    </row>
    <row r="3245" spans="1:9" outlineLevel="2" x14ac:dyDescent="0.25">
      <c r="A3245">
        <v>20180</v>
      </c>
      <c r="B3245" t="s">
        <v>15</v>
      </c>
      <c r="C3245">
        <v>45322</v>
      </c>
      <c r="D3245">
        <f t="shared" si="41"/>
        <v>5</v>
      </c>
      <c r="E3245" t="s">
        <v>490</v>
      </c>
      <c r="F3245" s="2">
        <v>887</v>
      </c>
      <c r="G3245" s="1">
        <v>351516</v>
      </c>
      <c r="H3245" s="1">
        <v>18563</v>
      </c>
      <c r="I3245">
        <v>0.1</v>
      </c>
    </row>
    <row r="3246" spans="1:9" outlineLevel="2" x14ac:dyDescent="0.25">
      <c r="A3246">
        <v>20180</v>
      </c>
      <c r="B3246" t="s">
        <v>15</v>
      </c>
      <c r="C3246">
        <v>45399</v>
      </c>
      <c r="D3246">
        <f t="shared" si="41"/>
        <v>5</v>
      </c>
      <c r="E3246" t="s">
        <v>513</v>
      </c>
      <c r="F3246" s="2">
        <v>946</v>
      </c>
      <c r="G3246" s="1">
        <v>985212</v>
      </c>
      <c r="H3246" s="1">
        <v>230853</v>
      </c>
      <c r="I3246">
        <v>0.7</v>
      </c>
    </row>
    <row r="3247" spans="1:9" outlineLevel="2" x14ac:dyDescent="0.25">
      <c r="A3247">
        <v>20180</v>
      </c>
      <c r="B3247" t="s">
        <v>15</v>
      </c>
      <c r="C3247">
        <v>45411</v>
      </c>
      <c r="D3247">
        <f t="shared" si="41"/>
        <v>5</v>
      </c>
      <c r="E3247" t="s">
        <v>519</v>
      </c>
      <c r="F3247" s="2">
        <v>733</v>
      </c>
      <c r="G3247" s="1">
        <v>7048569</v>
      </c>
      <c r="H3247" s="1">
        <v>270014</v>
      </c>
      <c r="I3247">
        <v>0.8</v>
      </c>
    </row>
    <row r="3248" spans="1:9" outlineLevel="2" x14ac:dyDescent="0.25">
      <c r="A3248">
        <v>20180</v>
      </c>
      <c r="B3248" t="s">
        <v>15</v>
      </c>
      <c r="C3248">
        <v>45439</v>
      </c>
      <c r="D3248">
        <f t="shared" si="41"/>
        <v>5</v>
      </c>
      <c r="E3248" t="s">
        <v>535</v>
      </c>
      <c r="F3248" s="2">
        <v>449</v>
      </c>
      <c r="G3248" s="1">
        <v>491654</v>
      </c>
      <c r="H3248" s="1">
        <v>145049</v>
      </c>
      <c r="I3248">
        <v>0.4</v>
      </c>
    </row>
    <row r="3249" spans="1:9" outlineLevel="1" x14ac:dyDescent="0.25">
      <c r="A3249" s="4" t="s">
        <v>568</v>
      </c>
      <c r="F3249" s="2">
        <f>SUBTOTAL(9,F3220:F3248)</f>
        <v>176330</v>
      </c>
      <c r="G3249" s="1">
        <f>SUBTOTAL(9,G3220:G3248)</f>
        <v>1302737180</v>
      </c>
      <c r="H3249" s="1">
        <f>SUBTOTAL(9,H3220:H3248)</f>
        <v>32638977</v>
      </c>
      <c r="I3249">
        <f>SUBTOTAL(9,I3220:I3248)</f>
        <v>93.6</v>
      </c>
    </row>
    <row r="3250" spans="1:9" outlineLevel="2" x14ac:dyDescent="0.25">
      <c r="A3250">
        <v>20181</v>
      </c>
      <c r="B3250" t="s">
        <v>205</v>
      </c>
      <c r="C3250">
        <v>44411</v>
      </c>
      <c r="D3250">
        <f t="shared" si="41"/>
        <v>5</v>
      </c>
      <c r="E3250" t="s">
        <v>254</v>
      </c>
      <c r="F3250" s="2">
        <v>5153</v>
      </c>
      <c r="G3250" s="1" t="s">
        <v>255</v>
      </c>
      <c r="H3250" s="1" t="s">
        <v>255</v>
      </c>
      <c r="I3250" t="s">
        <v>8</v>
      </c>
    </row>
    <row r="3251" spans="1:9" outlineLevel="2" x14ac:dyDescent="0.25">
      <c r="A3251">
        <v>20181</v>
      </c>
      <c r="B3251" t="s">
        <v>205</v>
      </c>
      <c r="C3251">
        <v>44412</v>
      </c>
      <c r="D3251">
        <f t="shared" si="41"/>
        <v>5</v>
      </c>
      <c r="E3251" t="s">
        <v>256</v>
      </c>
      <c r="F3251" s="2">
        <v>31</v>
      </c>
      <c r="G3251" s="1" t="s">
        <v>255</v>
      </c>
      <c r="H3251" s="1" t="s">
        <v>255</v>
      </c>
      <c r="I3251" t="s">
        <v>8</v>
      </c>
    </row>
    <row r="3252" spans="1:9" outlineLevel="2" x14ac:dyDescent="0.25">
      <c r="A3252">
        <v>20181</v>
      </c>
      <c r="B3252" t="s">
        <v>205</v>
      </c>
      <c r="C3252">
        <v>44413</v>
      </c>
      <c r="D3252">
        <f t="shared" si="41"/>
        <v>5</v>
      </c>
      <c r="E3252" t="s">
        <v>257</v>
      </c>
      <c r="F3252" s="2">
        <v>9678</v>
      </c>
      <c r="G3252" s="1">
        <v>11382247</v>
      </c>
      <c r="H3252" s="1">
        <v>276800</v>
      </c>
      <c r="I3252" t="s">
        <v>8</v>
      </c>
    </row>
    <row r="3253" spans="1:9" outlineLevel="2" x14ac:dyDescent="0.25">
      <c r="A3253">
        <v>20181</v>
      </c>
      <c r="B3253" t="s">
        <v>205</v>
      </c>
      <c r="C3253">
        <v>44419</v>
      </c>
      <c r="D3253">
        <f t="shared" si="41"/>
        <v>5</v>
      </c>
      <c r="E3253" t="s">
        <v>258</v>
      </c>
      <c r="F3253" s="2">
        <v>670</v>
      </c>
      <c r="G3253" s="1">
        <v>3048596</v>
      </c>
      <c r="H3253" s="1">
        <v>18083</v>
      </c>
      <c r="I3253" t="s">
        <v>8</v>
      </c>
    </row>
    <row r="3254" spans="1:9" outlineLevel="2" x14ac:dyDescent="0.25">
      <c r="A3254">
        <v>20181</v>
      </c>
      <c r="B3254" t="s">
        <v>205</v>
      </c>
      <c r="C3254">
        <v>44511</v>
      </c>
      <c r="D3254">
        <f t="shared" si="41"/>
        <v>5</v>
      </c>
      <c r="E3254" t="s">
        <v>298</v>
      </c>
      <c r="F3254" s="2">
        <v>30012</v>
      </c>
      <c r="G3254" s="1">
        <v>228560561</v>
      </c>
      <c r="H3254" s="1">
        <v>4210519</v>
      </c>
      <c r="I3254" t="s">
        <v>8</v>
      </c>
    </row>
    <row r="3255" spans="1:9" outlineLevel="2" x14ac:dyDescent="0.25">
      <c r="A3255">
        <v>20181</v>
      </c>
      <c r="B3255" t="s">
        <v>205</v>
      </c>
      <c r="C3255">
        <v>44521</v>
      </c>
      <c r="D3255">
        <f t="shared" si="41"/>
        <v>5</v>
      </c>
      <c r="E3255" t="s">
        <v>301</v>
      </c>
      <c r="F3255" s="2">
        <v>240</v>
      </c>
      <c r="G3255" s="1">
        <v>406161</v>
      </c>
      <c r="H3255" s="1">
        <v>6415</v>
      </c>
      <c r="I3255" t="s">
        <v>8</v>
      </c>
    </row>
    <row r="3256" spans="1:9" outlineLevel="2" x14ac:dyDescent="0.25">
      <c r="A3256">
        <v>20181</v>
      </c>
      <c r="B3256" t="s">
        <v>205</v>
      </c>
      <c r="C3256">
        <v>44523</v>
      </c>
      <c r="D3256">
        <f t="shared" si="41"/>
        <v>5</v>
      </c>
      <c r="E3256" t="s">
        <v>303</v>
      </c>
      <c r="F3256" s="2">
        <v>94</v>
      </c>
      <c r="G3256" s="1">
        <v>276249</v>
      </c>
      <c r="H3256" s="1">
        <v>4972</v>
      </c>
      <c r="I3256" t="s">
        <v>8</v>
      </c>
    </row>
    <row r="3257" spans="1:9" outlineLevel="2" x14ac:dyDescent="0.25">
      <c r="A3257">
        <v>20181</v>
      </c>
      <c r="B3257" t="s">
        <v>205</v>
      </c>
      <c r="C3257">
        <v>44529</v>
      </c>
      <c r="D3257">
        <f t="shared" ref="D3257:D3323" si="42">+LEN(C3257)</f>
        <v>5</v>
      </c>
      <c r="E3257" t="s">
        <v>304</v>
      </c>
      <c r="F3257" s="2">
        <v>14</v>
      </c>
      <c r="G3257" s="1">
        <v>14918</v>
      </c>
      <c r="H3257" s="1">
        <v>661</v>
      </c>
      <c r="I3257" t="s">
        <v>8</v>
      </c>
    </row>
    <row r="3258" spans="1:9" outlineLevel="2" x14ac:dyDescent="0.25">
      <c r="A3258">
        <v>20181</v>
      </c>
      <c r="B3258" t="s">
        <v>205</v>
      </c>
      <c r="C3258">
        <v>44531</v>
      </c>
      <c r="D3258">
        <f t="shared" si="42"/>
        <v>5</v>
      </c>
      <c r="E3258" t="s">
        <v>308</v>
      </c>
      <c r="F3258" s="2">
        <v>1400</v>
      </c>
      <c r="G3258" s="1">
        <v>909225</v>
      </c>
      <c r="H3258" s="1">
        <v>21229</v>
      </c>
      <c r="I3258" t="s">
        <v>8</v>
      </c>
    </row>
    <row r="3259" spans="1:9" outlineLevel="2" x14ac:dyDescent="0.25">
      <c r="A3259">
        <v>20181</v>
      </c>
      <c r="B3259" t="s">
        <v>205</v>
      </c>
      <c r="C3259">
        <v>44611</v>
      </c>
      <c r="D3259">
        <f t="shared" si="42"/>
        <v>5</v>
      </c>
      <c r="E3259" t="s">
        <v>321</v>
      </c>
      <c r="F3259" s="2">
        <v>960</v>
      </c>
      <c r="G3259" s="1">
        <v>3700872</v>
      </c>
      <c r="H3259" s="1">
        <v>30866</v>
      </c>
      <c r="I3259" t="s">
        <v>8</v>
      </c>
    </row>
    <row r="3260" spans="1:9" outlineLevel="2" x14ac:dyDescent="0.25">
      <c r="A3260">
        <v>20181</v>
      </c>
      <c r="B3260" t="s">
        <v>205</v>
      </c>
      <c r="C3260">
        <v>44612</v>
      </c>
      <c r="D3260">
        <f t="shared" si="42"/>
        <v>5</v>
      </c>
      <c r="E3260" t="s">
        <v>322</v>
      </c>
      <c r="F3260" s="2">
        <v>23</v>
      </c>
      <c r="G3260" s="1">
        <v>5981</v>
      </c>
      <c r="H3260" s="1">
        <v>160</v>
      </c>
      <c r="I3260" t="s">
        <v>8</v>
      </c>
    </row>
    <row r="3261" spans="1:9" outlineLevel="2" x14ac:dyDescent="0.25">
      <c r="A3261">
        <v>20181</v>
      </c>
      <c r="B3261" t="s">
        <v>205</v>
      </c>
      <c r="C3261">
        <v>44619</v>
      </c>
      <c r="D3261">
        <f t="shared" si="42"/>
        <v>5</v>
      </c>
      <c r="E3261" t="s">
        <v>324</v>
      </c>
      <c r="F3261" s="2">
        <v>103</v>
      </c>
      <c r="G3261" s="1">
        <v>138858</v>
      </c>
      <c r="H3261" s="1">
        <v>2275</v>
      </c>
      <c r="I3261" t="s">
        <v>8</v>
      </c>
    </row>
    <row r="3262" spans="1:9" outlineLevel="2" x14ac:dyDescent="0.25">
      <c r="A3262">
        <v>20181</v>
      </c>
      <c r="B3262" t="s">
        <v>205</v>
      </c>
      <c r="C3262">
        <v>45211</v>
      </c>
      <c r="D3262">
        <f t="shared" si="42"/>
        <v>5</v>
      </c>
      <c r="E3262" t="s">
        <v>470</v>
      </c>
      <c r="F3262" s="2">
        <v>685</v>
      </c>
      <c r="G3262" s="1">
        <v>24693414</v>
      </c>
      <c r="H3262" s="1">
        <v>53556</v>
      </c>
      <c r="I3262" t="s">
        <v>8</v>
      </c>
    </row>
    <row r="3263" spans="1:9" outlineLevel="2" x14ac:dyDescent="0.25">
      <c r="A3263">
        <v>20181</v>
      </c>
      <c r="B3263" t="s">
        <v>205</v>
      </c>
      <c r="C3263">
        <v>45291</v>
      </c>
      <c r="D3263">
        <f t="shared" si="42"/>
        <v>5</v>
      </c>
      <c r="E3263" t="s">
        <v>476</v>
      </c>
      <c r="F3263" s="2">
        <v>4434</v>
      </c>
      <c r="G3263" s="1">
        <v>329947199</v>
      </c>
      <c r="H3263" s="1">
        <v>893102</v>
      </c>
      <c r="I3263" t="s">
        <v>8</v>
      </c>
    </row>
    <row r="3264" spans="1:9" outlineLevel="2" x14ac:dyDescent="0.25">
      <c r="A3264">
        <v>20181</v>
      </c>
      <c r="B3264" t="s">
        <v>205</v>
      </c>
      <c r="C3264">
        <v>45299</v>
      </c>
      <c r="D3264">
        <f t="shared" si="42"/>
        <v>5</v>
      </c>
      <c r="E3264" t="s">
        <v>477</v>
      </c>
      <c r="F3264" s="2">
        <v>31399</v>
      </c>
      <c r="G3264" s="1">
        <v>48763328</v>
      </c>
      <c r="H3264" s="1">
        <v>2020438</v>
      </c>
      <c r="I3264" t="s">
        <v>8</v>
      </c>
    </row>
    <row r="3265" spans="1:9" outlineLevel="2" x14ac:dyDescent="0.25">
      <c r="A3265">
        <v>20181</v>
      </c>
      <c r="B3265" t="s">
        <v>205</v>
      </c>
      <c r="C3265">
        <v>45321</v>
      </c>
      <c r="D3265">
        <f t="shared" si="42"/>
        <v>5</v>
      </c>
      <c r="E3265" t="s">
        <v>489</v>
      </c>
      <c r="F3265" s="2">
        <v>119</v>
      </c>
      <c r="G3265" s="1">
        <v>81654</v>
      </c>
      <c r="H3265" s="1">
        <v>3840</v>
      </c>
      <c r="I3265" t="s">
        <v>8</v>
      </c>
    </row>
    <row r="3266" spans="1:9" outlineLevel="2" x14ac:dyDescent="0.25">
      <c r="A3266">
        <v>20181</v>
      </c>
      <c r="B3266" t="s">
        <v>205</v>
      </c>
      <c r="C3266">
        <v>45322</v>
      </c>
      <c r="D3266">
        <f t="shared" si="42"/>
        <v>5</v>
      </c>
      <c r="E3266" t="s">
        <v>490</v>
      </c>
      <c r="F3266" s="2">
        <v>371</v>
      </c>
      <c r="G3266" s="1">
        <v>135969</v>
      </c>
      <c r="H3266" s="1">
        <v>7598</v>
      </c>
      <c r="I3266" t="s">
        <v>8</v>
      </c>
    </row>
    <row r="3267" spans="1:9" outlineLevel="2" x14ac:dyDescent="0.25">
      <c r="A3267">
        <v>20181</v>
      </c>
      <c r="B3267" t="s">
        <v>205</v>
      </c>
      <c r="C3267">
        <v>45411</v>
      </c>
      <c r="D3267">
        <f t="shared" si="42"/>
        <v>5</v>
      </c>
      <c r="E3267" t="s">
        <v>519</v>
      </c>
      <c r="F3267" s="2">
        <v>296</v>
      </c>
      <c r="G3267" s="1">
        <v>2379466</v>
      </c>
      <c r="H3267" s="1">
        <v>63853</v>
      </c>
      <c r="I3267" t="s">
        <v>8</v>
      </c>
    </row>
    <row r="3268" spans="1:9" outlineLevel="2" x14ac:dyDescent="0.25">
      <c r="A3268">
        <v>20181</v>
      </c>
      <c r="B3268" t="s">
        <v>205</v>
      </c>
      <c r="C3268">
        <v>45439</v>
      </c>
      <c r="D3268">
        <f t="shared" si="42"/>
        <v>5</v>
      </c>
      <c r="E3268" t="s">
        <v>535</v>
      </c>
      <c r="F3268" s="2">
        <v>195</v>
      </c>
      <c r="G3268" s="1">
        <v>284607</v>
      </c>
      <c r="H3268" s="1">
        <v>91291</v>
      </c>
      <c r="I3268" t="s">
        <v>8</v>
      </c>
    </row>
    <row r="3269" spans="1:9" outlineLevel="1" x14ac:dyDescent="0.25">
      <c r="A3269" s="4" t="s">
        <v>569</v>
      </c>
      <c r="F3269" s="2">
        <f>SUBTOTAL(9,F3250:F3268)</f>
        <v>85877</v>
      </c>
      <c r="G3269" s="1">
        <f>SUBTOTAL(9,G3250:G3268)</f>
        <v>654729305</v>
      </c>
      <c r="H3269" s="1">
        <f>SUBTOTAL(9,H3250:H3268)</f>
        <v>7705658</v>
      </c>
      <c r="I3269">
        <f>SUBTOTAL(9,I3250:I3268)</f>
        <v>0</v>
      </c>
    </row>
    <row r="3270" spans="1:9" outlineLevel="2" x14ac:dyDescent="0.25">
      <c r="A3270">
        <v>20182</v>
      </c>
      <c r="B3270" t="s">
        <v>206</v>
      </c>
      <c r="C3270">
        <v>44411</v>
      </c>
      <c r="D3270">
        <f t="shared" si="42"/>
        <v>5</v>
      </c>
      <c r="E3270" t="s">
        <v>254</v>
      </c>
      <c r="F3270" s="2">
        <v>4956</v>
      </c>
      <c r="G3270" s="1" t="s">
        <v>255</v>
      </c>
      <c r="H3270" s="1" t="s">
        <v>255</v>
      </c>
      <c r="I3270" t="s">
        <v>8</v>
      </c>
    </row>
    <row r="3271" spans="1:9" outlineLevel="2" x14ac:dyDescent="0.25">
      <c r="A3271">
        <v>20182</v>
      </c>
      <c r="B3271" t="s">
        <v>206</v>
      </c>
      <c r="C3271">
        <v>44412</v>
      </c>
      <c r="D3271">
        <f t="shared" si="42"/>
        <v>5</v>
      </c>
      <c r="E3271" t="s">
        <v>256</v>
      </c>
      <c r="F3271" s="2">
        <v>25</v>
      </c>
      <c r="G3271" s="1" t="s">
        <v>255</v>
      </c>
      <c r="H3271" s="1" t="s">
        <v>255</v>
      </c>
      <c r="I3271" t="s">
        <v>8</v>
      </c>
    </row>
    <row r="3272" spans="1:9" outlineLevel="2" x14ac:dyDescent="0.25">
      <c r="A3272">
        <v>20182</v>
      </c>
      <c r="B3272" t="s">
        <v>206</v>
      </c>
      <c r="C3272">
        <v>44413</v>
      </c>
      <c r="D3272">
        <f t="shared" si="42"/>
        <v>5</v>
      </c>
      <c r="E3272" t="s">
        <v>257</v>
      </c>
      <c r="F3272" s="2">
        <v>8737</v>
      </c>
      <c r="G3272" s="1">
        <v>10074455</v>
      </c>
      <c r="H3272" s="1">
        <v>188670</v>
      </c>
      <c r="I3272" t="s">
        <v>8</v>
      </c>
    </row>
    <row r="3273" spans="1:9" outlineLevel="2" x14ac:dyDescent="0.25">
      <c r="A3273">
        <v>20182</v>
      </c>
      <c r="B3273" t="s">
        <v>206</v>
      </c>
      <c r="C3273">
        <v>44419</v>
      </c>
      <c r="D3273">
        <f t="shared" si="42"/>
        <v>5</v>
      </c>
      <c r="E3273" t="s">
        <v>258</v>
      </c>
      <c r="F3273" s="2">
        <v>377</v>
      </c>
      <c r="G3273" s="1">
        <v>1548758</v>
      </c>
      <c r="H3273" s="1">
        <v>8384</v>
      </c>
      <c r="I3273" t="s">
        <v>8</v>
      </c>
    </row>
    <row r="3274" spans="1:9" outlineLevel="2" x14ac:dyDescent="0.25">
      <c r="A3274">
        <v>20182</v>
      </c>
      <c r="B3274" t="s">
        <v>206</v>
      </c>
      <c r="C3274">
        <v>44511</v>
      </c>
      <c r="D3274">
        <f t="shared" si="42"/>
        <v>5</v>
      </c>
      <c r="E3274" t="s">
        <v>298</v>
      </c>
      <c r="F3274" s="2">
        <v>51069</v>
      </c>
      <c r="G3274" s="1">
        <v>414042093</v>
      </c>
      <c r="H3274" s="1">
        <v>7319152</v>
      </c>
      <c r="I3274" t="s">
        <v>8</v>
      </c>
    </row>
    <row r="3275" spans="1:9" outlineLevel="2" x14ac:dyDescent="0.25">
      <c r="A3275">
        <v>20182</v>
      </c>
      <c r="B3275" t="s">
        <v>206</v>
      </c>
      <c r="C3275">
        <v>44521</v>
      </c>
      <c r="D3275">
        <f t="shared" si="42"/>
        <v>5</v>
      </c>
      <c r="E3275" t="s">
        <v>301</v>
      </c>
      <c r="F3275" s="2">
        <v>272</v>
      </c>
      <c r="G3275" s="1">
        <v>362680</v>
      </c>
      <c r="H3275" s="1">
        <v>7462</v>
      </c>
      <c r="I3275" t="s">
        <v>8</v>
      </c>
    </row>
    <row r="3276" spans="1:9" outlineLevel="2" x14ac:dyDescent="0.25">
      <c r="A3276">
        <v>20182</v>
      </c>
      <c r="B3276" t="s">
        <v>206</v>
      </c>
      <c r="C3276">
        <v>44523</v>
      </c>
      <c r="D3276">
        <f t="shared" si="42"/>
        <v>5</v>
      </c>
      <c r="E3276" t="s">
        <v>303</v>
      </c>
      <c r="F3276" s="2">
        <v>128</v>
      </c>
      <c r="G3276" s="1">
        <v>219856</v>
      </c>
      <c r="H3276" s="1">
        <v>2402</v>
      </c>
      <c r="I3276" t="s">
        <v>8</v>
      </c>
    </row>
    <row r="3277" spans="1:9" outlineLevel="2" x14ac:dyDescent="0.25">
      <c r="A3277">
        <v>20182</v>
      </c>
      <c r="B3277" t="s">
        <v>206</v>
      </c>
      <c r="C3277">
        <v>44529</v>
      </c>
      <c r="D3277">
        <f t="shared" si="42"/>
        <v>5</v>
      </c>
      <c r="E3277" t="s">
        <v>304</v>
      </c>
      <c r="F3277" s="2">
        <v>25</v>
      </c>
      <c r="G3277" s="1">
        <v>37035</v>
      </c>
      <c r="H3277" s="1">
        <v>445</v>
      </c>
      <c r="I3277" t="s">
        <v>8</v>
      </c>
    </row>
    <row r="3278" spans="1:9" outlineLevel="2" x14ac:dyDescent="0.25">
      <c r="A3278">
        <v>20182</v>
      </c>
      <c r="B3278" t="s">
        <v>206</v>
      </c>
      <c r="C3278">
        <v>44531</v>
      </c>
      <c r="D3278">
        <f t="shared" si="42"/>
        <v>5</v>
      </c>
      <c r="E3278" t="s">
        <v>308</v>
      </c>
      <c r="F3278" s="2">
        <v>2059</v>
      </c>
      <c r="G3278" s="1">
        <v>1318834</v>
      </c>
      <c r="H3278" s="1">
        <v>25314</v>
      </c>
      <c r="I3278" t="s">
        <v>8</v>
      </c>
    </row>
    <row r="3279" spans="1:9" outlineLevel="2" x14ac:dyDescent="0.25">
      <c r="A3279">
        <v>20182</v>
      </c>
      <c r="B3279" t="s">
        <v>206</v>
      </c>
      <c r="C3279">
        <v>44611</v>
      </c>
      <c r="D3279">
        <f t="shared" si="42"/>
        <v>5</v>
      </c>
      <c r="E3279" t="s">
        <v>321</v>
      </c>
      <c r="F3279" s="2">
        <v>20680</v>
      </c>
      <c r="G3279" s="1">
        <v>153407641</v>
      </c>
      <c r="H3279" s="1">
        <v>1044931</v>
      </c>
      <c r="I3279" t="s">
        <v>8</v>
      </c>
    </row>
    <row r="3280" spans="1:9" outlineLevel="2" x14ac:dyDescent="0.25">
      <c r="A3280">
        <v>20182</v>
      </c>
      <c r="B3280" t="s">
        <v>206</v>
      </c>
      <c r="C3280">
        <v>44612</v>
      </c>
      <c r="D3280">
        <f t="shared" si="42"/>
        <v>5</v>
      </c>
      <c r="E3280" t="s">
        <v>322</v>
      </c>
      <c r="F3280" s="2">
        <v>177</v>
      </c>
      <c r="G3280" s="1">
        <v>98454</v>
      </c>
      <c r="H3280" s="1">
        <v>4267</v>
      </c>
      <c r="I3280" t="s">
        <v>8</v>
      </c>
    </row>
    <row r="3281" spans="1:9" outlineLevel="2" x14ac:dyDescent="0.25">
      <c r="A3281">
        <v>20182</v>
      </c>
      <c r="B3281" t="s">
        <v>206</v>
      </c>
      <c r="C3281">
        <v>44619</v>
      </c>
      <c r="D3281">
        <f t="shared" si="42"/>
        <v>5</v>
      </c>
      <c r="E3281" t="s">
        <v>324</v>
      </c>
      <c r="F3281" s="2">
        <v>557</v>
      </c>
      <c r="G3281" s="1">
        <v>544451</v>
      </c>
      <c r="H3281" s="1">
        <v>8100</v>
      </c>
      <c r="I3281" t="s">
        <v>8</v>
      </c>
    </row>
    <row r="3282" spans="1:9" outlineLevel="2" x14ac:dyDescent="0.25">
      <c r="A3282">
        <v>20182</v>
      </c>
      <c r="B3282" t="s">
        <v>206</v>
      </c>
      <c r="C3282">
        <v>45211</v>
      </c>
      <c r="D3282">
        <f t="shared" si="42"/>
        <v>5</v>
      </c>
      <c r="E3282" t="s">
        <v>470</v>
      </c>
      <c r="F3282" s="2">
        <v>2229</v>
      </c>
      <c r="G3282" s="1">
        <v>82735984</v>
      </c>
      <c r="H3282" s="1">
        <v>2668661</v>
      </c>
      <c r="I3282" t="s">
        <v>8</v>
      </c>
    </row>
    <row r="3283" spans="1:9" outlineLevel="2" x14ac:dyDescent="0.25">
      <c r="A3283">
        <v>20182</v>
      </c>
      <c r="B3283" t="s">
        <v>206</v>
      </c>
      <c r="C3283">
        <v>45291</v>
      </c>
      <c r="D3283">
        <f t="shared" si="42"/>
        <v>5</v>
      </c>
      <c r="E3283" t="s">
        <v>476</v>
      </c>
      <c r="F3283" s="2">
        <v>4763</v>
      </c>
      <c r="G3283" s="1">
        <v>391881301</v>
      </c>
      <c r="H3283" s="1">
        <v>10011674</v>
      </c>
      <c r="I3283" t="s">
        <v>8</v>
      </c>
    </row>
    <row r="3284" spans="1:9" outlineLevel="2" x14ac:dyDescent="0.25">
      <c r="A3284">
        <v>20182</v>
      </c>
      <c r="B3284" t="s">
        <v>206</v>
      </c>
      <c r="C3284">
        <v>45299</v>
      </c>
      <c r="D3284">
        <f t="shared" si="42"/>
        <v>5</v>
      </c>
      <c r="E3284" t="s">
        <v>477</v>
      </c>
      <c r="F3284" s="2">
        <v>32122</v>
      </c>
      <c r="G3284" s="1">
        <v>49734474</v>
      </c>
      <c r="H3284" s="1">
        <v>2431476</v>
      </c>
      <c r="I3284" t="s">
        <v>8</v>
      </c>
    </row>
    <row r="3285" spans="1:9" outlineLevel="2" x14ac:dyDescent="0.25">
      <c r="A3285">
        <v>20182</v>
      </c>
      <c r="B3285" t="s">
        <v>206</v>
      </c>
      <c r="C3285">
        <v>45321</v>
      </c>
      <c r="D3285">
        <f t="shared" si="42"/>
        <v>5</v>
      </c>
      <c r="E3285" t="s">
        <v>489</v>
      </c>
      <c r="F3285" s="2">
        <v>105</v>
      </c>
      <c r="G3285" s="1">
        <v>62754</v>
      </c>
      <c r="H3285" s="1">
        <v>2613</v>
      </c>
      <c r="I3285" t="s">
        <v>8</v>
      </c>
    </row>
    <row r="3286" spans="1:9" outlineLevel="2" x14ac:dyDescent="0.25">
      <c r="A3286">
        <v>20182</v>
      </c>
      <c r="B3286" t="s">
        <v>206</v>
      </c>
      <c r="C3286">
        <v>45322</v>
      </c>
      <c r="D3286">
        <f t="shared" si="42"/>
        <v>5</v>
      </c>
      <c r="E3286" t="s">
        <v>490</v>
      </c>
      <c r="F3286" s="2">
        <v>808</v>
      </c>
      <c r="G3286" s="1">
        <v>314665</v>
      </c>
      <c r="H3286" s="1">
        <v>10965</v>
      </c>
      <c r="I3286" t="s">
        <v>8</v>
      </c>
    </row>
    <row r="3287" spans="1:9" outlineLevel="2" x14ac:dyDescent="0.25">
      <c r="A3287">
        <v>20182</v>
      </c>
      <c r="B3287" t="s">
        <v>206</v>
      </c>
      <c r="C3287">
        <v>45411</v>
      </c>
      <c r="D3287">
        <f t="shared" si="42"/>
        <v>5</v>
      </c>
      <c r="E3287" t="s">
        <v>519</v>
      </c>
      <c r="F3287" s="2">
        <v>565</v>
      </c>
      <c r="G3287" s="1">
        <v>6323883</v>
      </c>
      <c r="H3287" s="1">
        <v>206161</v>
      </c>
      <c r="I3287" t="s">
        <v>8</v>
      </c>
    </row>
    <row r="3288" spans="1:9" outlineLevel="2" x14ac:dyDescent="0.25">
      <c r="A3288">
        <v>20182</v>
      </c>
      <c r="B3288" t="s">
        <v>206</v>
      </c>
      <c r="C3288">
        <v>45439</v>
      </c>
      <c r="D3288">
        <f t="shared" si="42"/>
        <v>5</v>
      </c>
      <c r="E3288" t="s">
        <v>535</v>
      </c>
      <c r="F3288" s="2">
        <v>352</v>
      </c>
      <c r="G3288" s="1">
        <v>427489</v>
      </c>
      <c r="H3288" s="1">
        <v>53758</v>
      </c>
      <c r="I3288" t="s">
        <v>8</v>
      </c>
    </row>
    <row r="3289" spans="1:9" outlineLevel="1" x14ac:dyDescent="0.25">
      <c r="A3289" s="4" t="s">
        <v>570</v>
      </c>
      <c r="F3289" s="2">
        <f>SUBTOTAL(9,F3270:F3288)</f>
        <v>130006</v>
      </c>
      <c r="G3289" s="1">
        <f>SUBTOTAL(9,G3270:G3288)</f>
        <v>1113134807</v>
      </c>
      <c r="H3289" s="1">
        <f>SUBTOTAL(9,H3270:H3288)</f>
        <v>23994435</v>
      </c>
      <c r="I3289">
        <f>SUBTOTAL(9,I3270:I3288)</f>
        <v>0</v>
      </c>
    </row>
    <row r="3290" spans="1:9" outlineLevel="2" x14ac:dyDescent="0.25">
      <c r="A3290">
        <v>20190</v>
      </c>
      <c r="B3290" t="s">
        <v>16</v>
      </c>
      <c r="C3290">
        <v>44229</v>
      </c>
      <c r="D3290">
        <f t="shared" si="42"/>
        <v>5</v>
      </c>
      <c r="E3290" t="s">
        <v>172</v>
      </c>
      <c r="F3290" s="2">
        <v>144</v>
      </c>
      <c r="G3290" s="1">
        <v>43190</v>
      </c>
      <c r="H3290" s="1">
        <v>1104</v>
      </c>
      <c r="I3290" t="s">
        <v>11</v>
      </c>
    </row>
    <row r="3291" spans="1:9" outlineLevel="2" x14ac:dyDescent="0.25">
      <c r="A3291">
        <v>20190</v>
      </c>
      <c r="B3291" t="s">
        <v>16</v>
      </c>
      <c r="C3291">
        <v>44413</v>
      </c>
      <c r="D3291">
        <f t="shared" si="42"/>
        <v>5</v>
      </c>
      <c r="E3291" t="s">
        <v>257</v>
      </c>
      <c r="F3291" s="2">
        <v>58</v>
      </c>
      <c r="G3291" s="1">
        <v>51580</v>
      </c>
      <c r="H3291" s="1">
        <v>705</v>
      </c>
      <c r="I3291" t="s">
        <v>11</v>
      </c>
    </row>
    <row r="3292" spans="1:9" outlineLevel="2" x14ac:dyDescent="0.25">
      <c r="A3292">
        <v>20190</v>
      </c>
      <c r="B3292" t="s">
        <v>16</v>
      </c>
      <c r="C3292">
        <v>44422</v>
      </c>
      <c r="D3292">
        <f t="shared" si="42"/>
        <v>5</v>
      </c>
      <c r="E3292" t="s">
        <v>266</v>
      </c>
      <c r="F3292" s="2">
        <v>20</v>
      </c>
      <c r="G3292" s="1">
        <v>25470</v>
      </c>
      <c r="H3292" s="1">
        <v>1161</v>
      </c>
      <c r="I3292" t="s">
        <v>11</v>
      </c>
    </row>
    <row r="3293" spans="1:9" outlineLevel="2" x14ac:dyDescent="0.25">
      <c r="A3293">
        <v>20190</v>
      </c>
      <c r="B3293" t="s">
        <v>16</v>
      </c>
      <c r="C3293">
        <v>44511</v>
      </c>
      <c r="D3293">
        <f t="shared" si="42"/>
        <v>5</v>
      </c>
      <c r="E3293" t="s">
        <v>298</v>
      </c>
      <c r="F3293" s="2">
        <v>55720</v>
      </c>
      <c r="G3293" s="1">
        <v>459376545</v>
      </c>
      <c r="H3293" s="1">
        <v>10157146</v>
      </c>
      <c r="I3293">
        <v>31.2</v>
      </c>
    </row>
    <row r="3294" spans="1:9" outlineLevel="2" x14ac:dyDescent="0.25">
      <c r="A3294">
        <v>20190</v>
      </c>
      <c r="B3294" t="s">
        <v>16</v>
      </c>
      <c r="C3294">
        <v>44512</v>
      </c>
      <c r="D3294">
        <f t="shared" si="42"/>
        <v>5</v>
      </c>
      <c r="E3294" t="s">
        <v>299</v>
      </c>
      <c r="F3294" s="2">
        <v>17583</v>
      </c>
      <c r="G3294" s="1">
        <v>15225294</v>
      </c>
      <c r="H3294" s="1">
        <v>395415</v>
      </c>
      <c r="I3294">
        <v>1.2</v>
      </c>
    </row>
    <row r="3295" spans="1:9" outlineLevel="2" x14ac:dyDescent="0.25">
      <c r="A3295">
        <v>20190</v>
      </c>
      <c r="B3295" t="s">
        <v>16</v>
      </c>
      <c r="C3295">
        <v>44521</v>
      </c>
      <c r="D3295">
        <f t="shared" si="42"/>
        <v>5</v>
      </c>
      <c r="E3295" t="s">
        <v>301</v>
      </c>
      <c r="F3295" s="2">
        <v>341</v>
      </c>
      <c r="G3295" s="1">
        <v>608675</v>
      </c>
      <c r="H3295" s="1">
        <v>17538</v>
      </c>
      <c r="I3295">
        <v>0.1</v>
      </c>
    </row>
    <row r="3296" spans="1:9" outlineLevel="2" x14ac:dyDescent="0.25">
      <c r="A3296">
        <v>20190</v>
      </c>
      <c r="B3296" t="s">
        <v>16</v>
      </c>
      <c r="C3296">
        <v>44523</v>
      </c>
      <c r="D3296">
        <f t="shared" si="42"/>
        <v>5</v>
      </c>
      <c r="E3296" t="s">
        <v>303</v>
      </c>
      <c r="F3296" s="2">
        <v>200</v>
      </c>
      <c r="G3296" s="1">
        <v>341563</v>
      </c>
      <c r="H3296" s="1">
        <v>4938</v>
      </c>
      <c r="I3296" t="s">
        <v>11</v>
      </c>
    </row>
    <row r="3297" spans="1:9" outlineLevel="2" x14ac:dyDescent="0.25">
      <c r="A3297">
        <v>20190</v>
      </c>
      <c r="B3297" t="s">
        <v>16</v>
      </c>
      <c r="C3297">
        <v>44529</v>
      </c>
      <c r="D3297">
        <f t="shared" si="42"/>
        <v>5</v>
      </c>
      <c r="E3297" t="s">
        <v>304</v>
      </c>
      <c r="F3297" s="2">
        <v>103</v>
      </c>
      <c r="G3297" s="1">
        <v>72959</v>
      </c>
      <c r="H3297" s="1">
        <v>3092</v>
      </c>
      <c r="I3297" t="s">
        <v>11</v>
      </c>
    </row>
    <row r="3298" spans="1:9" outlineLevel="2" x14ac:dyDescent="0.25">
      <c r="A3298">
        <v>20190</v>
      </c>
      <c r="B3298" t="s">
        <v>16</v>
      </c>
      <c r="C3298">
        <v>44531</v>
      </c>
      <c r="D3298">
        <f t="shared" si="42"/>
        <v>5</v>
      </c>
      <c r="E3298" t="s">
        <v>308</v>
      </c>
      <c r="F3298" s="2">
        <v>3061</v>
      </c>
      <c r="G3298" s="1">
        <v>2874653</v>
      </c>
      <c r="H3298" s="1">
        <v>61177</v>
      </c>
      <c r="I3298">
        <v>0.2</v>
      </c>
    </row>
    <row r="3299" spans="1:9" outlineLevel="2" x14ac:dyDescent="0.25">
      <c r="A3299">
        <v>20190</v>
      </c>
      <c r="B3299" t="s">
        <v>16</v>
      </c>
      <c r="C3299">
        <v>44611</v>
      </c>
      <c r="D3299">
        <f t="shared" si="42"/>
        <v>5</v>
      </c>
      <c r="E3299" t="s">
        <v>321</v>
      </c>
      <c r="F3299" s="2">
        <v>22600</v>
      </c>
      <c r="G3299" s="1">
        <v>161436262</v>
      </c>
      <c r="H3299" s="1">
        <v>1466747</v>
      </c>
      <c r="I3299">
        <v>4.5</v>
      </c>
    </row>
    <row r="3300" spans="1:9" outlineLevel="2" x14ac:dyDescent="0.25">
      <c r="A3300">
        <v>20190</v>
      </c>
      <c r="B3300" t="s">
        <v>16</v>
      </c>
      <c r="C3300">
        <v>44612</v>
      </c>
      <c r="D3300">
        <f t="shared" si="42"/>
        <v>5</v>
      </c>
      <c r="E3300" t="s">
        <v>322</v>
      </c>
      <c r="F3300" s="2">
        <v>31</v>
      </c>
      <c r="G3300" s="1">
        <v>37759</v>
      </c>
      <c r="H3300" s="1">
        <v>916</v>
      </c>
      <c r="I3300" t="s">
        <v>11</v>
      </c>
    </row>
    <row r="3301" spans="1:9" outlineLevel="2" x14ac:dyDescent="0.25">
      <c r="A3301">
        <v>20190</v>
      </c>
      <c r="B3301" t="s">
        <v>16</v>
      </c>
      <c r="C3301">
        <v>44619</v>
      </c>
      <c r="D3301">
        <f t="shared" si="42"/>
        <v>5</v>
      </c>
      <c r="E3301" t="s">
        <v>324</v>
      </c>
      <c r="F3301" s="2">
        <v>124</v>
      </c>
      <c r="G3301" s="1">
        <v>227714</v>
      </c>
      <c r="H3301" s="1">
        <v>7779</v>
      </c>
      <c r="I3301" t="s">
        <v>11</v>
      </c>
    </row>
    <row r="3302" spans="1:9" outlineLevel="2" x14ac:dyDescent="0.25">
      <c r="A3302">
        <v>20190</v>
      </c>
      <c r="B3302" t="s">
        <v>16</v>
      </c>
      <c r="C3302">
        <v>44711</v>
      </c>
      <c r="D3302">
        <f t="shared" si="42"/>
        <v>5</v>
      </c>
      <c r="E3302" t="s">
        <v>343</v>
      </c>
      <c r="F3302" s="2">
        <v>23367</v>
      </c>
      <c r="G3302" s="1">
        <v>96586020</v>
      </c>
      <c r="H3302" s="1">
        <v>389954</v>
      </c>
      <c r="I3302">
        <v>1.2</v>
      </c>
    </row>
    <row r="3303" spans="1:9" outlineLevel="2" x14ac:dyDescent="0.25">
      <c r="A3303">
        <v>20190</v>
      </c>
      <c r="B3303" t="s">
        <v>16</v>
      </c>
      <c r="C3303">
        <v>44719</v>
      </c>
      <c r="D3303">
        <f t="shared" si="42"/>
        <v>5</v>
      </c>
      <c r="E3303" t="s">
        <v>344</v>
      </c>
      <c r="F3303" s="2">
        <v>902</v>
      </c>
      <c r="G3303" s="1">
        <v>33634604</v>
      </c>
      <c r="H3303" s="1">
        <v>38925</v>
      </c>
      <c r="I3303">
        <v>0.1</v>
      </c>
    </row>
    <row r="3304" spans="1:9" outlineLevel="2" x14ac:dyDescent="0.25">
      <c r="A3304">
        <v>20190</v>
      </c>
      <c r="B3304" t="s">
        <v>16</v>
      </c>
      <c r="C3304">
        <v>44812</v>
      </c>
      <c r="D3304">
        <f t="shared" si="42"/>
        <v>5</v>
      </c>
      <c r="E3304" t="s">
        <v>395</v>
      </c>
      <c r="F3304" s="2">
        <v>8</v>
      </c>
      <c r="G3304" s="1">
        <v>3683</v>
      </c>
      <c r="H3304" s="1">
        <v>9</v>
      </c>
      <c r="I3304" t="s">
        <v>11</v>
      </c>
    </row>
    <row r="3305" spans="1:9" outlineLevel="2" x14ac:dyDescent="0.25">
      <c r="A3305">
        <v>20190</v>
      </c>
      <c r="B3305" t="s">
        <v>16</v>
      </c>
      <c r="C3305">
        <v>44814</v>
      </c>
      <c r="D3305">
        <f t="shared" si="42"/>
        <v>5</v>
      </c>
      <c r="E3305" t="s">
        <v>397</v>
      </c>
      <c r="F3305" s="2">
        <v>15</v>
      </c>
      <c r="G3305" s="1">
        <v>19270</v>
      </c>
      <c r="H3305" s="1">
        <v>69</v>
      </c>
      <c r="I3305" t="s">
        <v>11</v>
      </c>
    </row>
    <row r="3306" spans="1:9" outlineLevel="2" x14ac:dyDescent="0.25">
      <c r="A3306">
        <v>20190</v>
      </c>
      <c r="B3306" t="s">
        <v>16</v>
      </c>
      <c r="C3306">
        <v>45121</v>
      </c>
      <c r="D3306">
        <f t="shared" si="42"/>
        <v>5</v>
      </c>
      <c r="E3306" t="s">
        <v>454</v>
      </c>
      <c r="F3306" s="2">
        <v>271</v>
      </c>
      <c r="G3306" s="1">
        <v>307669</v>
      </c>
      <c r="H3306" s="1">
        <v>3087</v>
      </c>
      <c r="I3306" t="s">
        <v>11</v>
      </c>
    </row>
    <row r="3307" spans="1:9" outlineLevel="2" x14ac:dyDescent="0.25">
      <c r="A3307">
        <v>20190</v>
      </c>
      <c r="B3307" t="s">
        <v>16</v>
      </c>
      <c r="C3307">
        <v>45211</v>
      </c>
      <c r="D3307">
        <f t="shared" si="42"/>
        <v>5</v>
      </c>
      <c r="E3307" t="s">
        <v>470</v>
      </c>
      <c r="F3307" s="2">
        <v>4142</v>
      </c>
      <c r="G3307" s="1">
        <v>104522496</v>
      </c>
      <c r="H3307" s="1">
        <v>2455835</v>
      </c>
      <c r="I3307">
        <v>7.6</v>
      </c>
    </row>
    <row r="3308" spans="1:9" outlineLevel="2" x14ac:dyDescent="0.25">
      <c r="A3308">
        <v>20190</v>
      </c>
      <c r="B3308" t="s">
        <v>16</v>
      </c>
      <c r="C3308">
        <v>45291</v>
      </c>
      <c r="D3308">
        <f t="shared" si="42"/>
        <v>5</v>
      </c>
      <c r="E3308" t="s">
        <v>476</v>
      </c>
      <c r="F3308" s="2">
        <v>5036</v>
      </c>
      <c r="G3308" s="1">
        <v>405380408</v>
      </c>
      <c r="H3308" s="1">
        <v>12488372</v>
      </c>
      <c r="I3308">
        <v>38.4</v>
      </c>
    </row>
    <row r="3309" spans="1:9" outlineLevel="2" x14ac:dyDescent="0.25">
      <c r="A3309">
        <v>20190</v>
      </c>
      <c r="B3309" t="s">
        <v>16</v>
      </c>
      <c r="C3309">
        <v>45299</v>
      </c>
      <c r="D3309">
        <f t="shared" si="42"/>
        <v>5</v>
      </c>
      <c r="E3309" t="s">
        <v>477</v>
      </c>
      <c r="F3309" s="2">
        <v>33032</v>
      </c>
      <c r="G3309" s="1">
        <v>50562390</v>
      </c>
      <c r="H3309" s="1">
        <v>3458834</v>
      </c>
      <c r="I3309">
        <v>10.6</v>
      </c>
    </row>
    <row r="3310" spans="1:9" outlineLevel="2" x14ac:dyDescent="0.25">
      <c r="A3310">
        <v>20190</v>
      </c>
      <c r="B3310" t="s">
        <v>16</v>
      </c>
      <c r="C3310">
        <v>45321</v>
      </c>
      <c r="D3310">
        <f t="shared" si="42"/>
        <v>5</v>
      </c>
      <c r="E3310" t="s">
        <v>489</v>
      </c>
      <c r="F3310" s="2">
        <v>542</v>
      </c>
      <c r="G3310" s="1">
        <v>366846</v>
      </c>
      <c r="H3310" s="1">
        <v>25193</v>
      </c>
      <c r="I3310">
        <v>0.1</v>
      </c>
    </row>
    <row r="3311" spans="1:9" outlineLevel="2" x14ac:dyDescent="0.25">
      <c r="A3311">
        <v>20190</v>
      </c>
      <c r="B3311" t="s">
        <v>16</v>
      </c>
      <c r="C3311">
        <v>45322</v>
      </c>
      <c r="D3311">
        <f t="shared" si="42"/>
        <v>5</v>
      </c>
      <c r="E3311" t="s">
        <v>490</v>
      </c>
      <c r="F3311" s="2">
        <v>6485</v>
      </c>
      <c r="G3311" s="1">
        <v>4343172</v>
      </c>
      <c r="H3311" s="1">
        <v>542474</v>
      </c>
      <c r="I3311">
        <v>1.7</v>
      </c>
    </row>
    <row r="3312" spans="1:9" outlineLevel="2" x14ac:dyDescent="0.25">
      <c r="A3312">
        <v>20190</v>
      </c>
      <c r="B3312" t="s">
        <v>16</v>
      </c>
      <c r="C3312">
        <v>45399</v>
      </c>
      <c r="D3312">
        <f t="shared" si="42"/>
        <v>5</v>
      </c>
      <c r="E3312" t="s">
        <v>513</v>
      </c>
      <c r="F3312" s="2">
        <v>1208</v>
      </c>
      <c r="G3312" s="1">
        <v>1382860</v>
      </c>
      <c r="H3312" s="1">
        <v>286753</v>
      </c>
      <c r="I3312">
        <v>0.9</v>
      </c>
    </row>
    <row r="3313" spans="1:9" outlineLevel="2" x14ac:dyDescent="0.25">
      <c r="A3313">
        <v>20190</v>
      </c>
      <c r="B3313" t="s">
        <v>16</v>
      </c>
      <c r="C3313">
        <v>45411</v>
      </c>
      <c r="D3313">
        <f t="shared" si="42"/>
        <v>5</v>
      </c>
      <c r="E3313" t="s">
        <v>519</v>
      </c>
      <c r="F3313" s="2">
        <v>632</v>
      </c>
      <c r="G3313" s="1">
        <v>36223476</v>
      </c>
      <c r="H3313" s="1">
        <v>611973</v>
      </c>
      <c r="I3313">
        <v>1.9</v>
      </c>
    </row>
    <row r="3314" spans="1:9" outlineLevel="2" x14ac:dyDescent="0.25">
      <c r="A3314">
        <v>20190</v>
      </c>
      <c r="B3314" t="s">
        <v>16</v>
      </c>
      <c r="C3314">
        <v>45421</v>
      </c>
      <c r="D3314">
        <f t="shared" si="42"/>
        <v>5</v>
      </c>
      <c r="E3314" t="s">
        <v>532</v>
      </c>
      <c r="F3314" s="2">
        <v>119</v>
      </c>
      <c r="G3314" s="1">
        <v>218301</v>
      </c>
      <c r="H3314" s="1">
        <v>4625</v>
      </c>
      <c r="I3314" t="s">
        <v>11</v>
      </c>
    </row>
    <row r="3315" spans="1:9" outlineLevel="2" x14ac:dyDescent="0.25">
      <c r="A3315">
        <v>20190</v>
      </c>
      <c r="B3315" t="s">
        <v>16</v>
      </c>
      <c r="C3315">
        <v>45439</v>
      </c>
      <c r="D3315">
        <f t="shared" si="42"/>
        <v>5</v>
      </c>
      <c r="E3315" t="s">
        <v>535</v>
      </c>
      <c r="F3315" s="2">
        <v>474</v>
      </c>
      <c r="G3315" s="1">
        <v>584809</v>
      </c>
      <c r="H3315" s="1">
        <v>98512</v>
      </c>
      <c r="I3315">
        <v>0.3</v>
      </c>
    </row>
    <row r="3316" spans="1:9" outlineLevel="1" x14ac:dyDescent="0.25">
      <c r="A3316" s="4" t="s">
        <v>571</v>
      </c>
      <c r="F3316" s="2">
        <f>SUBTOTAL(9,F3290:F3315)</f>
        <v>176218</v>
      </c>
      <c r="G3316" s="1">
        <f>SUBTOTAL(9,G3290:G3315)</f>
        <v>1374457668</v>
      </c>
      <c r="H3316" s="1">
        <f>SUBTOTAL(9,H3290:H3315)</f>
        <v>32522333</v>
      </c>
      <c r="I3316">
        <f>SUBTOTAL(9,I3290:I3315)</f>
        <v>100</v>
      </c>
    </row>
    <row r="3317" spans="1:9" outlineLevel="2" x14ac:dyDescent="0.25">
      <c r="A3317">
        <v>20191</v>
      </c>
      <c r="B3317" t="s">
        <v>289</v>
      </c>
      <c r="C3317">
        <v>44511</v>
      </c>
      <c r="D3317">
        <f t="shared" si="42"/>
        <v>5</v>
      </c>
      <c r="E3317" t="s">
        <v>298</v>
      </c>
      <c r="F3317" s="2">
        <v>20537</v>
      </c>
      <c r="G3317" s="1">
        <v>120118353</v>
      </c>
      <c r="H3317" s="1">
        <v>977455</v>
      </c>
      <c r="I3317" t="s">
        <v>8</v>
      </c>
    </row>
    <row r="3318" spans="1:9" outlineLevel="2" x14ac:dyDescent="0.25">
      <c r="A3318">
        <v>20191</v>
      </c>
      <c r="B3318" t="s">
        <v>289</v>
      </c>
      <c r="C3318">
        <v>44521</v>
      </c>
      <c r="D3318">
        <f t="shared" si="42"/>
        <v>5</v>
      </c>
      <c r="E3318" t="s">
        <v>301</v>
      </c>
      <c r="F3318" s="2">
        <v>215</v>
      </c>
      <c r="G3318" s="1">
        <v>432746</v>
      </c>
      <c r="H3318" s="1">
        <v>5152</v>
      </c>
      <c r="I3318" t="s">
        <v>8</v>
      </c>
    </row>
    <row r="3319" spans="1:9" outlineLevel="2" x14ac:dyDescent="0.25">
      <c r="A3319">
        <v>20191</v>
      </c>
      <c r="B3319" t="s">
        <v>289</v>
      </c>
      <c r="C3319">
        <v>44523</v>
      </c>
      <c r="D3319">
        <f t="shared" si="42"/>
        <v>5</v>
      </c>
      <c r="E3319" t="s">
        <v>303</v>
      </c>
      <c r="F3319" s="2">
        <v>37</v>
      </c>
      <c r="G3319" s="1">
        <v>22884</v>
      </c>
      <c r="H3319" s="1">
        <v>188</v>
      </c>
      <c r="I3319" t="s">
        <v>8</v>
      </c>
    </row>
    <row r="3320" spans="1:9" outlineLevel="2" x14ac:dyDescent="0.25">
      <c r="A3320">
        <v>20191</v>
      </c>
      <c r="B3320" t="s">
        <v>289</v>
      </c>
      <c r="C3320">
        <v>44529</v>
      </c>
      <c r="D3320">
        <f t="shared" si="42"/>
        <v>5</v>
      </c>
      <c r="E3320" t="s">
        <v>304</v>
      </c>
      <c r="F3320" s="2">
        <v>34</v>
      </c>
      <c r="G3320" s="1">
        <v>25554</v>
      </c>
      <c r="H3320" s="1">
        <v>944</v>
      </c>
      <c r="I3320" t="s">
        <v>8</v>
      </c>
    </row>
    <row r="3321" spans="1:9" outlineLevel="2" x14ac:dyDescent="0.25">
      <c r="A3321">
        <v>20191</v>
      </c>
      <c r="B3321" t="s">
        <v>289</v>
      </c>
      <c r="C3321">
        <v>44531</v>
      </c>
      <c r="D3321">
        <f t="shared" si="42"/>
        <v>5</v>
      </c>
      <c r="E3321" t="s">
        <v>308</v>
      </c>
      <c r="F3321" s="2">
        <v>1230</v>
      </c>
      <c r="G3321" s="1">
        <v>1062395</v>
      </c>
      <c r="H3321" s="1">
        <v>14386</v>
      </c>
      <c r="I3321" t="s">
        <v>8</v>
      </c>
    </row>
    <row r="3322" spans="1:9" outlineLevel="2" x14ac:dyDescent="0.25">
      <c r="A3322">
        <v>20191</v>
      </c>
      <c r="B3322" t="s">
        <v>289</v>
      </c>
      <c r="C3322">
        <v>44611</v>
      </c>
      <c r="D3322">
        <f t="shared" si="42"/>
        <v>5</v>
      </c>
      <c r="E3322" t="s">
        <v>321</v>
      </c>
      <c r="F3322" s="2">
        <v>16996</v>
      </c>
      <c r="G3322" s="1">
        <v>133247193</v>
      </c>
      <c r="H3322" s="1">
        <v>162694</v>
      </c>
      <c r="I3322" t="s">
        <v>8</v>
      </c>
    </row>
    <row r="3323" spans="1:9" outlineLevel="2" x14ac:dyDescent="0.25">
      <c r="A3323">
        <v>20191</v>
      </c>
      <c r="B3323" t="s">
        <v>289</v>
      </c>
      <c r="C3323">
        <v>44619</v>
      </c>
      <c r="D3323">
        <f t="shared" si="42"/>
        <v>5</v>
      </c>
      <c r="E3323" t="s">
        <v>324</v>
      </c>
      <c r="F3323" s="2">
        <v>17</v>
      </c>
      <c r="G3323" s="1">
        <v>42193</v>
      </c>
      <c r="H3323" s="1">
        <v>893</v>
      </c>
      <c r="I3323" t="s">
        <v>8</v>
      </c>
    </row>
    <row r="3324" spans="1:9" outlineLevel="2" x14ac:dyDescent="0.25">
      <c r="A3324">
        <v>20191</v>
      </c>
      <c r="B3324" t="s">
        <v>289</v>
      </c>
      <c r="C3324">
        <v>45121</v>
      </c>
      <c r="D3324">
        <f t="shared" ref="D3324:D3390" si="43">+LEN(C3324)</f>
        <v>5</v>
      </c>
      <c r="E3324" t="s">
        <v>454</v>
      </c>
      <c r="F3324" s="2">
        <v>10</v>
      </c>
      <c r="G3324" s="1">
        <v>12412</v>
      </c>
      <c r="H3324" s="1">
        <v>163</v>
      </c>
      <c r="I3324" t="s">
        <v>8</v>
      </c>
    </row>
    <row r="3325" spans="1:9" outlineLevel="2" x14ac:dyDescent="0.25">
      <c r="A3325">
        <v>20191</v>
      </c>
      <c r="B3325" t="s">
        <v>289</v>
      </c>
      <c r="C3325">
        <v>45211</v>
      </c>
      <c r="D3325">
        <f t="shared" si="43"/>
        <v>5</v>
      </c>
      <c r="E3325" t="s">
        <v>470</v>
      </c>
      <c r="F3325" s="2">
        <v>549</v>
      </c>
      <c r="G3325" s="1">
        <v>22937557</v>
      </c>
      <c r="H3325" s="1">
        <v>217871</v>
      </c>
      <c r="I3325" t="s">
        <v>8</v>
      </c>
    </row>
    <row r="3326" spans="1:9" outlineLevel="2" x14ac:dyDescent="0.25">
      <c r="A3326">
        <v>20191</v>
      </c>
      <c r="B3326" t="s">
        <v>289</v>
      </c>
      <c r="C3326">
        <v>45291</v>
      </c>
      <c r="D3326">
        <f t="shared" si="43"/>
        <v>5</v>
      </c>
      <c r="E3326" t="s">
        <v>476</v>
      </c>
      <c r="F3326" s="2">
        <v>4573</v>
      </c>
      <c r="G3326" s="1">
        <v>375977320</v>
      </c>
      <c r="H3326" s="1">
        <v>2593569</v>
      </c>
      <c r="I3326" t="s">
        <v>8</v>
      </c>
    </row>
    <row r="3327" spans="1:9" outlineLevel="2" x14ac:dyDescent="0.25">
      <c r="A3327">
        <v>20191</v>
      </c>
      <c r="B3327" t="s">
        <v>289</v>
      </c>
      <c r="C3327">
        <v>45299</v>
      </c>
      <c r="D3327">
        <f t="shared" si="43"/>
        <v>5</v>
      </c>
      <c r="E3327" t="s">
        <v>477</v>
      </c>
      <c r="F3327" s="2">
        <v>31113</v>
      </c>
      <c r="G3327" s="1">
        <v>46709032</v>
      </c>
      <c r="H3327" s="1">
        <v>749859</v>
      </c>
      <c r="I3327" t="s">
        <v>8</v>
      </c>
    </row>
    <row r="3328" spans="1:9" outlineLevel="2" x14ac:dyDescent="0.25">
      <c r="A3328">
        <v>20191</v>
      </c>
      <c r="B3328" t="s">
        <v>289</v>
      </c>
      <c r="C3328">
        <v>45321</v>
      </c>
      <c r="D3328">
        <f t="shared" si="43"/>
        <v>5</v>
      </c>
      <c r="E3328" t="s">
        <v>489</v>
      </c>
      <c r="F3328" s="2">
        <v>136</v>
      </c>
      <c r="G3328" s="1">
        <v>92678</v>
      </c>
      <c r="H3328" s="1">
        <v>3703</v>
      </c>
      <c r="I3328" t="s">
        <v>8</v>
      </c>
    </row>
    <row r="3329" spans="1:9" outlineLevel="2" x14ac:dyDescent="0.25">
      <c r="A3329">
        <v>20191</v>
      </c>
      <c r="B3329" t="s">
        <v>289</v>
      </c>
      <c r="C3329">
        <v>45322</v>
      </c>
      <c r="D3329">
        <f t="shared" si="43"/>
        <v>5</v>
      </c>
      <c r="E3329" t="s">
        <v>490</v>
      </c>
      <c r="F3329" s="2">
        <v>3525</v>
      </c>
      <c r="G3329" s="1">
        <v>3060360</v>
      </c>
      <c r="H3329" s="1">
        <v>269225</v>
      </c>
      <c r="I3329" t="s">
        <v>8</v>
      </c>
    </row>
    <row r="3330" spans="1:9" outlineLevel="2" x14ac:dyDescent="0.25">
      <c r="A3330">
        <v>20191</v>
      </c>
      <c r="B3330" t="s">
        <v>289</v>
      </c>
      <c r="C3330">
        <v>45411</v>
      </c>
      <c r="D3330">
        <f t="shared" si="43"/>
        <v>5</v>
      </c>
      <c r="E3330" t="s">
        <v>519</v>
      </c>
      <c r="F3330" s="2">
        <v>339</v>
      </c>
      <c r="G3330" s="1">
        <v>2498623</v>
      </c>
      <c r="H3330" s="1">
        <v>121608</v>
      </c>
      <c r="I3330" t="s">
        <v>8</v>
      </c>
    </row>
    <row r="3331" spans="1:9" outlineLevel="2" x14ac:dyDescent="0.25">
      <c r="A3331">
        <v>20191</v>
      </c>
      <c r="B3331" t="s">
        <v>289</v>
      </c>
      <c r="C3331">
        <v>45421</v>
      </c>
      <c r="D3331">
        <f t="shared" si="43"/>
        <v>5</v>
      </c>
      <c r="E3331" t="s">
        <v>532</v>
      </c>
      <c r="F3331" s="2">
        <v>76</v>
      </c>
      <c r="G3331" s="1">
        <v>164116</v>
      </c>
      <c r="H3331" s="1">
        <v>3047</v>
      </c>
      <c r="I3331" t="s">
        <v>8</v>
      </c>
    </row>
    <row r="3332" spans="1:9" outlineLevel="2" x14ac:dyDescent="0.25">
      <c r="A3332">
        <v>20191</v>
      </c>
      <c r="B3332" t="s">
        <v>289</v>
      </c>
      <c r="C3332">
        <v>45439</v>
      </c>
      <c r="D3332">
        <f t="shared" si="43"/>
        <v>5</v>
      </c>
      <c r="E3332" t="s">
        <v>535</v>
      </c>
      <c r="F3332" s="2">
        <v>173</v>
      </c>
      <c r="G3332" s="1">
        <v>319858</v>
      </c>
      <c r="H3332" s="1">
        <v>26145</v>
      </c>
      <c r="I3332" t="s">
        <v>8</v>
      </c>
    </row>
    <row r="3333" spans="1:9" outlineLevel="1" x14ac:dyDescent="0.25">
      <c r="A3333" s="4" t="s">
        <v>572</v>
      </c>
      <c r="F3333" s="2">
        <f>SUBTOTAL(9,F3317:F3332)</f>
        <v>79560</v>
      </c>
      <c r="G3333" s="1">
        <f>SUBTOTAL(9,G3317:G3332)</f>
        <v>706723274</v>
      </c>
      <c r="H3333" s="1">
        <f>SUBTOTAL(9,H3317:H3332)</f>
        <v>5146902</v>
      </c>
      <c r="I3333">
        <f>SUBTOTAL(9,I3317:I3332)</f>
        <v>0</v>
      </c>
    </row>
    <row r="3334" spans="1:9" outlineLevel="2" x14ac:dyDescent="0.25">
      <c r="A3334">
        <v>20192</v>
      </c>
      <c r="B3334" t="s">
        <v>290</v>
      </c>
      <c r="C3334">
        <v>44511</v>
      </c>
      <c r="D3334">
        <f t="shared" si="43"/>
        <v>5</v>
      </c>
      <c r="E3334" t="s">
        <v>298</v>
      </c>
      <c r="F3334" s="2">
        <v>7286</v>
      </c>
      <c r="G3334" s="1">
        <v>75159395</v>
      </c>
      <c r="H3334" s="1">
        <v>205124</v>
      </c>
      <c r="I3334" t="s">
        <v>8</v>
      </c>
    </row>
    <row r="3335" spans="1:9" outlineLevel="2" x14ac:dyDescent="0.25">
      <c r="A3335">
        <v>20192</v>
      </c>
      <c r="B3335" t="s">
        <v>290</v>
      </c>
      <c r="C3335">
        <v>44521</v>
      </c>
      <c r="D3335">
        <f t="shared" si="43"/>
        <v>5</v>
      </c>
      <c r="E3335" t="s">
        <v>301</v>
      </c>
      <c r="F3335" s="2">
        <v>86</v>
      </c>
      <c r="G3335" s="1">
        <v>82167</v>
      </c>
      <c r="H3335" s="1">
        <v>2764</v>
      </c>
      <c r="I3335" t="s">
        <v>8</v>
      </c>
    </row>
    <row r="3336" spans="1:9" outlineLevel="2" x14ac:dyDescent="0.25">
      <c r="A3336">
        <v>20192</v>
      </c>
      <c r="B3336" t="s">
        <v>290</v>
      </c>
      <c r="C3336">
        <v>44529</v>
      </c>
      <c r="D3336">
        <f t="shared" si="43"/>
        <v>5</v>
      </c>
      <c r="E3336" t="s">
        <v>304</v>
      </c>
      <c r="F3336" s="2">
        <v>48</v>
      </c>
      <c r="G3336" s="1">
        <v>29362</v>
      </c>
      <c r="H3336" s="1">
        <v>810</v>
      </c>
      <c r="I3336" t="s">
        <v>8</v>
      </c>
    </row>
    <row r="3337" spans="1:9" outlineLevel="2" x14ac:dyDescent="0.25">
      <c r="A3337">
        <v>20192</v>
      </c>
      <c r="B3337" t="s">
        <v>290</v>
      </c>
      <c r="C3337">
        <v>44531</v>
      </c>
      <c r="D3337">
        <f t="shared" si="43"/>
        <v>5</v>
      </c>
      <c r="E3337" t="s">
        <v>308</v>
      </c>
      <c r="F3337" s="2">
        <v>775</v>
      </c>
      <c r="G3337" s="1">
        <v>1152147</v>
      </c>
      <c r="H3337" s="1">
        <v>16111</v>
      </c>
      <c r="I3337" t="s">
        <v>8</v>
      </c>
    </row>
    <row r="3338" spans="1:9" outlineLevel="2" x14ac:dyDescent="0.25">
      <c r="A3338">
        <v>20192</v>
      </c>
      <c r="B3338" t="s">
        <v>290</v>
      </c>
      <c r="C3338">
        <v>44611</v>
      </c>
      <c r="D3338">
        <f t="shared" si="43"/>
        <v>5</v>
      </c>
      <c r="E3338" t="s">
        <v>321</v>
      </c>
      <c r="F3338" s="2">
        <v>18190</v>
      </c>
      <c r="G3338" s="1">
        <v>138630257</v>
      </c>
      <c r="H3338" s="1">
        <v>270481</v>
      </c>
      <c r="I3338" t="s">
        <v>8</v>
      </c>
    </row>
    <row r="3339" spans="1:9" outlineLevel="2" x14ac:dyDescent="0.25">
      <c r="A3339">
        <v>20192</v>
      </c>
      <c r="B3339" t="s">
        <v>290</v>
      </c>
      <c r="C3339">
        <v>44612</v>
      </c>
      <c r="D3339">
        <f t="shared" si="43"/>
        <v>5</v>
      </c>
      <c r="E3339" t="s">
        <v>322</v>
      </c>
      <c r="F3339" s="2">
        <v>10</v>
      </c>
      <c r="G3339" s="1">
        <v>19489</v>
      </c>
      <c r="H3339" s="1">
        <v>584</v>
      </c>
      <c r="I3339" t="s">
        <v>8</v>
      </c>
    </row>
    <row r="3340" spans="1:9" outlineLevel="2" x14ac:dyDescent="0.25">
      <c r="A3340">
        <v>20192</v>
      </c>
      <c r="B3340" t="s">
        <v>290</v>
      </c>
      <c r="C3340">
        <v>44619</v>
      </c>
      <c r="D3340">
        <f t="shared" si="43"/>
        <v>5</v>
      </c>
      <c r="E3340" t="s">
        <v>324</v>
      </c>
      <c r="F3340" s="2">
        <v>17</v>
      </c>
      <c r="G3340" s="1">
        <v>34613</v>
      </c>
      <c r="H3340" s="1">
        <v>327</v>
      </c>
      <c r="I3340" t="s">
        <v>8</v>
      </c>
    </row>
    <row r="3341" spans="1:9" outlineLevel="2" x14ac:dyDescent="0.25">
      <c r="A3341">
        <v>20192</v>
      </c>
      <c r="B3341" t="s">
        <v>290</v>
      </c>
      <c r="C3341">
        <v>45121</v>
      </c>
      <c r="D3341">
        <f t="shared" si="43"/>
        <v>5</v>
      </c>
      <c r="E3341" t="s">
        <v>454</v>
      </c>
      <c r="F3341" s="2">
        <v>242</v>
      </c>
      <c r="G3341" s="1">
        <v>290406</v>
      </c>
      <c r="H3341" s="1">
        <v>2813</v>
      </c>
      <c r="I3341" t="s">
        <v>8</v>
      </c>
    </row>
    <row r="3342" spans="1:9" outlineLevel="2" x14ac:dyDescent="0.25">
      <c r="A3342">
        <v>20192</v>
      </c>
      <c r="B3342" t="s">
        <v>290</v>
      </c>
      <c r="C3342">
        <v>45211</v>
      </c>
      <c r="D3342">
        <f t="shared" si="43"/>
        <v>5</v>
      </c>
      <c r="E3342" t="s">
        <v>470</v>
      </c>
      <c r="F3342" s="2">
        <v>2452</v>
      </c>
      <c r="G3342" s="1">
        <v>44481958</v>
      </c>
      <c r="H3342" s="1">
        <v>166134</v>
      </c>
      <c r="I3342" t="s">
        <v>8</v>
      </c>
    </row>
    <row r="3343" spans="1:9" outlineLevel="2" x14ac:dyDescent="0.25">
      <c r="A3343">
        <v>20192</v>
      </c>
      <c r="B3343" t="s">
        <v>290</v>
      </c>
      <c r="C3343">
        <v>45291</v>
      </c>
      <c r="D3343">
        <f t="shared" si="43"/>
        <v>5</v>
      </c>
      <c r="E3343" t="s">
        <v>476</v>
      </c>
      <c r="F3343" s="2">
        <v>4169</v>
      </c>
      <c r="G3343" s="1">
        <v>312413276</v>
      </c>
      <c r="H3343" s="1">
        <v>468106</v>
      </c>
      <c r="I3343" t="s">
        <v>8</v>
      </c>
    </row>
    <row r="3344" spans="1:9" outlineLevel="2" x14ac:dyDescent="0.25">
      <c r="A3344">
        <v>20192</v>
      </c>
      <c r="B3344" t="s">
        <v>290</v>
      </c>
      <c r="C3344">
        <v>45299</v>
      </c>
      <c r="D3344">
        <f t="shared" si="43"/>
        <v>5</v>
      </c>
      <c r="E3344" t="s">
        <v>477</v>
      </c>
      <c r="F3344" s="2">
        <v>31553</v>
      </c>
      <c r="G3344" s="1">
        <v>46256597</v>
      </c>
      <c r="H3344" s="1">
        <v>691469</v>
      </c>
      <c r="I3344" t="s">
        <v>8</v>
      </c>
    </row>
    <row r="3345" spans="1:9" outlineLevel="2" x14ac:dyDescent="0.25">
      <c r="A3345">
        <v>20192</v>
      </c>
      <c r="B3345" t="s">
        <v>290</v>
      </c>
      <c r="C3345">
        <v>45321</v>
      </c>
      <c r="D3345">
        <f t="shared" si="43"/>
        <v>5</v>
      </c>
      <c r="E3345" t="s">
        <v>489</v>
      </c>
      <c r="F3345" s="2">
        <v>228</v>
      </c>
      <c r="G3345" s="1">
        <v>91238</v>
      </c>
      <c r="H3345" s="1">
        <v>5541</v>
      </c>
      <c r="I3345" t="s">
        <v>8</v>
      </c>
    </row>
    <row r="3346" spans="1:9" outlineLevel="2" x14ac:dyDescent="0.25">
      <c r="A3346">
        <v>20192</v>
      </c>
      <c r="B3346" t="s">
        <v>290</v>
      </c>
      <c r="C3346">
        <v>45322</v>
      </c>
      <c r="D3346">
        <f t="shared" si="43"/>
        <v>5</v>
      </c>
      <c r="E3346" t="s">
        <v>490</v>
      </c>
      <c r="F3346" s="2">
        <v>5884</v>
      </c>
      <c r="G3346" s="1">
        <v>4097783</v>
      </c>
      <c r="H3346" s="1">
        <v>244119</v>
      </c>
      <c r="I3346" t="s">
        <v>8</v>
      </c>
    </row>
    <row r="3347" spans="1:9" outlineLevel="2" x14ac:dyDescent="0.25">
      <c r="A3347">
        <v>20192</v>
      </c>
      <c r="B3347" t="s">
        <v>290</v>
      </c>
      <c r="C3347">
        <v>45411</v>
      </c>
      <c r="D3347">
        <f t="shared" si="43"/>
        <v>5</v>
      </c>
      <c r="E3347" t="s">
        <v>519</v>
      </c>
      <c r="F3347" s="2">
        <v>265</v>
      </c>
      <c r="G3347" s="1">
        <v>3198429</v>
      </c>
      <c r="H3347" s="1">
        <v>48386</v>
      </c>
      <c r="I3347" t="s">
        <v>8</v>
      </c>
    </row>
    <row r="3348" spans="1:9" outlineLevel="2" x14ac:dyDescent="0.25">
      <c r="A3348">
        <v>20192</v>
      </c>
      <c r="B3348" t="s">
        <v>290</v>
      </c>
      <c r="C3348">
        <v>45439</v>
      </c>
      <c r="D3348">
        <f t="shared" si="43"/>
        <v>5</v>
      </c>
      <c r="E3348" t="s">
        <v>535</v>
      </c>
      <c r="F3348" s="2">
        <v>105</v>
      </c>
      <c r="G3348" s="1">
        <v>40076</v>
      </c>
      <c r="H3348" s="1">
        <v>4826</v>
      </c>
      <c r="I3348" t="s">
        <v>8</v>
      </c>
    </row>
    <row r="3349" spans="1:9" outlineLevel="1" x14ac:dyDescent="0.25">
      <c r="A3349" s="4" t="s">
        <v>573</v>
      </c>
      <c r="F3349" s="2">
        <f>SUBTOTAL(9,F3334:F3348)</f>
        <v>71310</v>
      </c>
      <c r="G3349" s="1">
        <f>SUBTOTAL(9,G3334:G3348)</f>
        <v>625977193</v>
      </c>
      <c r="H3349" s="1">
        <f>SUBTOTAL(9,H3334:H3348)</f>
        <v>2127595</v>
      </c>
      <c r="I3349">
        <f>SUBTOTAL(9,I3334:I3348)</f>
        <v>0</v>
      </c>
    </row>
    <row r="3350" spans="1:9" outlineLevel="2" x14ac:dyDescent="0.25">
      <c r="A3350">
        <v>20193</v>
      </c>
      <c r="B3350" t="s">
        <v>291</v>
      </c>
      <c r="C3350">
        <v>44511</v>
      </c>
      <c r="D3350">
        <f t="shared" si="43"/>
        <v>5</v>
      </c>
      <c r="E3350" t="s">
        <v>298</v>
      </c>
      <c r="F3350" s="2">
        <v>53546</v>
      </c>
      <c r="G3350" s="1">
        <v>448012055</v>
      </c>
      <c r="H3350" s="1">
        <v>8974567</v>
      </c>
      <c r="I3350" t="s">
        <v>8</v>
      </c>
    </row>
    <row r="3351" spans="1:9" outlineLevel="2" x14ac:dyDescent="0.25">
      <c r="A3351">
        <v>20193</v>
      </c>
      <c r="B3351" t="s">
        <v>291</v>
      </c>
      <c r="C3351">
        <v>44521</v>
      </c>
      <c r="D3351">
        <f t="shared" si="43"/>
        <v>5</v>
      </c>
      <c r="E3351" t="s">
        <v>301</v>
      </c>
      <c r="F3351" s="2">
        <v>299</v>
      </c>
      <c r="G3351" s="1">
        <v>411888</v>
      </c>
      <c r="H3351" s="1">
        <v>9622</v>
      </c>
      <c r="I3351" t="s">
        <v>8</v>
      </c>
    </row>
    <row r="3352" spans="1:9" outlineLevel="2" x14ac:dyDescent="0.25">
      <c r="A3352">
        <v>20193</v>
      </c>
      <c r="B3352" t="s">
        <v>291</v>
      </c>
      <c r="C3352">
        <v>44523</v>
      </c>
      <c r="D3352">
        <f t="shared" si="43"/>
        <v>5</v>
      </c>
      <c r="E3352" t="s">
        <v>303</v>
      </c>
      <c r="F3352" s="2">
        <v>188</v>
      </c>
      <c r="G3352" s="1">
        <v>337142</v>
      </c>
      <c r="H3352" s="1">
        <v>4702</v>
      </c>
      <c r="I3352" t="s">
        <v>8</v>
      </c>
    </row>
    <row r="3353" spans="1:9" outlineLevel="2" x14ac:dyDescent="0.25">
      <c r="A3353">
        <v>20193</v>
      </c>
      <c r="B3353" t="s">
        <v>291</v>
      </c>
      <c r="C3353">
        <v>44529</v>
      </c>
      <c r="D3353">
        <f t="shared" si="43"/>
        <v>5</v>
      </c>
      <c r="E3353" t="s">
        <v>304</v>
      </c>
      <c r="F3353" s="2">
        <v>50</v>
      </c>
      <c r="G3353" s="1">
        <v>45341</v>
      </c>
      <c r="H3353" s="1">
        <v>1338</v>
      </c>
      <c r="I3353" t="s">
        <v>8</v>
      </c>
    </row>
    <row r="3354" spans="1:9" outlineLevel="2" x14ac:dyDescent="0.25">
      <c r="A3354">
        <v>20193</v>
      </c>
      <c r="B3354" t="s">
        <v>291</v>
      </c>
      <c r="C3354">
        <v>44531</v>
      </c>
      <c r="D3354">
        <f t="shared" si="43"/>
        <v>5</v>
      </c>
      <c r="E3354" t="s">
        <v>308</v>
      </c>
      <c r="F3354" s="2">
        <v>2405</v>
      </c>
      <c r="G3354" s="1">
        <v>1665017</v>
      </c>
      <c r="H3354" s="1">
        <v>30680</v>
      </c>
      <c r="I3354" t="s">
        <v>8</v>
      </c>
    </row>
    <row r="3355" spans="1:9" outlineLevel="2" x14ac:dyDescent="0.25">
      <c r="A3355">
        <v>20193</v>
      </c>
      <c r="B3355" t="s">
        <v>291</v>
      </c>
      <c r="C3355">
        <v>44611</v>
      </c>
      <c r="D3355">
        <f t="shared" si="43"/>
        <v>5</v>
      </c>
      <c r="E3355" t="s">
        <v>321</v>
      </c>
      <c r="F3355" s="2">
        <v>21713</v>
      </c>
      <c r="G3355" s="1">
        <v>158487818</v>
      </c>
      <c r="H3355" s="1">
        <v>1033572</v>
      </c>
      <c r="I3355" t="s">
        <v>8</v>
      </c>
    </row>
    <row r="3356" spans="1:9" outlineLevel="2" x14ac:dyDescent="0.25">
      <c r="A3356">
        <v>20193</v>
      </c>
      <c r="B3356" t="s">
        <v>291</v>
      </c>
      <c r="C3356">
        <v>44612</v>
      </c>
      <c r="D3356">
        <f t="shared" si="43"/>
        <v>5</v>
      </c>
      <c r="E3356" t="s">
        <v>322</v>
      </c>
      <c r="F3356" s="2">
        <v>22</v>
      </c>
      <c r="G3356" s="1">
        <v>25094</v>
      </c>
      <c r="H3356" s="1">
        <v>284</v>
      </c>
      <c r="I3356" t="s">
        <v>8</v>
      </c>
    </row>
    <row r="3357" spans="1:9" outlineLevel="2" x14ac:dyDescent="0.25">
      <c r="A3357">
        <v>20193</v>
      </c>
      <c r="B3357" t="s">
        <v>291</v>
      </c>
      <c r="C3357">
        <v>44619</v>
      </c>
      <c r="D3357">
        <f t="shared" si="43"/>
        <v>5</v>
      </c>
      <c r="E3357" t="s">
        <v>324</v>
      </c>
      <c r="F3357" s="2">
        <v>111</v>
      </c>
      <c r="G3357" s="1">
        <v>213920</v>
      </c>
      <c r="H3357" s="1">
        <v>6559</v>
      </c>
      <c r="I3357" t="s">
        <v>8</v>
      </c>
    </row>
    <row r="3358" spans="1:9" outlineLevel="2" x14ac:dyDescent="0.25">
      <c r="A3358">
        <v>20193</v>
      </c>
      <c r="B3358" t="s">
        <v>291</v>
      </c>
      <c r="C3358">
        <v>45121</v>
      </c>
      <c r="D3358">
        <f t="shared" si="43"/>
        <v>5</v>
      </c>
      <c r="E3358" t="s">
        <v>454</v>
      </c>
      <c r="F3358" s="2">
        <v>31</v>
      </c>
      <c r="G3358" s="1">
        <v>8719</v>
      </c>
      <c r="H3358" s="1">
        <v>111</v>
      </c>
      <c r="I3358" t="s">
        <v>8</v>
      </c>
    </row>
    <row r="3359" spans="1:9" outlineLevel="2" x14ac:dyDescent="0.25">
      <c r="A3359">
        <v>20193</v>
      </c>
      <c r="B3359" t="s">
        <v>291</v>
      </c>
      <c r="C3359">
        <v>45211</v>
      </c>
      <c r="D3359">
        <f t="shared" si="43"/>
        <v>5</v>
      </c>
      <c r="E3359" t="s">
        <v>470</v>
      </c>
      <c r="F3359" s="2">
        <v>2248</v>
      </c>
      <c r="G3359" s="1">
        <v>82978093</v>
      </c>
      <c r="H3359" s="1">
        <v>2071830</v>
      </c>
      <c r="I3359" t="s">
        <v>8</v>
      </c>
    </row>
    <row r="3360" spans="1:9" outlineLevel="2" x14ac:dyDescent="0.25">
      <c r="A3360">
        <v>20193</v>
      </c>
      <c r="B3360" t="s">
        <v>291</v>
      </c>
      <c r="C3360">
        <v>45291</v>
      </c>
      <c r="D3360">
        <f t="shared" si="43"/>
        <v>5</v>
      </c>
      <c r="E3360" t="s">
        <v>476</v>
      </c>
      <c r="F3360" s="2">
        <v>5015</v>
      </c>
      <c r="G3360" s="1">
        <v>404899721</v>
      </c>
      <c r="H3360" s="1">
        <v>9426697</v>
      </c>
      <c r="I3360" t="s">
        <v>8</v>
      </c>
    </row>
    <row r="3361" spans="1:9" outlineLevel="2" x14ac:dyDescent="0.25">
      <c r="A3361">
        <v>20193</v>
      </c>
      <c r="B3361" t="s">
        <v>291</v>
      </c>
      <c r="C3361">
        <v>45299</v>
      </c>
      <c r="D3361">
        <f t="shared" si="43"/>
        <v>5</v>
      </c>
      <c r="E3361" t="s">
        <v>477</v>
      </c>
      <c r="F3361" s="2">
        <v>31728</v>
      </c>
      <c r="G3361" s="1">
        <v>48451370</v>
      </c>
      <c r="H3361" s="1">
        <v>2017506</v>
      </c>
      <c r="I3361" t="s">
        <v>8</v>
      </c>
    </row>
    <row r="3362" spans="1:9" outlineLevel="2" x14ac:dyDescent="0.25">
      <c r="A3362">
        <v>20193</v>
      </c>
      <c r="B3362" t="s">
        <v>291</v>
      </c>
      <c r="C3362">
        <v>45321</v>
      </c>
      <c r="D3362">
        <f t="shared" si="43"/>
        <v>5</v>
      </c>
      <c r="E3362" t="s">
        <v>489</v>
      </c>
      <c r="F3362" s="2">
        <v>330</v>
      </c>
      <c r="G3362" s="1">
        <v>282411</v>
      </c>
      <c r="H3362" s="1">
        <v>15949</v>
      </c>
      <c r="I3362" t="s">
        <v>8</v>
      </c>
    </row>
    <row r="3363" spans="1:9" outlineLevel="2" x14ac:dyDescent="0.25">
      <c r="A3363">
        <v>20193</v>
      </c>
      <c r="B3363" t="s">
        <v>291</v>
      </c>
      <c r="C3363">
        <v>45322</v>
      </c>
      <c r="D3363">
        <f t="shared" si="43"/>
        <v>5</v>
      </c>
      <c r="E3363" t="s">
        <v>490</v>
      </c>
      <c r="F3363" s="2">
        <v>899</v>
      </c>
      <c r="G3363" s="1">
        <v>540099</v>
      </c>
      <c r="H3363" s="1">
        <v>29130</v>
      </c>
      <c r="I3363" t="s">
        <v>8</v>
      </c>
    </row>
    <row r="3364" spans="1:9" outlineLevel="2" x14ac:dyDescent="0.25">
      <c r="A3364">
        <v>20193</v>
      </c>
      <c r="B3364" t="s">
        <v>291</v>
      </c>
      <c r="C3364">
        <v>45411</v>
      </c>
      <c r="D3364">
        <f t="shared" si="43"/>
        <v>5</v>
      </c>
      <c r="E3364" t="s">
        <v>519</v>
      </c>
      <c r="F3364" s="2">
        <v>429</v>
      </c>
      <c r="G3364" s="1">
        <v>32073530</v>
      </c>
      <c r="H3364" s="1">
        <v>441979</v>
      </c>
      <c r="I3364" t="s">
        <v>8</v>
      </c>
    </row>
    <row r="3365" spans="1:9" outlineLevel="2" x14ac:dyDescent="0.25">
      <c r="A3365">
        <v>20193</v>
      </c>
      <c r="B3365" t="s">
        <v>291</v>
      </c>
      <c r="C3365">
        <v>45421</v>
      </c>
      <c r="D3365">
        <f t="shared" si="43"/>
        <v>5</v>
      </c>
      <c r="E3365" t="s">
        <v>532</v>
      </c>
      <c r="F3365" s="2">
        <v>48</v>
      </c>
      <c r="G3365" s="1">
        <v>57345</v>
      </c>
      <c r="H3365" s="1">
        <v>1436</v>
      </c>
      <c r="I3365" t="s">
        <v>8</v>
      </c>
    </row>
    <row r="3366" spans="1:9" outlineLevel="2" x14ac:dyDescent="0.25">
      <c r="A3366">
        <v>20193</v>
      </c>
      <c r="B3366" t="s">
        <v>291</v>
      </c>
      <c r="C3366">
        <v>45439</v>
      </c>
      <c r="D3366">
        <f t="shared" si="43"/>
        <v>5</v>
      </c>
      <c r="E3366" t="s">
        <v>535</v>
      </c>
      <c r="F3366" s="2">
        <v>339</v>
      </c>
      <c r="G3366" s="1">
        <v>415275</v>
      </c>
      <c r="H3366" s="1">
        <v>67541</v>
      </c>
      <c r="I3366" t="s">
        <v>8</v>
      </c>
    </row>
    <row r="3367" spans="1:9" outlineLevel="1" x14ac:dyDescent="0.25">
      <c r="A3367" s="4" t="s">
        <v>574</v>
      </c>
      <c r="F3367" s="2">
        <f>SUBTOTAL(9,F3350:F3366)</f>
        <v>119401</v>
      </c>
      <c r="G3367" s="1">
        <f>SUBTOTAL(9,G3350:G3366)</f>
        <v>1178904838</v>
      </c>
      <c r="H3367" s="1">
        <f>SUBTOTAL(9,H3350:H3366)</f>
        <v>24133503</v>
      </c>
      <c r="I3367">
        <f>SUBTOTAL(9,I3350:I3366)</f>
        <v>0</v>
      </c>
    </row>
    <row r="3368" spans="1:9" outlineLevel="2" x14ac:dyDescent="0.25">
      <c r="A3368">
        <v>20200</v>
      </c>
      <c r="B3368" t="s">
        <v>17</v>
      </c>
      <c r="C3368">
        <v>44121</v>
      </c>
      <c r="D3368">
        <f t="shared" si="43"/>
        <v>5</v>
      </c>
      <c r="E3368" t="s">
        <v>114</v>
      </c>
      <c r="F3368" s="2">
        <v>54</v>
      </c>
      <c r="G3368" s="1">
        <v>274247</v>
      </c>
      <c r="H3368" s="1">
        <v>1235</v>
      </c>
      <c r="I3368" t="s">
        <v>11</v>
      </c>
    </row>
    <row r="3369" spans="1:9" outlineLevel="2" x14ac:dyDescent="0.25">
      <c r="A3369">
        <v>20200</v>
      </c>
      <c r="B3369" t="s">
        <v>17</v>
      </c>
      <c r="C3369">
        <v>44122</v>
      </c>
      <c r="D3369">
        <f t="shared" si="43"/>
        <v>5</v>
      </c>
      <c r="E3369" t="s">
        <v>115</v>
      </c>
      <c r="F3369" s="2">
        <v>1013</v>
      </c>
      <c r="G3369" s="1">
        <v>5777186</v>
      </c>
      <c r="H3369" s="1">
        <v>266734</v>
      </c>
      <c r="I3369">
        <v>0.4</v>
      </c>
    </row>
    <row r="3370" spans="1:9" outlineLevel="2" x14ac:dyDescent="0.25">
      <c r="A3370">
        <v>20200</v>
      </c>
      <c r="B3370" t="s">
        <v>17</v>
      </c>
      <c r="C3370">
        <v>44211</v>
      </c>
      <c r="D3370">
        <f t="shared" si="43"/>
        <v>5</v>
      </c>
      <c r="E3370" t="s">
        <v>128</v>
      </c>
      <c r="F3370" s="2">
        <v>23</v>
      </c>
      <c r="G3370" s="1">
        <v>36322</v>
      </c>
      <c r="H3370" s="1">
        <v>625</v>
      </c>
      <c r="I3370" t="s">
        <v>11</v>
      </c>
    </row>
    <row r="3371" spans="1:9" outlineLevel="2" x14ac:dyDescent="0.25">
      <c r="A3371">
        <v>20200</v>
      </c>
      <c r="B3371" t="s">
        <v>17</v>
      </c>
      <c r="C3371">
        <v>44221</v>
      </c>
      <c r="D3371">
        <f t="shared" si="43"/>
        <v>5</v>
      </c>
      <c r="E3371" t="s">
        <v>171</v>
      </c>
      <c r="F3371" s="2">
        <v>21</v>
      </c>
      <c r="G3371" s="1">
        <v>11961</v>
      </c>
      <c r="H3371" s="1">
        <v>393</v>
      </c>
      <c r="I3371" t="s">
        <v>11</v>
      </c>
    </row>
    <row r="3372" spans="1:9" outlineLevel="2" x14ac:dyDescent="0.25">
      <c r="A3372">
        <v>20200</v>
      </c>
      <c r="B3372" t="s">
        <v>17</v>
      </c>
      <c r="C3372">
        <v>44229</v>
      </c>
      <c r="D3372">
        <f t="shared" si="43"/>
        <v>5</v>
      </c>
      <c r="E3372" t="s">
        <v>172</v>
      </c>
      <c r="F3372" s="2">
        <v>1277</v>
      </c>
      <c r="G3372" s="1">
        <v>954572</v>
      </c>
      <c r="H3372" s="1">
        <v>12087</v>
      </c>
      <c r="I3372" t="s">
        <v>11</v>
      </c>
    </row>
    <row r="3373" spans="1:9" outlineLevel="2" x14ac:dyDescent="0.25">
      <c r="A3373">
        <v>20200</v>
      </c>
      <c r="B3373" t="s">
        <v>17</v>
      </c>
      <c r="C3373">
        <v>44411</v>
      </c>
      <c r="D3373">
        <f t="shared" si="43"/>
        <v>5</v>
      </c>
      <c r="E3373" t="s">
        <v>254</v>
      </c>
      <c r="F3373" s="2">
        <v>156</v>
      </c>
      <c r="G3373" s="1" t="s">
        <v>255</v>
      </c>
      <c r="H3373" s="1" t="s">
        <v>255</v>
      </c>
      <c r="I3373" t="s">
        <v>255</v>
      </c>
    </row>
    <row r="3374" spans="1:9" outlineLevel="2" x14ac:dyDescent="0.25">
      <c r="A3374">
        <v>20200</v>
      </c>
      <c r="B3374" t="s">
        <v>17</v>
      </c>
      <c r="C3374">
        <v>44413</v>
      </c>
      <c r="D3374">
        <f t="shared" si="43"/>
        <v>5</v>
      </c>
      <c r="E3374" t="s">
        <v>257</v>
      </c>
      <c r="F3374" s="2">
        <v>934</v>
      </c>
      <c r="G3374" s="1">
        <v>1785686</v>
      </c>
      <c r="H3374" s="1">
        <v>45562</v>
      </c>
      <c r="I3374">
        <v>0.1</v>
      </c>
    </row>
    <row r="3375" spans="1:9" outlineLevel="2" x14ac:dyDescent="0.25">
      <c r="A3375">
        <v>20200</v>
      </c>
      <c r="B3375" t="s">
        <v>17</v>
      </c>
      <c r="C3375">
        <v>44419</v>
      </c>
      <c r="D3375">
        <f t="shared" si="43"/>
        <v>5</v>
      </c>
      <c r="E3375" t="s">
        <v>258</v>
      </c>
      <c r="F3375" s="2">
        <v>227</v>
      </c>
      <c r="G3375" s="1">
        <v>1191545</v>
      </c>
      <c r="H3375" s="1">
        <v>3084</v>
      </c>
      <c r="I3375" t="s">
        <v>11</v>
      </c>
    </row>
    <row r="3376" spans="1:9" outlineLevel="2" x14ac:dyDescent="0.25">
      <c r="A3376">
        <v>20200</v>
      </c>
      <c r="B3376" t="s">
        <v>17</v>
      </c>
      <c r="C3376">
        <v>44421</v>
      </c>
      <c r="D3376">
        <f t="shared" si="43"/>
        <v>5</v>
      </c>
      <c r="E3376" t="s">
        <v>265</v>
      </c>
      <c r="F3376" s="2">
        <v>34</v>
      </c>
      <c r="G3376" s="1">
        <v>101283</v>
      </c>
      <c r="H3376" s="1">
        <v>2405</v>
      </c>
      <c r="I3376" t="s">
        <v>11</v>
      </c>
    </row>
    <row r="3377" spans="1:9" outlineLevel="2" x14ac:dyDescent="0.25">
      <c r="A3377">
        <v>20200</v>
      </c>
      <c r="B3377" t="s">
        <v>17</v>
      </c>
      <c r="C3377">
        <v>44422</v>
      </c>
      <c r="D3377">
        <f t="shared" si="43"/>
        <v>5</v>
      </c>
      <c r="E3377" t="s">
        <v>266</v>
      </c>
      <c r="F3377" s="2">
        <v>1239</v>
      </c>
      <c r="G3377" s="1">
        <v>4644793</v>
      </c>
      <c r="H3377" s="1">
        <v>188320</v>
      </c>
      <c r="I3377">
        <v>0.2</v>
      </c>
    </row>
    <row r="3378" spans="1:9" outlineLevel="2" x14ac:dyDescent="0.25">
      <c r="A3378">
        <v>20200</v>
      </c>
      <c r="B3378" t="s">
        <v>17</v>
      </c>
      <c r="C3378">
        <v>44511</v>
      </c>
      <c r="D3378">
        <f t="shared" si="43"/>
        <v>5</v>
      </c>
      <c r="E3378" t="s">
        <v>298</v>
      </c>
      <c r="F3378" s="2">
        <v>5105</v>
      </c>
      <c r="G3378" s="1">
        <v>92482323</v>
      </c>
      <c r="H3378" s="1">
        <v>834346</v>
      </c>
      <c r="I3378">
        <v>1.1000000000000001</v>
      </c>
    </row>
    <row r="3379" spans="1:9" outlineLevel="2" x14ac:dyDescent="0.25">
      <c r="A3379">
        <v>20200</v>
      </c>
      <c r="B3379" t="s">
        <v>17</v>
      </c>
      <c r="C3379">
        <v>44512</v>
      </c>
      <c r="D3379">
        <f t="shared" si="43"/>
        <v>5</v>
      </c>
      <c r="E3379" t="s">
        <v>299</v>
      </c>
      <c r="F3379" s="2">
        <v>857</v>
      </c>
      <c r="G3379" s="1">
        <v>891416</v>
      </c>
      <c r="H3379" s="1">
        <v>54616</v>
      </c>
      <c r="I3379">
        <v>0.1</v>
      </c>
    </row>
    <row r="3380" spans="1:9" outlineLevel="2" x14ac:dyDescent="0.25">
      <c r="A3380">
        <v>20200</v>
      </c>
      <c r="B3380" t="s">
        <v>17</v>
      </c>
      <c r="C3380">
        <v>44521</v>
      </c>
      <c r="D3380">
        <f t="shared" si="43"/>
        <v>5</v>
      </c>
      <c r="E3380" t="s">
        <v>301</v>
      </c>
      <c r="F3380" s="2">
        <v>7</v>
      </c>
      <c r="G3380" s="1">
        <v>6141</v>
      </c>
      <c r="H3380" s="1">
        <v>61</v>
      </c>
      <c r="I3380" t="s">
        <v>11</v>
      </c>
    </row>
    <row r="3381" spans="1:9" outlineLevel="2" x14ac:dyDescent="0.25">
      <c r="A3381">
        <v>20200</v>
      </c>
      <c r="B3381" t="s">
        <v>17</v>
      </c>
      <c r="C3381">
        <v>44529</v>
      </c>
      <c r="D3381">
        <f t="shared" si="43"/>
        <v>5</v>
      </c>
      <c r="E3381" t="s">
        <v>304</v>
      </c>
      <c r="F3381" s="2">
        <v>23</v>
      </c>
      <c r="G3381" s="1">
        <v>43961</v>
      </c>
      <c r="H3381" s="1">
        <v>1730</v>
      </c>
      <c r="I3381" t="s">
        <v>11</v>
      </c>
    </row>
    <row r="3382" spans="1:9" outlineLevel="2" x14ac:dyDescent="0.25">
      <c r="A3382">
        <v>20200</v>
      </c>
      <c r="B3382" t="s">
        <v>17</v>
      </c>
      <c r="C3382">
        <v>44531</v>
      </c>
      <c r="D3382">
        <f t="shared" si="43"/>
        <v>5</v>
      </c>
      <c r="E3382" t="s">
        <v>308</v>
      </c>
      <c r="F3382" s="2">
        <v>182</v>
      </c>
      <c r="G3382" s="1">
        <v>155473</v>
      </c>
      <c r="H3382" s="1">
        <v>3676</v>
      </c>
      <c r="I3382" t="s">
        <v>11</v>
      </c>
    </row>
    <row r="3383" spans="1:9" outlineLevel="2" x14ac:dyDescent="0.25">
      <c r="A3383">
        <v>20200</v>
      </c>
      <c r="B3383" t="s">
        <v>17</v>
      </c>
      <c r="C3383">
        <v>44611</v>
      </c>
      <c r="D3383">
        <f t="shared" si="43"/>
        <v>5</v>
      </c>
      <c r="E3383" t="s">
        <v>321</v>
      </c>
      <c r="F3383" s="2">
        <v>16874</v>
      </c>
      <c r="G3383" s="1">
        <v>134460708</v>
      </c>
      <c r="H3383" s="1">
        <v>37720</v>
      </c>
      <c r="I3383">
        <v>0.1</v>
      </c>
    </row>
    <row r="3384" spans="1:9" outlineLevel="2" x14ac:dyDescent="0.25">
      <c r="A3384">
        <v>20200</v>
      </c>
      <c r="B3384" t="s">
        <v>17</v>
      </c>
      <c r="C3384">
        <v>44612</v>
      </c>
      <c r="D3384">
        <f t="shared" si="43"/>
        <v>5</v>
      </c>
      <c r="E3384" t="s">
        <v>322</v>
      </c>
      <c r="F3384" s="2">
        <v>102</v>
      </c>
      <c r="G3384" s="1">
        <v>52074</v>
      </c>
      <c r="H3384" s="1">
        <v>4168</v>
      </c>
      <c r="I3384" t="s">
        <v>11</v>
      </c>
    </row>
    <row r="3385" spans="1:9" outlineLevel="2" x14ac:dyDescent="0.25">
      <c r="A3385">
        <v>20200</v>
      </c>
      <c r="B3385" t="s">
        <v>17</v>
      </c>
      <c r="C3385">
        <v>44613</v>
      </c>
      <c r="D3385">
        <f t="shared" si="43"/>
        <v>5</v>
      </c>
      <c r="E3385" t="s">
        <v>323</v>
      </c>
      <c r="F3385" s="2">
        <v>43</v>
      </c>
      <c r="G3385" s="1">
        <v>22744</v>
      </c>
      <c r="H3385" s="1">
        <v>1195</v>
      </c>
      <c r="I3385" t="s">
        <v>11</v>
      </c>
    </row>
    <row r="3386" spans="1:9" outlineLevel="2" x14ac:dyDescent="0.25">
      <c r="A3386">
        <v>20200</v>
      </c>
      <c r="B3386" t="s">
        <v>17</v>
      </c>
      <c r="C3386">
        <v>44619</v>
      </c>
      <c r="D3386">
        <f t="shared" si="43"/>
        <v>5</v>
      </c>
      <c r="E3386" t="s">
        <v>324</v>
      </c>
      <c r="F3386" s="2">
        <v>102</v>
      </c>
      <c r="G3386" s="1">
        <v>80510</v>
      </c>
      <c r="H3386" s="1">
        <v>2473</v>
      </c>
      <c r="I3386" t="s">
        <v>11</v>
      </c>
    </row>
    <row r="3387" spans="1:9" outlineLevel="2" x14ac:dyDescent="0.25">
      <c r="A3387">
        <v>20200</v>
      </c>
      <c r="B3387" t="s">
        <v>17</v>
      </c>
      <c r="C3387">
        <v>44711</v>
      </c>
      <c r="D3387">
        <f t="shared" si="43"/>
        <v>5</v>
      </c>
      <c r="E3387" t="s">
        <v>343</v>
      </c>
      <c r="F3387" s="2">
        <v>228</v>
      </c>
      <c r="G3387" s="1">
        <v>247131</v>
      </c>
      <c r="H3387" s="1">
        <v>3610</v>
      </c>
      <c r="I3387" t="s">
        <v>11</v>
      </c>
    </row>
    <row r="3388" spans="1:9" outlineLevel="2" x14ac:dyDescent="0.25">
      <c r="A3388">
        <v>20200</v>
      </c>
      <c r="B3388" t="s">
        <v>17</v>
      </c>
      <c r="C3388">
        <v>44811</v>
      </c>
      <c r="D3388">
        <f t="shared" si="43"/>
        <v>5</v>
      </c>
      <c r="E3388" t="s">
        <v>394</v>
      </c>
      <c r="F3388" s="2">
        <v>7354</v>
      </c>
      <c r="G3388" s="1">
        <v>8040099</v>
      </c>
      <c r="H3388" s="1">
        <v>6604087</v>
      </c>
      <c r="I3388">
        <v>8.6999999999999993</v>
      </c>
    </row>
    <row r="3389" spans="1:9" outlineLevel="2" x14ac:dyDescent="0.25">
      <c r="A3389">
        <v>20200</v>
      </c>
      <c r="B3389" t="s">
        <v>17</v>
      </c>
      <c r="C3389">
        <v>44812</v>
      </c>
      <c r="D3389">
        <f t="shared" si="43"/>
        <v>5</v>
      </c>
      <c r="E3389" t="s">
        <v>395</v>
      </c>
      <c r="F3389" s="2">
        <v>4050</v>
      </c>
      <c r="G3389" s="1">
        <v>10076331</v>
      </c>
      <c r="H3389" s="1">
        <v>1268742</v>
      </c>
      <c r="I3389">
        <v>1.7</v>
      </c>
    </row>
    <row r="3390" spans="1:9" outlineLevel="2" x14ac:dyDescent="0.25">
      <c r="A3390">
        <v>20200</v>
      </c>
      <c r="B3390" t="s">
        <v>17</v>
      </c>
      <c r="C3390">
        <v>44813</v>
      </c>
      <c r="D3390">
        <f t="shared" si="43"/>
        <v>5</v>
      </c>
      <c r="E3390" t="s">
        <v>396</v>
      </c>
      <c r="F3390" s="2">
        <v>336</v>
      </c>
      <c r="G3390" s="1">
        <v>838101</v>
      </c>
      <c r="H3390" s="1">
        <v>114318</v>
      </c>
      <c r="I3390">
        <v>0.2</v>
      </c>
    </row>
    <row r="3391" spans="1:9" outlineLevel="2" x14ac:dyDescent="0.25">
      <c r="A3391">
        <v>20200</v>
      </c>
      <c r="B3391" t="s">
        <v>17</v>
      </c>
      <c r="C3391">
        <v>44814</v>
      </c>
      <c r="D3391">
        <f t="shared" ref="D3391:D3460" si="44">+LEN(C3391)</f>
        <v>5</v>
      </c>
      <c r="E3391" t="s">
        <v>397</v>
      </c>
      <c r="F3391" s="2">
        <v>27770</v>
      </c>
      <c r="G3391" s="1">
        <v>92135969</v>
      </c>
      <c r="H3391" s="1">
        <v>22236285</v>
      </c>
      <c r="I3391">
        <v>29.4</v>
      </c>
    </row>
    <row r="3392" spans="1:9" outlineLevel="2" x14ac:dyDescent="0.25">
      <c r="A3392">
        <v>20200</v>
      </c>
      <c r="B3392" t="s">
        <v>17</v>
      </c>
      <c r="C3392">
        <v>44815</v>
      </c>
      <c r="D3392">
        <f t="shared" si="44"/>
        <v>5</v>
      </c>
      <c r="E3392" t="s">
        <v>398</v>
      </c>
      <c r="F3392" s="2">
        <v>2429</v>
      </c>
      <c r="G3392" s="1">
        <v>4239123</v>
      </c>
      <c r="H3392" s="1">
        <v>1942961</v>
      </c>
      <c r="I3392">
        <v>2.6</v>
      </c>
    </row>
    <row r="3393" spans="1:9" outlineLevel="2" x14ac:dyDescent="0.25">
      <c r="A3393">
        <v>20200</v>
      </c>
      <c r="B3393" t="s">
        <v>17</v>
      </c>
      <c r="C3393">
        <v>44819</v>
      </c>
      <c r="D3393">
        <f t="shared" si="44"/>
        <v>5</v>
      </c>
      <c r="E3393" t="s">
        <v>399</v>
      </c>
      <c r="F3393" s="2">
        <v>4447</v>
      </c>
      <c r="G3393" s="1">
        <v>4277013</v>
      </c>
      <c r="H3393" s="1">
        <v>1302355</v>
      </c>
      <c r="I3393">
        <v>1.7</v>
      </c>
    </row>
    <row r="3394" spans="1:9" outlineLevel="2" x14ac:dyDescent="0.25">
      <c r="A3394">
        <v>20200</v>
      </c>
      <c r="B3394" t="s">
        <v>17</v>
      </c>
      <c r="C3394">
        <v>44821</v>
      </c>
      <c r="D3394">
        <f t="shared" si="44"/>
        <v>5</v>
      </c>
      <c r="E3394" t="s">
        <v>400</v>
      </c>
      <c r="F3394" s="2">
        <v>8413</v>
      </c>
      <c r="G3394" s="1">
        <v>13676376</v>
      </c>
      <c r="H3394" s="1">
        <v>1726612</v>
      </c>
      <c r="I3394">
        <v>2.2999999999999998</v>
      </c>
    </row>
    <row r="3395" spans="1:9" outlineLevel="2" x14ac:dyDescent="0.25">
      <c r="A3395">
        <v>20200</v>
      </c>
      <c r="B3395" t="s">
        <v>17</v>
      </c>
      <c r="C3395">
        <v>44831</v>
      </c>
      <c r="D3395">
        <f t="shared" si="44"/>
        <v>5</v>
      </c>
      <c r="E3395" t="s">
        <v>407</v>
      </c>
      <c r="F3395" s="2">
        <v>41</v>
      </c>
      <c r="G3395" s="1">
        <v>9190</v>
      </c>
      <c r="H3395" s="1">
        <v>673</v>
      </c>
      <c r="I3395" t="s">
        <v>11</v>
      </c>
    </row>
    <row r="3396" spans="1:9" outlineLevel="2" x14ac:dyDescent="0.25">
      <c r="A3396">
        <v>20200</v>
      </c>
      <c r="B3396" t="s">
        <v>17</v>
      </c>
      <c r="C3396">
        <v>44832</v>
      </c>
      <c r="D3396">
        <f t="shared" si="44"/>
        <v>5</v>
      </c>
      <c r="E3396" t="s">
        <v>415</v>
      </c>
      <c r="F3396" s="2">
        <v>261</v>
      </c>
      <c r="G3396" s="1">
        <v>1795866</v>
      </c>
      <c r="H3396" s="1">
        <v>168191</v>
      </c>
      <c r="I3396">
        <v>0.2</v>
      </c>
    </row>
    <row r="3397" spans="1:9" outlineLevel="2" x14ac:dyDescent="0.25">
      <c r="A3397">
        <v>20200</v>
      </c>
      <c r="B3397" t="s">
        <v>17</v>
      </c>
      <c r="C3397">
        <v>45111</v>
      </c>
      <c r="D3397">
        <f t="shared" si="44"/>
        <v>5</v>
      </c>
      <c r="E3397" t="s">
        <v>419</v>
      </c>
      <c r="F3397" s="2">
        <v>9203</v>
      </c>
      <c r="G3397" s="1">
        <v>29750414</v>
      </c>
      <c r="H3397" s="1">
        <v>4276946</v>
      </c>
      <c r="I3397">
        <v>5.7</v>
      </c>
    </row>
    <row r="3398" spans="1:9" outlineLevel="2" x14ac:dyDescent="0.25">
      <c r="A3398">
        <v>20200</v>
      </c>
      <c r="B3398" t="s">
        <v>17</v>
      </c>
      <c r="C3398">
        <v>45112</v>
      </c>
      <c r="D3398">
        <f t="shared" si="44"/>
        <v>5</v>
      </c>
      <c r="E3398" t="s">
        <v>442</v>
      </c>
      <c r="F3398" s="2">
        <v>54</v>
      </c>
      <c r="G3398" s="1">
        <v>119555</v>
      </c>
      <c r="H3398" s="1">
        <v>14423</v>
      </c>
      <c r="I3398" t="s">
        <v>11</v>
      </c>
    </row>
    <row r="3399" spans="1:9" outlineLevel="2" x14ac:dyDescent="0.25">
      <c r="A3399">
        <v>20200</v>
      </c>
      <c r="B3399" t="s">
        <v>17</v>
      </c>
      <c r="C3399">
        <v>45113</v>
      </c>
      <c r="D3399">
        <f t="shared" si="44"/>
        <v>5</v>
      </c>
      <c r="E3399" t="s">
        <v>448</v>
      </c>
      <c r="F3399" s="2">
        <v>26</v>
      </c>
      <c r="G3399" s="1">
        <v>11615</v>
      </c>
      <c r="H3399" s="1">
        <v>280</v>
      </c>
      <c r="I3399" t="s">
        <v>11</v>
      </c>
    </row>
    <row r="3400" spans="1:9" outlineLevel="2" x14ac:dyDescent="0.25">
      <c r="A3400">
        <v>20200</v>
      </c>
      <c r="B3400" t="s">
        <v>17</v>
      </c>
      <c r="C3400">
        <v>45114</v>
      </c>
      <c r="D3400">
        <f t="shared" si="44"/>
        <v>5</v>
      </c>
      <c r="E3400" t="s">
        <v>449</v>
      </c>
      <c r="F3400" s="2">
        <v>6</v>
      </c>
      <c r="G3400" s="1">
        <v>10672</v>
      </c>
      <c r="H3400" s="1">
        <v>95</v>
      </c>
      <c r="I3400" t="s">
        <v>11</v>
      </c>
    </row>
    <row r="3401" spans="1:9" outlineLevel="2" x14ac:dyDescent="0.25">
      <c r="A3401">
        <v>20200</v>
      </c>
      <c r="B3401" t="s">
        <v>17</v>
      </c>
      <c r="C3401">
        <v>45121</v>
      </c>
      <c r="D3401">
        <f t="shared" si="44"/>
        <v>5</v>
      </c>
      <c r="E3401" t="s">
        <v>454</v>
      </c>
      <c r="F3401" s="2">
        <v>1640</v>
      </c>
      <c r="G3401" s="1">
        <v>3441126</v>
      </c>
      <c r="H3401" s="1">
        <v>281849</v>
      </c>
      <c r="I3401">
        <v>0.4</v>
      </c>
    </row>
    <row r="3402" spans="1:9" outlineLevel="2" x14ac:dyDescent="0.25">
      <c r="A3402">
        <v>20200</v>
      </c>
      <c r="B3402" t="s">
        <v>17</v>
      </c>
      <c r="C3402">
        <v>45211</v>
      </c>
      <c r="D3402">
        <f t="shared" si="44"/>
        <v>5</v>
      </c>
      <c r="E3402" t="s">
        <v>470</v>
      </c>
      <c r="F3402" s="2">
        <v>8054</v>
      </c>
      <c r="G3402" s="1">
        <v>177252920</v>
      </c>
      <c r="H3402" s="1">
        <v>17163132</v>
      </c>
      <c r="I3402">
        <v>22.7</v>
      </c>
    </row>
    <row r="3403" spans="1:9" outlineLevel="2" x14ac:dyDescent="0.25">
      <c r="A3403">
        <v>20200</v>
      </c>
      <c r="B3403" t="s">
        <v>17</v>
      </c>
      <c r="C3403">
        <v>45291</v>
      </c>
      <c r="D3403">
        <f t="shared" si="44"/>
        <v>5</v>
      </c>
      <c r="E3403" t="s">
        <v>476</v>
      </c>
      <c r="F3403" s="2">
        <v>5030</v>
      </c>
      <c r="G3403" s="1">
        <v>404191344</v>
      </c>
      <c r="H3403" s="1">
        <v>6803647</v>
      </c>
      <c r="I3403">
        <v>9</v>
      </c>
    </row>
    <row r="3404" spans="1:9" outlineLevel="2" x14ac:dyDescent="0.25">
      <c r="A3404">
        <v>20200</v>
      </c>
      <c r="B3404" t="s">
        <v>17</v>
      </c>
      <c r="C3404">
        <v>45299</v>
      </c>
      <c r="D3404">
        <f t="shared" si="44"/>
        <v>5</v>
      </c>
      <c r="E3404" t="s">
        <v>477</v>
      </c>
      <c r="F3404" s="2">
        <v>32330</v>
      </c>
      <c r="G3404" s="1">
        <v>52952818</v>
      </c>
      <c r="H3404" s="1">
        <v>1271291</v>
      </c>
      <c r="I3404">
        <v>1.7</v>
      </c>
    </row>
    <row r="3405" spans="1:9" outlineLevel="2" x14ac:dyDescent="0.25">
      <c r="A3405">
        <v>20200</v>
      </c>
      <c r="B3405" t="s">
        <v>17</v>
      </c>
      <c r="C3405">
        <v>45321</v>
      </c>
      <c r="D3405">
        <f t="shared" si="44"/>
        <v>5</v>
      </c>
      <c r="E3405" t="s">
        <v>489</v>
      </c>
      <c r="F3405" s="2">
        <v>32</v>
      </c>
      <c r="G3405" s="1">
        <v>12416</v>
      </c>
      <c r="H3405" s="1">
        <v>547</v>
      </c>
      <c r="I3405" t="s">
        <v>11</v>
      </c>
    </row>
    <row r="3406" spans="1:9" outlineLevel="2" x14ac:dyDescent="0.25">
      <c r="A3406">
        <v>20200</v>
      </c>
      <c r="B3406" t="s">
        <v>17</v>
      </c>
      <c r="C3406">
        <v>45322</v>
      </c>
      <c r="D3406">
        <f t="shared" si="44"/>
        <v>5</v>
      </c>
      <c r="E3406" t="s">
        <v>490</v>
      </c>
      <c r="F3406" s="2">
        <v>2772</v>
      </c>
      <c r="G3406" s="1">
        <v>1844758</v>
      </c>
      <c r="H3406" s="1">
        <v>149329</v>
      </c>
      <c r="I3406">
        <v>0.2</v>
      </c>
    </row>
    <row r="3407" spans="1:9" outlineLevel="2" x14ac:dyDescent="0.25">
      <c r="A3407">
        <v>20200</v>
      </c>
      <c r="B3407" t="s">
        <v>17</v>
      </c>
      <c r="C3407">
        <v>45331</v>
      </c>
      <c r="D3407">
        <f t="shared" si="44"/>
        <v>5</v>
      </c>
      <c r="E3407" t="s">
        <v>491</v>
      </c>
      <c r="F3407" s="2">
        <v>616</v>
      </c>
      <c r="G3407" s="1">
        <v>395817</v>
      </c>
      <c r="H3407" s="1">
        <v>17625</v>
      </c>
      <c r="I3407" t="s">
        <v>11</v>
      </c>
    </row>
    <row r="3408" spans="1:9" outlineLevel="2" x14ac:dyDescent="0.25">
      <c r="A3408">
        <v>20200</v>
      </c>
      <c r="B3408" t="s">
        <v>17</v>
      </c>
      <c r="C3408">
        <v>45392</v>
      </c>
      <c r="D3408">
        <f t="shared" si="44"/>
        <v>5</v>
      </c>
      <c r="E3408" t="s">
        <v>503</v>
      </c>
      <c r="F3408" s="2">
        <v>9</v>
      </c>
      <c r="G3408" s="1">
        <v>6535</v>
      </c>
      <c r="H3408" s="1">
        <v>573</v>
      </c>
      <c r="I3408" t="s">
        <v>11</v>
      </c>
    </row>
    <row r="3409" spans="1:9" outlineLevel="2" x14ac:dyDescent="0.25">
      <c r="A3409">
        <v>20200</v>
      </c>
      <c r="B3409" t="s">
        <v>17</v>
      </c>
      <c r="C3409">
        <v>45399</v>
      </c>
      <c r="D3409">
        <f t="shared" si="44"/>
        <v>5</v>
      </c>
      <c r="E3409" t="s">
        <v>513</v>
      </c>
      <c r="F3409" s="2">
        <v>285</v>
      </c>
      <c r="G3409" s="1">
        <v>215166</v>
      </c>
      <c r="H3409" s="1">
        <v>21379</v>
      </c>
      <c r="I3409" t="s">
        <v>11</v>
      </c>
    </row>
    <row r="3410" spans="1:9" outlineLevel="2" x14ac:dyDescent="0.25">
      <c r="A3410">
        <v>20200</v>
      </c>
      <c r="B3410" t="s">
        <v>17</v>
      </c>
      <c r="C3410">
        <v>45411</v>
      </c>
      <c r="D3410">
        <f t="shared" si="44"/>
        <v>5</v>
      </c>
      <c r="E3410" t="s">
        <v>519</v>
      </c>
      <c r="F3410" s="2">
        <v>2918</v>
      </c>
      <c r="G3410" s="1">
        <v>43701828</v>
      </c>
      <c r="H3410" s="1">
        <v>8063254</v>
      </c>
      <c r="I3410">
        <v>10.7</v>
      </c>
    </row>
    <row r="3411" spans="1:9" outlineLevel="2" x14ac:dyDescent="0.25">
      <c r="A3411">
        <v>20200</v>
      </c>
      <c r="B3411" t="s">
        <v>17</v>
      </c>
      <c r="C3411">
        <v>45439</v>
      </c>
      <c r="D3411">
        <f t="shared" si="44"/>
        <v>5</v>
      </c>
      <c r="E3411" t="s">
        <v>535</v>
      </c>
      <c r="F3411" s="2">
        <v>1368</v>
      </c>
      <c r="G3411" s="1">
        <v>1098995</v>
      </c>
      <c r="H3411" s="1">
        <v>610918</v>
      </c>
      <c r="I3411">
        <v>0.8</v>
      </c>
    </row>
    <row r="3412" spans="1:9" outlineLevel="1" x14ac:dyDescent="0.25">
      <c r="A3412" s="4" t="s">
        <v>575</v>
      </c>
      <c r="F3412" s="2">
        <f>SUBTOTAL(9,F3368:F3411)</f>
        <v>147945</v>
      </c>
      <c r="G3412" s="1">
        <f>SUBTOTAL(9,G3368:G3411)</f>
        <v>1093314123</v>
      </c>
      <c r="H3412" s="1">
        <f>SUBTOTAL(9,H3368:H3411)</f>
        <v>75503552</v>
      </c>
      <c r="I3412">
        <f>SUBTOTAL(9,I3368:I3411)</f>
        <v>100.00000000000001</v>
      </c>
    </row>
    <row r="3413" spans="1:9" outlineLevel="2" x14ac:dyDescent="0.25">
      <c r="A3413">
        <v>20201</v>
      </c>
      <c r="B3413" t="s">
        <v>347</v>
      </c>
      <c r="C3413">
        <v>44811</v>
      </c>
      <c r="D3413">
        <f t="shared" si="44"/>
        <v>5</v>
      </c>
      <c r="E3413" t="s">
        <v>394</v>
      </c>
      <c r="F3413" s="2">
        <v>5172</v>
      </c>
      <c r="G3413" s="1">
        <v>6316496</v>
      </c>
      <c r="H3413" s="1">
        <v>353469</v>
      </c>
      <c r="I3413" t="s">
        <v>8</v>
      </c>
    </row>
    <row r="3414" spans="1:9" outlineLevel="2" x14ac:dyDescent="0.25">
      <c r="A3414">
        <v>20201</v>
      </c>
      <c r="B3414" t="s">
        <v>347</v>
      </c>
      <c r="C3414">
        <v>44812</v>
      </c>
      <c r="D3414">
        <f t="shared" si="44"/>
        <v>5</v>
      </c>
      <c r="E3414" t="s">
        <v>395</v>
      </c>
      <c r="F3414" s="2">
        <v>780</v>
      </c>
      <c r="G3414" s="1">
        <v>5536008</v>
      </c>
      <c r="H3414" s="1">
        <v>85280</v>
      </c>
      <c r="I3414" t="s">
        <v>8</v>
      </c>
    </row>
    <row r="3415" spans="1:9" outlineLevel="2" x14ac:dyDescent="0.25">
      <c r="A3415">
        <v>20201</v>
      </c>
      <c r="B3415" t="s">
        <v>347</v>
      </c>
      <c r="C3415">
        <v>44814</v>
      </c>
      <c r="D3415">
        <f t="shared" si="44"/>
        <v>5</v>
      </c>
      <c r="E3415" t="s">
        <v>397</v>
      </c>
      <c r="F3415" s="2">
        <v>17166</v>
      </c>
      <c r="G3415" s="1">
        <v>57859690</v>
      </c>
      <c r="H3415" s="1">
        <v>1095898</v>
      </c>
      <c r="I3415" t="s">
        <v>8</v>
      </c>
    </row>
    <row r="3416" spans="1:9" outlineLevel="2" x14ac:dyDescent="0.25">
      <c r="A3416">
        <v>20201</v>
      </c>
      <c r="B3416" t="s">
        <v>347</v>
      </c>
      <c r="C3416">
        <v>44815</v>
      </c>
      <c r="D3416">
        <f t="shared" si="44"/>
        <v>5</v>
      </c>
      <c r="E3416" t="s">
        <v>398</v>
      </c>
      <c r="F3416" s="2">
        <v>125</v>
      </c>
      <c r="G3416" s="1">
        <v>1229179</v>
      </c>
      <c r="H3416" s="1">
        <v>12167</v>
      </c>
      <c r="I3416" t="s">
        <v>8</v>
      </c>
    </row>
    <row r="3417" spans="1:9" outlineLevel="2" x14ac:dyDescent="0.25">
      <c r="A3417">
        <v>20201</v>
      </c>
      <c r="B3417" t="s">
        <v>347</v>
      </c>
      <c r="C3417">
        <v>44819</v>
      </c>
      <c r="D3417">
        <f t="shared" si="44"/>
        <v>5</v>
      </c>
      <c r="E3417" t="s">
        <v>399</v>
      </c>
      <c r="F3417" s="2">
        <v>432</v>
      </c>
      <c r="G3417" s="1">
        <v>300638</v>
      </c>
      <c r="H3417" s="1">
        <v>27039</v>
      </c>
      <c r="I3417" t="s">
        <v>8</v>
      </c>
    </row>
    <row r="3418" spans="1:9" outlineLevel="2" x14ac:dyDescent="0.25">
      <c r="A3418">
        <v>20201</v>
      </c>
      <c r="B3418" t="s">
        <v>347</v>
      </c>
      <c r="C3418">
        <v>45211</v>
      </c>
      <c r="D3418">
        <f t="shared" si="44"/>
        <v>5</v>
      </c>
      <c r="E3418" t="s">
        <v>470</v>
      </c>
      <c r="F3418" s="2">
        <v>6681</v>
      </c>
      <c r="G3418" s="1">
        <v>155820904</v>
      </c>
      <c r="H3418" s="1">
        <v>787713</v>
      </c>
      <c r="I3418" t="s">
        <v>8</v>
      </c>
    </row>
    <row r="3419" spans="1:9" outlineLevel="2" x14ac:dyDescent="0.25">
      <c r="A3419">
        <v>20201</v>
      </c>
      <c r="B3419" t="s">
        <v>347</v>
      </c>
      <c r="C3419">
        <v>45291</v>
      </c>
      <c r="D3419">
        <f t="shared" si="44"/>
        <v>5</v>
      </c>
      <c r="E3419" t="s">
        <v>476</v>
      </c>
      <c r="F3419" s="2">
        <v>4542</v>
      </c>
      <c r="G3419" s="1">
        <v>335052247</v>
      </c>
      <c r="H3419" s="1">
        <v>111999</v>
      </c>
      <c r="I3419" t="s">
        <v>8</v>
      </c>
    </row>
    <row r="3420" spans="1:9" outlineLevel="2" x14ac:dyDescent="0.25">
      <c r="A3420">
        <v>20201</v>
      </c>
      <c r="B3420" t="s">
        <v>347</v>
      </c>
      <c r="C3420">
        <v>45299</v>
      </c>
      <c r="D3420">
        <f t="shared" si="44"/>
        <v>5</v>
      </c>
      <c r="E3420" t="s">
        <v>477</v>
      </c>
      <c r="F3420" s="2">
        <v>4381</v>
      </c>
      <c r="G3420" s="1">
        <v>12023697</v>
      </c>
      <c r="H3420" s="1">
        <v>54910</v>
      </c>
      <c r="I3420" t="s">
        <v>8</v>
      </c>
    </row>
    <row r="3421" spans="1:9" outlineLevel="1" x14ac:dyDescent="0.25">
      <c r="A3421" s="4" t="s">
        <v>707</v>
      </c>
      <c r="F3421" s="2">
        <f>SUBTOTAL(9,F3413:F3420)</f>
        <v>39279</v>
      </c>
      <c r="G3421" s="1">
        <f>SUBTOTAL(9,G3413:G3420)</f>
        <v>574138859</v>
      </c>
      <c r="H3421" s="1">
        <f>SUBTOTAL(9,H3413:H3420)</f>
        <v>2528475</v>
      </c>
      <c r="I3421">
        <f>SUBTOTAL(9,I3413:I3420)</f>
        <v>0</v>
      </c>
    </row>
    <row r="3422" spans="1:9" outlineLevel="2" x14ac:dyDescent="0.25">
      <c r="A3422">
        <v>20202</v>
      </c>
      <c r="B3422" t="s">
        <v>348</v>
      </c>
      <c r="C3422">
        <v>44811</v>
      </c>
      <c r="D3422">
        <f t="shared" si="44"/>
        <v>5</v>
      </c>
      <c r="E3422" t="s">
        <v>394</v>
      </c>
      <c r="F3422" s="2">
        <v>4681</v>
      </c>
      <c r="G3422" s="1">
        <v>5607174</v>
      </c>
      <c r="H3422" s="1">
        <v>1247905</v>
      </c>
      <c r="I3422" t="s">
        <v>8</v>
      </c>
    </row>
    <row r="3423" spans="1:9" outlineLevel="2" x14ac:dyDescent="0.25">
      <c r="A3423">
        <v>20202</v>
      </c>
      <c r="B3423" t="s">
        <v>348</v>
      </c>
      <c r="C3423">
        <v>44812</v>
      </c>
      <c r="D3423">
        <f t="shared" si="44"/>
        <v>5</v>
      </c>
      <c r="E3423" t="s">
        <v>395</v>
      </c>
      <c r="F3423" s="2">
        <v>264</v>
      </c>
      <c r="G3423" s="1">
        <v>2083291</v>
      </c>
      <c r="H3423" s="1">
        <v>72213</v>
      </c>
      <c r="I3423" t="s">
        <v>8</v>
      </c>
    </row>
    <row r="3424" spans="1:9" outlineLevel="2" x14ac:dyDescent="0.25">
      <c r="A3424">
        <v>20202</v>
      </c>
      <c r="B3424" t="s">
        <v>348</v>
      </c>
      <c r="C3424">
        <v>44814</v>
      </c>
      <c r="D3424">
        <f t="shared" si="44"/>
        <v>5</v>
      </c>
      <c r="E3424" t="s">
        <v>397</v>
      </c>
      <c r="F3424" s="2">
        <v>7311</v>
      </c>
      <c r="G3424" s="1">
        <v>45172994</v>
      </c>
      <c r="H3424" s="1">
        <v>841985</v>
      </c>
      <c r="I3424" t="s">
        <v>8</v>
      </c>
    </row>
    <row r="3425" spans="1:9" outlineLevel="2" x14ac:dyDescent="0.25">
      <c r="A3425">
        <v>20202</v>
      </c>
      <c r="B3425" t="s">
        <v>348</v>
      </c>
      <c r="C3425">
        <v>44815</v>
      </c>
      <c r="D3425">
        <f t="shared" si="44"/>
        <v>5</v>
      </c>
      <c r="E3425" t="s">
        <v>398</v>
      </c>
      <c r="F3425" s="2">
        <v>45</v>
      </c>
      <c r="G3425" s="1">
        <v>976961</v>
      </c>
      <c r="H3425" s="1">
        <v>21682</v>
      </c>
      <c r="I3425" t="s">
        <v>8</v>
      </c>
    </row>
    <row r="3426" spans="1:9" outlineLevel="2" x14ac:dyDescent="0.25">
      <c r="A3426">
        <v>20202</v>
      </c>
      <c r="B3426" t="s">
        <v>348</v>
      </c>
      <c r="C3426">
        <v>44819</v>
      </c>
      <c r="D3426">
        <f t="shared" si="44"/>
        <v>5</v>
      </c>
      <c r="E3426" t="s">
        <v>399</v>
      </c>
      <c r="F3426" s="2">
        <v>211</v>
      </c>
      <c r="G3426" s="1">
        <v>110447</v>
      </c>
      <c r="H3426" s="1">
        <v>10949</v>
      </c>
      <c r="I3426" t="s">
        <v>8</v>
      </c>
    </row>
    <row r="3427" spans="1:9" outlineLevel="2" x14ac:dyDescent="0.25">
      <c r="A3427">
        <v>20202</v>
      </c>
      <c r="B3427" t="s">
        <v>348</v>
      </c>
      <c r="C3427">
        <v>45211</v>
      </c>
      <c r="D3427">
        <f t="shared" si="44"/>
        <v>5</v>
      </c>
      <c r="E3427" t="s">
        <v>470</v>
      </c>
      <c r="F3427" s="2">
        <v>2206</v>
      </c>
      <c r="G3427" s="1">
        <v>47793446</v>
      </c>
      <c r="H3427" s="1">
        <v>519427</v>
      </c>
      <c r="I3427" t="s">
        <v>8</v>
      </c>
    </row>
    <row r="3428" spans="1:9" outlineLevel="2" x14ac:dyDescent="0.25">
      <c r="A3428">
        <v>20202</v>
      </c>
      <c r="B3428" t="s">
        <v>348</v>
      </c>
      <c r="C3428">
        <v>45299</v>
      </c>
      <c r="D3428">
        <f t="shared" si="44"/>
        <v>5</v>
      </c>
      <c r="E3428" t="s">
        <v>477</v>
      </c>
      <c r="F3428" s="2">
        <v>188</v>
      </c>
      <c r="G3428" s="1">
        <v>222878</v>
      </c>
      <c r="H3428" s="1">
        <v>2520</v>
      </c>
      <c r="I3428" t="s">
        <v>8</v>
      </c>
    </row>
    <row r="3429" spans="1:9" outlineLevel="1" x14ac:dyDescent="0.25">
      <c r="A3429" s="4" t="s">
        <v>708</v>
      </c>
      <c r="F3429" s="2">
        <f>SUBTOTAL(9,F3422:F3428)</f>
        <v>14906</v>
      </c>
      <c r="G3429" s="1">
        <f>SUBTOTAL(9,G3422:G3428)</f>
        <v>101967191</v>
      </c>
      <c r="H3429" s="1">
        <f>SUBTOTAL(9,H3422:H3428)</f>
        <v>2716681</v>
      </c>
      <c r="I3429">
        <f>SUBTOTAL(9,I3422:I3428)</f>
        <v>0</v>
      </c>
    </row>
    <row r="3430" spans="1:9" outlineLevel="2" x14ac:dyDescent="0.25">
      <c r="A3430">
        <v>20203</v>
      </c>
      <c r="B3430" t="s">
        <v>349</v>
      </c>
      <c r="C3430">
        <v>44811</v>
      </c>
      <c r="D3430">
        <f t="shared" si="44"/>
        <v>5</v>
      </c>
      <c r="E3430" t="s">
        <v>394</v>
      </c>
      <c r="F3430" s="2">
        <v>4718</v>
      </c>
      <c r="G3430" s="1">
        <v>5762114</v>
      </c>
      <c r="H3430" s="1">
        <v>450063</v>
      </c>
      <c r="I3430" t="s">
        <v>8</v>
      </c>
    </row>
    <row r="3431" spans="1:9" outlineLevel="2" x14ac:dyDescent="0.25">
      <c r="A3431">
        <v>20203</v>
      </c>
      <c r="B3431" t="s">
        <v>349</v>
      </c>
      <c r="C3431">
        <v>44812</v>
      </c>
      <c r="D3431">
        <f t="shared" si="44"/>
        <v>5</v>
      </c>
      <c r="E3431" t="s">
        <v>395</v>
      </c>
      <c r="F3431" s="2">
        <v>470</v>
      </c>
      <c r="G3431" s="1">
        <v>3972501</v>
      </c>
      <c r="H3431" s="1">
        <v>25139</v>
      </c>
      <c r="I3431" t="s">
        <v>8</v>
      </c>
    </row>
    <row r="3432" spans="1:9" outlineLevel="2" x14ac:dyDescent="0.25">
      <c r="A3432">
        <v>20203</v>
      </c>
      <c r="B3432" t="s">
        <v>349</v>
      </c>
      <c r="C3432">
        <v>44814</v>
      </c>
      <c r="D3432">
        <f t="shared" si="44"/>
        <v>5</v>
      </c>
      <c r="E3432" t="s">
        <v>397</v>
      </c>
      <c r="F3432" s="2">
        <v>6255</v>
      </c>
      <c r="G3432" s="1">
        <v>37138726</v>
      </c>
      <c r="H3432" s="1">
        <v>341435</v>
      </c>
      <c r="I3432" t="s">
        <v>8</v>
      </c>
    </row>
    <row r="3433" spans="1:9" outlineLevel="2" x14ac:dyDescent="0.25">
      <c r="A3433">
        <v>20203</v>
      </c>
      <c r="B3433" t="s">
        <v>349</v>
      </c>
      <c r="C3433">
        <v>44815</v>
      </c>
      <c r="D3433">
        <f t="shared" si="44"/>
        <v>5</v>
      </c>
      <c r="E3433" t="s">
        <v>398</v>
      </c>
      <c r="F3433" s="2">
        <v>24</v>
      </c>
      <c r="G3433" s="1">
        <v>607955</v>
      </c>
      <c r="H3433" s="1">
        <v>5206</v>
      </c>
      <c r="I3433" t="s">
        <v>8</v>
      </c>
    </row>
    <row r="3434" spans="1:9" outlineLevel="2" x14ac:dyDescent="0.25">
      <c r="A3434">
        <v>20203</v>
      </c>
      <c r="B3434" t="s">
        <v>349</v>
      </c>
      <c r="C3434">
        <v>44819</v>
      </c>
      <c r="D3434">
        <f t="shared" si="44"/>
        <v>5</v>
      </c>
      <c r="E3434" t="s">
        <v>399</v>
      </c>
      <c r="F3434" s="2">
        <v>26</v>
      </c>
      <c r="G3434" s="1">
        <v>31923</v>
      </c>
      <c r="H3434" s="1">
        <v>1072</v>
      </c>
      <c r="I3434" t="s">
        <v>8</v>
      </c>
    </row>
    <row r="3435" spans="1:9" outlineLevel="2" x14ac:dyDescent="0.25">
      <c r="A3435">
        <v>20203</v>
      </c>
      <c r="B3435" t="s">
        <v>349</v>
      </c>
      <c r="C3435">
        <v>45211</v>
      </c>
      <c r="D3435">
        <f t="shared" si="44"/>
        <v>5</v>
      </c>
      <c r="E3435" t="s">
        <v>470</v>
      </c>
      <c r="F3435" s="2">
        <v>2477</v>
      </c>
      <c r="G3435" s="1">
        <v>50114692</v>
      </c>
      <c r="H3435" s="1">
        <v>439059</v>
      </c>
      <c r="I3435" t="s">
        <v>8</v>
      </c>
    </row>
    <row r="3436" spans="1:9" outlineLevel="2" x14ac:dyDescent="0.25">
      <c r="A3436">
        <v>20203</v>
      </c>
      <c r="B3436" t="s">
        <v>349</v>
      </c>
      <c r="C3436">
        <v>45299</v>
      </c>
      <c r="D3436">
        <f t="shared" si="44"/>
        <v>5</v>
      </c>
      <c r="E3436" t="s">
        <v>477</v>
      </c>
      <c r="F3436" s="2">
        <v>1051</v>
      </c>
      <c r="G3436" s="1">
        <v>2794958</v>
      </c>
      <c r="H3436" s="1">
        <v>22278</v>
      </c>
      <c r="I3436" t="s">
        <v>8</v>
      </c>
    </row>
    <row r="3437" spans="1:9" outlineLevel="1" x14ac:dyDescent="0.25">
      <c r="A3437" s="4" t="s">
        <v>709</v>
      </c>
      <c r="F3437" s="2">
        <f>SUBTOTAL(9,F3430:F3436)</f>
        <v>15021</v>
      </c>
      <c r="G3437" s="1">
        <f>SUBTOTAL(9,G3430:G3436)</f>
        <v>100422869</v>
      </c>
      <c r="H3437" s="1">
        <f>SUBTOTAL(9,H3430:H3436)</f>
        <v>1284252</v>
      </c>
      <c r="I3437">
        <f>SUBTOTAL(9,I3430:I3436)</f>
        <v>0</v>
      </c>
    </row>
    <row r="3438" spans="1:9" outlineLevel="2" x14ac:dyDescent="0.25">
      <c r="A3438">
        <v>20204</v>
      </c>
      <c r="B3438" t="s">
        <v>350</v>
      </c>
      <c r="C3438">
        <v>44811</v>
      </c>
      <c r="D3438">
        <f t="shared" si="44"/>
        <v>5</v>
      </c>
      <c r="E3438" t="s">
        <v>394</v>
      </c>
      <c r="F3438" s="2">
        <v>4451</v>
      </c>
      <c r="G3438" s="1">
        <v>5496766</v>
      </c>
      <c r="H3438" s="1">
        <v>308152</v>
      </c>
      <c r="I3438" t="s">
        <v>8</v>
      </c>
    </row>
    <row r="3439" spans="1:9" outlineLevel="2" x14ac:dyDescent="0.25">
      <c r="A3439">
        <v>20204</v>
      </c>
      <c r="B3439" t="s">
        <v>350</v>
      </c>
      <c r="C3439">
        <v>44812</v>
      </c>
      <c r="D3439">
        <f t="shared" si="44"/>
        <v>5</v>
      </c>
      <c r="E3439" t="s">
        <v>395</v>
      </c>
      <c r="F3439" s="2">
        <v>97</v>
      </c>
      <c r="G3439" s="1">
        <v>596834</v>
      </c>
      <c r="H3439" s="1">
        <v>12569</v>
      </c>
      <c r="I3439" t="s">
        <v>8</v>
      </c>
    </row>
    <row r="3440" spans="1:9" outlineLevel="2" x14ac:dyDescent="0.25">
      <c r="A3440">
        <v>20204</v>
      </c>
      <c r="B3440" t="s">
        <v>350</v>
      </c>
      <c r="C3440">
        <v>44814</v>
      </c>
      <c r="D3440">
        <f t="shared" si="44"/>
        <v>5</v>
      </c>
      <c r="E3440" t="s">
        <v>397</v>
      </c>
      <c r="F3440" s="2">
        <v>6135</v>
      </c>
      <c r="G3440" s="1">
        <v>27360761</v>
      </c>
      <c r="H3440" s="1">
        <v>460667</v>
      </c>
      <c r="I3440" t="s">
        <v>8</v>
      </c>
    </row>
    <row r="3441" spans="1:9" outlineLevel="2" x14ac:dyDescent="0.25">
      <c r="A3441">
        <v>20204</v>
      </c>
      <c r="B3441" t="s">
        <v>350</v>
      </c>
      <c r="C3441">
        <v>44815</v>
      </c>
      <c r="D3441">
        <f t="shared" si="44"/>
        <v>5</v>
      </c>
      <c r="E3441" t="s">
        <v>398</v>
      </c>
      <c r="F3441" s="2">
        <v>16</v>
      </c>
      <c r="G3441" s="1">
        <v>525022</v>
      </c>
      <c r="H3441" s="1">
        <v>805</v>
      </c>
      <c r="I3441" t="s">
        <v>8</v>
      </c>
    </row>
    <row r="3442" spans="1:9" outlineLevel="2" x14ac:dyDescent="0.25">
      <c r="A3442">
        <v>20204</v>
      </c>
      <c r="B3442" t="s">
        <v>350</v>
      </c>
      <c r="C3442">
        <v>44819</v>
      </c>
      <c r="D3442">
        <f t="shared" si="44"/>
        <v>5</v>
      </c>
      <c r="E3442" t="s">
        <v>399</v>
      </c>
      <c r="F3442" s="2">
        <v>44</v>
      </c>
      <c r="G3442" s="1">
        <v>56854</v>
      </c>
      <c r="H3442" s="1">
        <v>3399</v>
      </c>
      <c r="I3442" t="s">
        <v>8</v>
      </c>
    </row>
    <row r="3443" spans="1:9" outlineLevel="2" x14ac:dyDescent="0.25">
      <c r="A3443">
        <v>20204</v>
      </c>
      <c r="B3443" t="s">
        <v>350</v>
      </c>
      <c r="C3443">
        <v>45211</v>
      </c>
      <c r="D3443">
        <f t="shared" si="44"/>
        <v>5</v>
      </c>
      <c r="E3443" t="s">
        <v>470</v>
      </c>
      <c r="F3443" s="2">
        <v>3389</v>
      </c>
      <c r="G3443" s="1">
        <v>72940052</v>
      </c>
      <c r="H3443" s="1">
        <v>412862</v>
      </c>
      <c r="I3443" t="s">
        <v>8</v>
      </c>
    </row>
    <row r="3444" spans="1:9" outlineLevel="2" x14ac:dyDescent="0.25">
      <c r="A3444">
        <v>20204</v>
      </c>
      <c r="B3444" t="s">
        <v>350</v>
      </c>
      <c r="C3444">
        <v>45291</v>
      </c>
      <c r="D3444">
        <f t="shared" si="44"/>
        <v>5</v>
      </c>
      <c r="E3444" t="s">
        <v>476</v>
      </c>
      <c r="F3444" s="2">
        <v>3511</v>
      </c>
      <c r="G3444" s="1">
        <v>278002715</v>
      </c>
      <c r="H3444" s="1">
        <v>60584</v>
      </c>
      <c r="I3444" t="s">
        <v>8</v>
      </c>
    </row>
    <row r="3445" spans="1:9" outlineLevel="2" x14ac:dyDescent="0.25">
      <c r="A3445">
        <v>20204</v>
      </c>
      <c r="B3445" t="s">
        <v>350</v>
      </c>
      <c r="C3445">
        <v>45299</v>
      </c>
      <c r="D3445">
        <f t="shared" si="44"/>
        <v>5</v>
      </c>
      <c r="E3445" t="s">
        <v>477</v>
      </c>
      <c r="F3445" s="2">
        <v>670</v>
      </c>
      <c r="G3445" s="1">
        <v>1827366</v>
      </c>
      <c r="H3445" s="1">
        <v>17160</v>
      </c>
      <c r="I3445" t="s">
        <v>8</v>
      </c>
    </row>
    <row r="3446" spans="1:9" outlineLevel="1" x14ac:dyDescent="0.25">
      <c r="A3446" s="4" t="s">
        <v>710</v>
      </c>
      <c r="F3446" s="2">
        <f>SUBTOTAL(9,F3438:F3445)</f>
        <v>18313</v>
      </c>
      <c r="G3446" s="1">
        <f>SUBTOTAL(9,G3438:G3445)</f>
        <v>386806370</v>
      </c>
      <c r="H3446" s="1">
        <f>SUBTOTAL(9,H3438:H3445)</f>
        <v>1276198</v>
      </c>
      <c r="I3446">
        <f>SUBTOTAL(9,I3438:I3445)</f>
        <v>0</v>
      </c>
    </row>
    <row r="3447" spans="1:9" outlineLevel="2" x14ac:dyDescent="0.25">
      <c r="A3447">
        <v>20205</v>
      </c>
      <c r="B3447" t="s">
        <v>351</v>
      </c>
      <c r="C3447">
        <v>44811</v>
      </c>
      <c r="D3447">
        <f t="shared" si="44"/>
        <v>5</v>
      </c>
      <c r="E3447" t="s">
        <v>394</v>
      </c>
      <c r="F3447" s="2">
        <v>5744</v>
      </c>
      <c r="G3447" s="1">
        <v>6776504</v>
      </c>
      <c r="H3447" s="1">
        <v>893440</v>
      </c>
      <c r="I3447" t="s">
        <v>8</v>
      </c>
    </row>
    <row r="3448" spans="1:9" outlineLevel="2" x14ac:dyDescent="0.25">
      <c r="A3448">
        <v>20205</v>
      </c>
      <c r="B3448" t="s">
        <v>351</v>
      </c>
      <c r="C3448">
        <v>44812</v>
      </c>
      <c r="D3448">
        <f t="shared" si="44"/>
        <v>5</v>
      </c>
      <c r="E3448" t="s">
        <v>395</v>
      </c>
      <c r="F3448" s="2">
        <v>2670</v>
      </c>
      <c r="G3448" s="1">
        <v>8330340</v>
      </c>
      <c r="H3448" s="1">
        <v>274201</v>
      </c>
      <c r="I3448" t="s">
        <v>8</v>
      </c>
    </row>
    <row r="3449" spans="1:9" outlineLevel="2" x14ac:dyDescent="0.25">
      <c r="A3449">
        <v>20205</v>
      </c>
      <c r="B3449" t="s">
        <v>351</v>
      </c>
      <c r="C3449">
        <v>44814</v>
      </c>
      <c r="D3449">
        <f t="shared" si="44"/>
        <v>5</v>
      </c>
      <c r="E3449" t="s">
        <v>397</v>
      </c>
      <c r="F3449" s="2">
        <v>23899</v>
      </c>
      <c r="G3449" s="1">
        <v>88101420</v>
      </c>
      <c r="H3449" s="1">
        <v>5421832</v>
      </c>
      <c r="I3449" t="s">
        <v>8</v>
      </c>
    </row>
    <row r="3450" spans="1:9" outlineLevel="2" x14ac:dyDescent="0.25">
      <c r="A3450">
        <v>20205</v>
      </c>
      <c r="B3450" t="s">
        <v>351</v>
      </c>
      <c r="C3450">
        <v>44815</v>
      </c>
      <c r="D3450">
        <f t="shared" si="44"/>
        <v>5</v>
      </c>
      <c r="E3450" t="s">
        <v>398</v>
      </c>
      <c r="F3450" s="2">
        <v>54</v>
      </c>
      <c r="G3450" s="1">
        <v>886397</v>
      </c>
      <c r="H3450" s="1">
        <v>4785</v>
      </c>
      <c r="I3450" t="s">
        <v>8</v>
      </c>
    </row>
    <row r="3451" spans="1:9" outlineLevel="2" x14ac:dyDescent="0.25">
      <c r="A3451">
        <v>20205</v>
      </c>
      <c r="B3451" t="s">
        <v>351</v>
      </c>
      <c r="C3451">
        <v>44819</v>
      </c>
      <c r="D3451">
        <f t="shared" si="44"/>
        <v>5</v>
      </c>
      <c r="E3451" t="s">
        <v>399</v>
      </c>
      <c r="F3451" s="2">
        <v>270</v>
      </c>
      <c r="G3451" s="1">
        <v>232917</v>
      </c>
      <c r="H3451" s="1">
        <v>27666</v>
      </c>
      <c r="I3451" t="s">
        <v>8</v>
      </c>
    </row>
    <row r="3452" spans="1:9" outlineLevel="2" x14ac:dyDescent="0.25">
      <c r="A3452">
        <v>20205</v>
      </c>
      <c r="B3452" t="s">
        <v>351</v>
      </c>
      <c r="C3452">
        <v>45211</v>
      </c>
      <c r="D3452">
        <f t="shared" si="44"/>
        <v>5</v>
      </c>
      <c r="E3452" t="s">
        <v>470</v>
      </c>
      <c r="F3452" s="2">
        <v>7947</v>
      </c>
      <c r="G3452" s="1">
        <v>173442047</v>
      </c>
      <c r="H3452" s="1">
        <v>4595865</v>
      </c>
      <c r="I3452" t="s">
        <v>8</v>
      </c>
    </row>
    <row r="3453" spans="1:9" outlineLevel="2" x14ac:dyDescent="0.25">
      <c r="A3453">
        <v>20205</v>
      </c>
      <c r="B3453" t="s">
        <v>351</v>
      </c>
      <c r="C3453">
        <v>45291</v>
      </c>
      <c r="D3453">
        <f t="shared" si="44"/>
        <v>5</v>
      </c>
      <c r="E3453" t="s">
        <v>476</v>
      </c>
      <c r="F3453" s="2">
        <v>5000</v>
      </c>
      <c r="G3453" s="1">
        <v>402882565</v>
      </c>
      <c r="H3453" s="1">
        <v>1817857</v>
      </c>
      <c r="I3453" t="s">
        <v>8</v>
      </c>
    </row>
    <row r="3454" spans="1:9" outlineLevel="2" x14ac:dyDescent="0.25">
      <c r="A3454">
        <v>20205</v>
      </c>
      <c r="B3454" t="s">
        <v>351</v>
      </c>
      <c r="C3454">
        <v>45299</v>
      </c>
      <c r="D3454">
        <f t="shared" si="44"/>
        <v>5</v>
      </c>
      <c r="E3454" t="s">
        <v>477</v>
      </c>
      <c r="F3454" s="2">
        <v>2977</v>
      </c>
      <c r="G3454" s="1">
        <v>9964502</v>
      </c>
      <c r="H3454" s="1">
        <v>152746</v>
      </c>
      <c r="I3454" t="s">
        <v>8</v>
      </c>
    </row>
    <row r="3455" spans="1:9" outlineLevel="1" x14ac:dyDescent="0.25">
      <c r="A3455" s="4" t="s">
        <v>711</v>
      </c>
      <c r="F3455" s="2">
        <f>SUBTOTAL(9,F3447:F3454)</f>
        <v>48561</v>
      </c>
      <c r="G3455" s="1">
        <f>SUBTOTAL(9,G3447:G3454)</f>
        <v>690616692</v>
      </c>
      <c r="H3455" s="1">
        <f>SUBTOTAL(9,H3447:H3454)</f>
        <v>13188392</v>
      </c>
      <c r="I3455">
        <f>SUBTOTAL(9,I3447:I3454)</f>
        <v>0</v>
      </c>
    </row>
    <row r="3456" spans="1:9" outlineLevel="2" x14ac:dyDescent="0.25">
      <c r="A3456">
        <v>20206</v>
      </c>
      <c r="B3456" t="s">
        <v>352</v>
      </c>
      <c r="C3456">
        <v>44811</v>
      </c>
      <c r="D3456">
        <f t="shared" si="44"/>
        <v>5</v>
      </c>
      <c r="E3456" t="s">
        <v>394</v>
      </c>
      <c r="F3456" s="2">
        <v>703</v>
      </c>
      <c r="G3456" s="1">
        <v>618515</v>
      </c>
      <c r="H3456" s="1">
        <v>139257</v>
      </c>
      <c r="I3456" t="s">
        <v>8</v>
      </c>
    </row>
    <row r="3457" spans="1:9" outlineLevel="2" x14ac:dyDescent="0.25">
      <c r="A3457">
        <v>20206</v>
      </c>
      <c r="B3457" t="s">
        <v>352</v>
      </c>
      <c r="C3457">
        <v>44812</v>
      </c>
      <c r="D3457">
        <f t="shared" si="44"/>
        <v>5</v>
      </c>
      <c r="E3457" t="s">
        <v>395</v>
      </c>
      <c r="F3457" s="2">
        <v>197</v>
      </c>
      <c r="G3457" s="1">
        <v>132123</v>
      </c>
      <c r="H3457" s="1">
        <v>16349</v>
      </c>
      <c r="I3457" t="s">
        <v>8</v>
      </c>
    </row>
    <row r="3458" spans="1:9" outlineLevel="2" x14ac:dyDescent="0.25">
      <c r="A3458">
        <v>20206</v>
      </c>
      <c r="B3458" t="s">
        <v>352</v>
      </c>
      <c r="C3458">
        <v>44814</v>
      </c>
      <c r="D3458">
        <f t="shared" si="44"/>
        <v>5</v>
      </c>
      <c r="E3458" t="s">
        <v>397</v>
      </c>
      <c r="F3458" s="2">
        <v>1859</v>
      </c>
      <c r="G3458" s="1">
        <v>7514936</v>
      </c>
      <c r="H3458" s="1">
        <v>63115</v>
      </c>
      <c r="I3458" t="s">
        <v>8</v>
      </c>
    </row>
    <row r="3459" spans="1:9" outlineLevel="2" x14ac:dyDescent="0.25">
      <c r="A3459">
        <v>20206</v>
      </c>
      <c r="B3459" t="s">
        <v>352</v>
      </c>
      <c r="C3459">
        <v>44815</v>
      </c>
      <c r="D3459">
        <f t="shared" si="44"/>
        <v>5</v>
      </c>
      <c r="E3459" t="s">
        <v>398</v>
      </c>
      <c r="F3459" s="2">
        <v>84</v>
      </c>
      <c r="G3459" s="1">
        <v>66499</v>
      </c>
      <c r="H3459" s="1">
        <v>8123</v>
      </c>
      <c r="I3459" t="s">
        <v>8</v>
      </c>
    </row>
    <row r="3460" spans="1:9" outlineLevel="2" x14ac:dyDescent="0.25">
      <c r="A3460">
        <v>20206</v>
      </c>
      <c r="B3460" t="s">
        <v>352</v>
      </c>
      <c r="C3460">
        <v>44819</v>
      </c>
      <c r="D3460">
        <f t="shared" si="44"/>
        <v>5</v>
      </c>
      <c r="E3460" t="s">
        <v>399</v>
      </c>
      <c r="F3460" s="2">
        <v>827</v>
      </c>
      <c r="G3460" s="1">
        <v>720139</v>
      </c>
      <c r="H3460" s="1">
        <v>200513</v>
      </c>
      <c r="I3460" t="s">
        <v>8</v>
      </c>
    </row>
    <row r="3461" spans="1:9" outlineLevel="2" x14ac:dyDescent="0.25">
      <c r="A3461">
        <v>20206</v>
      </c>
      <c r="B3461" t="s">
        <v>352</v>
      </c>
      <c r="C3461">
        <v>45211</v>
      </c>
      <c r="D3461">
        <f t="shared" ref="D3461:D3532" si="45">+LEN(C3461)</f>
        <v>5</v>
      </c>
      <c r="E3461" t="s">
        <v>470</v>
      </c>
      <c r="F3461" s="2">
        <v>1769</v>
      </c>
      <c r="G3461" s="1">
        <v>36589411</v>
      </c>
      <c r="H3461" s="1">
        <v>172832</v>
      </c>
      <c r="I3461" t="s">
        <v>8</v>
      </c>
    </row>
    <row r="3462" spans="1:9" outlineLevel="2" x14ac:dyDescent="0.25">
      <c r="A3462">
        <v>20206</v>
      </c>
      <c r="B3462" t="s">
        <v>352</v>
      </c>
      <c r="C3462">
        <v>45291</v>
      </c>
      <c r="D3462">
        <f t="shared" si="45"/>
        <v>5</v>
      </c>
      <c r="E3462" t="s">
        <v>476</v>
      </c>
      <c r="F3462" s="2">
        <v>3523</v>
      </c>
      <c r="G3462" s="1">
        <v>252696505</v>
      </c>
      <c r="H3462" s="1">
        <v>289530</v>
      </c>
      <c r="I3462" t="s">
        <v>8</v>
      </c>
    </row>
    <row r="3463" spans="1:9" outlineLevel="2" x14ac:dyDescent="0.25">
      <c r="A3463">
        <v>20206</v>
      </c>
      <c r="B3463" t="s">
        <v>352</v>
      </c>
      <c r="C3463">
        <v>45299</v>
      </c>
      <c r="D3463">
        <f t="shared" si="45"/>
        <v>5</v>
      </c>
      <c r="E3463" t="s">
        <v>477</v>
      </c>
      <c r="F3463" s="2">
        <v>540</v>
      </c>
      <c r="G3463" s="1">
        <v>3123563</v>
      </c>
      <c r="H3463" s="1">
        <v>66546</v>
      </c>
      <c r="I3463" t="s">
        <v>8</v>
      </c>
    </row>
    <row r="3464" spans="1:9" outlineLevel="1" x14ac:dyDescent="0.25">
      <c r="A3464" s="4" t="s">
        <v>712</v>
      </c>
      <c r="F3464" s="2">
        <f>SUBTOTAL(9,F3456:F3463)</f>
        <v>9502</v>
      </c>
      <c r="G3464" s="1">
        <f>SUBTOTAL(9,G3456:G3463)</f>
        <v>301461691</v>
      </c>
      <c r="H3464" s="1">
        <f>SUBTOTAL(9,H3456:H3463)</f>
        <v>956265</v>
      </c>
      <c r="I3464">
        <f>SUBTOTAL(9,I3456:I3463)</f>
        <v>0</v>
      </c>
    </row>
    <row r="3465" spans="1:9" outlineLevel="2" x14ac:dyDescent="0.25">
      <c r="A3465">
        <v>20207</v>
      </c>
      <c r="B3465" t="s">
        <v>353</v>
      </c>
      <c r="C3465">
        <v>44811</v>
      </c>
      <c r="D3465">
        <f t="shared" si="45"/>
        <v>5</v>
      </c>
      <c r="E3465" t="s">
        <v>394</v>
      </c>
      <c r="F3465" s="2">
        <v>4830</v>
      </c>
      <c r="G3465" s="1">
        <v>5569623</v>
      </c>
      <c r="H3465" s="1">
        <v>686534</v>
      </c>
      <c r="I3465" t="s">
        <v>8</v>
      </c>
    </row>
    <row r="3466" spans="1:9" outlineLevel="2" x14ac:dyDescent="0.25">
      <c r="A3466">
        <v>20207</v>
      </c>
      <c r="B3466" t="s">
        <v>353</v>
      </c>
      <c r="C3466">
        <v>44812</v>
      </c>
      <c r="D3466">
        <f t="shared" si="45"/>
        <v>5</v>
      </c>
      <c r="E3466" t="s">
        <v>395</v>
      </c>
      <c r="F3466" s="2">
        <v>449</v>
      </c>
      <c r="G3466" s="1">
        <v>2239240</v>
      </c>
      <c r="H3466" s="1">
        <v>43640</v>
      </c>
      <c r="I3466" t="s">
        <v>8</v>
      </c>
    </row>
    <row r="3467" spans="1:9" outlineLevel="2" x14ac:dyDescent="0.25">
      <c r="A3467">
        <v>20207</v>
      </c>
      <c r="B3467" t="s">
        <v>353</v>
      </c>
      <c r="C3467">
        <v>44814</v>
      </c>
      <c r="D3467">
        <f t="shared" si="45"/>
        <v>5</v>
      </c>
      <c r="E3467" t="s">
        <v>397</v>
      </c>
      <c r="F3467" s="2">
        <v>8424</v>
      </c>
      <c r="G3467" s="1">
        <v>43956956</v>
      </c>
      <c r="H3467" s="1">
        <v>667927</v>
      </c>
      <c r="I3467" t="s">
        <v>8</v>
      </c>
    </row>
    <row r="3468" spans="1:9" outlineLevel="2" x14ac:dyDescent="0.25">
      <c r="A3468">
        <v>20207</v>
      </c>
      <c r="B3468" t="s">
        <v>353</v>
      </c>
      <c r="C3468">
        <v>44815</v>
      </c>
      <c r="D3468">
        <f t="shared" si="45"/>
        <v>5</v>
      </c>
      <c r="E3468" t="s">
        <v>398</v>
      </c>
      <c r="F3468" s="2">
        <v>59</v>
      </c>
      <c r="G3468" s="1">
        <v>1289947</v>
      </c>
      <c r="H3468" s="1">
        <v>9979</v>
      </c>
      <c r="I3468" t="s">
        <v>8</v>
      </c>
    </row>
    <row r="3469" spans="1:9" outlineLevel="2" x14ac:dyDescent="0.25">
      <c r="A3469">
        <v>20207</v>
      </c>
      <c r="B3469" t="s">
        <v>353</v>
      </c>
      <c r="C3469">
        <v>44819</v>
      </c>
      <c r="D3469">
        <f t="shared" si="45"/>
        <v>5</v>
      </c>
      <c r="E3469" t="s">
        <v>399</v>
      </c>
      <c r="F3469" s="2">
        <v>148</v>
      </c>
      <c r="G3469" s="1">
        <v>125359</v>
      </c>
      <c r="H3469" s="1">
        <v>5879</v>
      </c>
      <c r="I3469" t="s">
        <v>8</v>
      </c>
    </row>
    <row r="3470" spans="1:9" outlineLevel="2" x14ac:dyDescent="0.25">
      <c r="A3470">
        <v>20207</v>
      </c>
      <c r="B3470" t="s">
        <v>353</v>
      </c>
      <c r="C3470">
        <v>45211</v>
      </c>
      <c r="D3470">
        <f t="shared" si="45"/>
        <v>5</v>
      </c>
      <c r="E3470" t="s">
        <v>470</v>
      </c>
      <c r="F3470" s="2">
        <v>4270</v>
      </c>
      <c r="G3470" s="1">
        <v>90640224</v>
      </c>
      <c r="H3470" s="1">
        <v>1049778</v>
      </c>
      <c r="I3470" t="s">
        <v>8</v>
      </c>
    </row>
    <row r="3471" spans="1:9" outlineLevel="2" x14ac:dyDescent="0.25">
      <c r="A3471">
        <v>20207</v>
      </c>
      <c r="B3471" t="s">
        <v>353</v>
      </c>
      <c r="C3471">
        <v>45291</v>
      </c>
      <c r="D3471">
        <f t="shared" si="45"/>
        <v>5</v>
      </c>
      <c r="E3471" t="s">
        <v>476</v>
      </c>
      <c r="F3471" s="2">
        <v>4267</v>
      </c>
      <c r="G3471" s="1">
        <v>320909029</v>
      </c>
      <c r="H3471" s="1">
        <v>123191</v>
      </c>
      <c r="I3471" t="s">
        <v>8</v>
      </c>
    </row>
    <row r="3472" spans="1:9" outlineLevel="2" x14ac:dyDescent="0.25">
      <c r="A3472">
        <v>20207</v>
      </c>
      <c r="B3472" t="s">
        <v>353</v>
      </c>
      <c r="C3472">
        <v>45299</v>
      </c>
      <c r="D3472">
        <f t="shared" si="45"/>
        <v>5</v>
      </c>
      <c r="E3472" t="s">
        <v>477</v>
      </c>
      <c r="F3472" s="2">
        <v>549</v>
      </c>
      <c r="G3472" s="1">
        <v>1229001</v>
      </c>
      <c r="H3472" s="1">
        <v>19462</v>
      </c>
      <c r="I3472" t="s">
        <v>8</v>
      </c>
    </row>
    <row r="3473" spans="1:9" outlineLevel="1" x14ac:dyDescent="0.25">
      <c r="A3473" s="4" t="s">
        <v>713</v>
      </c>
      <c r="F3473" s="2">
        <f>SUBTOTAL(9,F3465:F3472)</f>
        <v>22996</v>
      </c>
      <c r="G3473" s="1">
        <f>SUBTOTAL(9,G3465:G3472)</f>
        <v>465959379</v>
      </c>
      <c r="H3473" s="1">
        <f>SUBTOTAL(9,H3465:H3472)</f>
        <v>2606390</v>
      </c>
      <c r="I3473">
        <f>SUBTOTAL(9,I3465:I3472)</f>
        <v>0</v>
      </c>
    </row>
    <row r="3474" spans="1:9" outlineLevel="2" x14ac:dyDescent="0.25">
      <c r="A3474">
        <v>20208</v>
      </c>
      <c r="B3474" t="s">
        <v>354</v>
      </c>
      <c r="C3474">
        <v>44811</v>
      </c>
      <c r="D3474">
        <f t="shared" si="45"/>
        <v>5</v>
      </c>
      <c r="E3474" t="s">
        <v>394</v>
      </c>
      <c r="F3474" s="2">
        <v>5815</v>
      </c>
      <c r="G3474" s="1">
        <v>6876303</v>
      </c>
      <c r="H3474" s="1">
        <v>1107052</v>
      </c>
      <c r="I3474" t="s">
        <v>8</v>
      </c>
    </row>
    <row r="3475" spans="1:9" outlineLevel="2" x14ac:dyDescent="0.25">
      <c r="A3475">
        <v>20208</v>
      </c>
      <c r="B3475" t="s">
        <v>354</v>
      </c>
      <c r="C3475">
        <v>44812</v>
      </c>
      <c r="D3475">
        <f t="shared" si="45"/>
        <v>5</v>
      </c>
      <c r="E3475" t="s">
        <v>395</v>
      </c>
      <c r="F3475" s="2">
        <v>2728</v>
      </c>
      <c r="G3475" s="1">
        <v>8171464</v>
      </c>
      <c r="H3475" s="1">
        <v>484145</v>
      </c>
      <c r="I3475" t="s">
        <v>8</v>
      </c>
    </row>
    <row r="3476" spans="1:9" outlineLevel="2" x14ac:dyDescent="0.25">
      <c r="A3476">
        <v>20208</v>
      </c>
      <c r="B3476" t="s">
        <v>354</v>
      </c>
      <c r="C3476">
        <v>44814</v>
      </c>
      <c r="D3476">
        <f t="shared" si="45"/>
        <v>5</v>
      </c>
      <c r="E3476" t="s">
        <v>397</v>
      </c>
      <c r="F3476" s="2">
        <v>21181</v>
      </c>
      <c r="G3476" s="1">
        <v>62496466</v>
      </c>
      <c r="H3476" s="1">
        <v>5838499</v>
      </c>
      <c r="I3476" t="s">
        <v>8</v>
      </c>
    </row>
    <row r="3477" spans="1:9" outlineLevel="2" x14ac:dyDescent="0.25">
      <c r="A3477">
        <v>20208</v>
      </c>
      <c r="B3477" t="s">
        <v>354</v>
      </c>
      <c r="C3477">
        <v>44815</v>
      </c>
      <c r="D3477">
        <f t="shared" si="45"/>
        <v>5</v>
      </c>
      <c r="E3477" t="s">
        <v>398</v>
      </c>
      <c r="F3477" s="2">
        <v>214</v>
      </c>
      <c r="G3477" s="1">
        <v>1489113</v>
      </c>
      <c r="H3477" s="1">
        <v>29775</v>
      </c>
      <c r="I3477" t="s">
        <v>8</v>
      </c>
    </row>
    <row r="3478" spans="1:9" outlineLevel="2" x14ac:dyDescent="0.25">
      <c r="A3478">
        <v>20208</v>
      </c>
      <c r="B3478" t="s">
        <v>354</v>
      </c>
      <c r="C3478">
        <v>44819</v>
      </c>
      <c r="D3478">
        <f t="shared" si="45"/>
        <v>5</v>
      </c>
      <c r="E3478" t="s">
        <v>399</v>
      </c>
      <c r="F3478" s="2">
        <v>1374</v>
      </c>
      <c r="G3478" s="1">
        <v>909647</v>
      </c>
      <c r="H3478" s="1">
        <v>247236</v>
      </c>
      <c r="I3478" t="s">
        <v>8</v>
      </c>
    </row>
    <row r="3479" spans="1:9" outlineLevel="2" x14ac:dyDescent="0.25">
      <c r="A3479">
        <v>20208</v>
      </c>
      <c r="B3479" t="s">
        <v>354</v>
      </c>
      <c r="C3479">
        <v>45211</v>
      </c>
      <c r="D3479">
        <f t="shared" si="45"/>
        <v>5</v>
      </c>
      <c r="E3479" t="s">
        <v>470</v>
      </c>
      <c r="F3479" s="2">
        <v>6537</v>
      </c>
      <c r="G3479" s="1">
        <v>158945387</v>
      </c>
      <c r="H3479" s="1">
        <v>3519338</v>
      </c>
      <c r="I3479" t="s">
        <v>8</v>
      </c>
    </row>
    <row r="3480" spans="1:9" outlineLevel="2" x14ac:dyDescent="0.25">
      <c r="A3480">
        <v>20208</v>
      </c>
      <c r="B3480" t="s">
        <v>354</v>
      </c>
      <c r="C3480">
        <v>45291</v>
      </c>
      <c r="D3480">
        <f t="shared" si="45"/>
        <v>5</v>
      </c>
      <c r="E3480" t="s">
        <v>476</v>
      </c>
      <c r="F3480" s="2">
        <v>4568</v>
      </c>
      <c r="G3480" s="1">
        <v>336387519</v>
      </c>
      <c r="H3480" s="1">
        <v>1189294</v>
      </c>
      <c r="I3480" t="s">
        <v>8</v>
      </c>
    </row>
    <row r="3481" spans="1:9" outlineLevel="2" x14ac:dyDescent="0.25">
      <c r="A3481">
        <v>20208</v>
      </c>
      <c r="B3481" t="s">
        <v>354</v>
      </c>
      <c r="C3481">
        <v>45299</v>
      </c>
      <c r="D3481">
        <f t="shared" si="45"/>
        <v>5</v>
      </c>
      <c r="E3481" t="s">
        <v>477</v>
      </c>
      <c r="F3481" s="2">
        <v>29475</v>
      </c>
      <c r="G3481" s="1">
        <v>48039310</v>
      </c>
      <c r="H3481" s="1">
        <v>315588</v>
      </c>
      <c r="I3481" t="s">
        <v>8</v>
      </c>
    </row>
    <row r="3482" spans="1:9" outlineLevel="1" x14ac:dyDescent="0.25">
      <c r="A3482" s="4" t="s">
        <v>714</v>
      </c>
      <c r="F3482" s="2">
        <f>SUBTOTAL(9,F3474:F3481)</f>
        <v>71892</v>
      </c>
      <c r="G3482" s="1">
        <f>SUBTOTAL(9,G3474:G3481)</f>
        <v>623315209</v>
      </c>
      <c r="H3482" s="1">
        <f>SUBTOTAL(9,H3474:H3481)</f>
        <v>12730927</v>
      </c>
      <c r="I3482">
        <f>SUBTOTAL(9,I3474:I3481)</f>
        <v>0</v>
      </c>
    </row>
    <row r="3483" spans="1:9" outlineLevel="2" x14ac:dyDescent="0.25">
      <c r="A3483">
        <v>20209</v>
      </c>
      <c r="B3483" t="s">
        <v>355</v>
      </c>
      <c r="C3483">
        <v>44811</v>
      </c>
      <c r="D3483">
        <f t="shared" si="45"/>
        <v>5</v>
      </c>
      <c r="E3483" t="s">
        <v>394</v>
      </c>
      <c r="F3483" s="2">
        <v>4701</v>
      </c>
      <c r="G3483" s="1">
        <v>5978589</v>
      </c>
      <c r="H3483" s="1">
        <v>260191</v>
      </c>
      <c r="I3483" t="s">
        <v>8</v>
      </c>
    </row>
    <row r="3484" spans="1:9" outlineLevel="2" x14ac:dyDescent="0.25">
      <c r="A3484">
        <v>20209</v>
      </c>
      <c r="B3484" t="s">
        <v>355</v>
      </c>
      <c r="C3484">
        <v>44812</v>
      </c>
      <c r="D3484">
        <f t="shared" si="45"/>
        <v>5</v>
      </c>
      <c r="E3484" t="s">
        <v>395</v>
      </c>
      <c r="F3484" s="2">
        <v>734</v>
      </c>
      <c r="G3484" s="1">
        <v>5716617</v>
      </c>
      <c r="H3484" s="1">
        <v>65646</v>
      </c>
      <c r="I3484" t="s">
        <v>8</v>
      </c>
    </row>
    <row r="3485" spans="1:9" outlineLevel="2" x14ac:dyDescent="0.25">
      <c r="A3485">
        <v>20209</v>
      </c>
      <c r="B3485" t="s">
        <v>355</v>
      </c>
      <c r="C3485">
        <v>44814</v>
      </c>
      <c r="D3485">
        <f t="shared" si="45"/>
        <v>5</v>
      </c>
      <c r="E3485" t="s">
        <v>397</v>
      </c>
      <c r="F3485" s="2">
        <v>12347</v>
      </c>
      <c r="G3485" s="1">
        <v>38868741</v>
      </c>
      <c r="H3485" s="1">
        <v>535980</v>
      </c>
      <c r="I3485" t="s">
        <v>8</v>
      </c>
    </row>
    <row r="3486" spans="1:9" outlineLevel="2" x14ac:dyDescent="0.25">
      <c r="A3486">
        <v>20209</v>
      </c>
      <c r="B3486" t="s">
        <v>355</v>
      </c>
      <c r="C3486">
        <v>44815</v>
      </c>
      <c r="D3486">
        <f t="shared" si="45"/>
        <v>5</v>
      </c>
      <c r="E3486" t="s">
        <v>398</v>
      </c>
      <c r="F3486" s="2">
        <v>63</v>
      </c>
      <c r="G3486" s="1">
        <v>508670</v>
      </c>
      <c r="H3486" s="1">
        <v>2804</v>
      </c>
      <c r="I3486" t="s">
        <v>8</v>
      </c>
    </row>
    <row r="3487" spans="1:9" outlineLevel="2" x14ac:dyDescent="0.25">
      <c r="A3487">
        <v>20209</v>
      </c>
      <c r="B3487" t="s">
        <v>355</v>
      </c>
      <c r="C3487">
        <v>44819</v>
      </c>
      <c r="D3487">
        <f t="shared" si="45"/>
        <v>5</v>
      </c>
      <c r="E3487" t="s">
        <v>399</v>
      </c>
      <c r="F3487" s="2">
        <v>69</v>
      </c>
      <c r="G3487" s="1">
        <v>88029</v>
      </c>
      <c r="H3487" s="1">
        <v>4150</v>
      </c>
      <c r="I3487" t="s">
        <v>8</v>
      </c>
    </row>
    <row r="3488" spans="1:9" outlineLevel="2" x14ac:dyDescent="0.25">
      <c r="A3488">
        <v>20209</v>
      </c>
      <c r="B3488" t="s">
        <v>355</v>
      </c>
      <c r="C3488">
        <v>45211</v>
      </c>
      <c r="D3488">
        <f t="shared" si="45"/>
        <v>5</v>
      </c>
      <c r="E3488" t="s">
        <v>470</v>
      </c>
      <c r="F3488" s="2">
        <v>5215</v>
      </c>
      <c r="G3488" s="1">
        <v>127300673</v>
      </c>
      <c r="H3488" s="1">
        <v>747266</v>
      </c>
      <c r="I3488" t="s">
        <v>8</v>
      </c>
    </row>
    <row r="3489" spans="1:9" outlineLevel="2" x14ac:dyDescent="0.25">
      <c r="A3489">
        <v>20209</v>
      </c>
      <c r="B3489" t="s">
        <v>355</v>
      </c>
      <c r="C3489">
        <v>45291</v>
      </c>
      <c r="D3489">
        <f t="shared" si="45"/>
        <v>5</v>
      </c>
      <c r="E3489" t="s">
        <v>476</v>
      </c>
      <c r="F3489" s="2">
        <v>1402</v>
      </c>
      <c r="G3489" s="1">
        <v>111324379</v>
      </c>
      <c r="H3489" s="1">
        <v>70933</v>
      </c>
      <c r="I3489" t="s">
        <v>8</v>
      </c>
    </row>
    <row r="3490" spans="1:9" outlineLevel="2" x14ac:dyDescent="0.25">
      <c r="A3490">
        <v>20209</v>
      </c>
      <c r="B3490" t="s">
        <v>355</v>
      </c>
      <c r="C3490">
        <v>45299</v>
      </c>
      <c r="D3490">
        <f t="shared" si="45"/>
        <v>5</v>
      </c>
      <c r="E3490" t="s">
        <v>477</v>
      </c>
      <c r="F3490" s="2">
        <v>654</v>
      </c>
      <c r="G3490" s="1">
        <v>2323457</v>
      </c>
      <c r="H3490" s="1">
        <v>16768</v>
      </c>
      <c r="I3490" t="s">
        <v>8</v>
      </c>
    </row>
    <row r="3491" spans="1:9" outlineLevel="1" x14ac:dyDescent="0.25">
      <c r="A3491" s="4" t="s">
        <v>715</v>
      </c>
      <c r="F3491" s="2">
        <f>SUBTOTAL(9,F3483:F3490)</f>
        <v>25185</v>
      </c>
      <c r="G3491" s="1">
        <f>SUBTOTAL(9,G3483:G3490)</f>
        <v>292109155</v>
      </c>
      <c r="H3491" s="1">
        <f>SUBTOTAL(9,H3483:H3490)</f>
        <v>1703738</v>
      </c>
      <c r="I3491">
        <f>SUBTOTAL(9,I3483:I3490)</f>
        <v>0</v>
      </c>
    </row>
    <row r="3492" spans="1:9" outlineLevel="2" x14ac:dyDescent="0.25">
      <c r="A3492">
        <v>20211</v>
      </c>
      <c r="B3492" t="s">
        <v>356</v>
      </c>
      <c r="C3492">
        <v>44811</v>
      </c>
      <c r="D3492">
        <f t="shared" si="45"/>
        <v>5</v>
      </c>
      <c r="E3492" t="s">
        <v>394</v>
      </c>
      <c r="F3492" s="2">
        <v>3136</v>
      </c>
      <c r="G3492" s="1">
        <v>4608681</v>
      </c>
      <c r="H3492" s="1">
        <v>103648</v>
      </c>
      <c r="I3492" t="s">
        <v>8</v>
      </c>
    </row>
    <row r="3493" spans="1:9" outlineLevel="2" x14ac:dyDescent="0.25">
      <c r="A3493">
        <v>20211</v>
      </c>
      <c r="B3493" t="s">
        <v>356</v>
      </c>
      <c r="C3493">
        <v>44812</v>
      </c>
      <c r="D3493">
        <f t="shared" si="45"/>
        <v>5</v>
      </c>
      <c r="E3493" t="s">
        <v>395</v>
      </c>
      <c r="F3493" s="2">
        <v>563</v>
      </c>
      <c r="G3493" s="1">
        <v>5129902</v>
      </c>
      <c r="H3493" s="1">
        <v>24545</v>
      </c>
      <c r="I3493" t="s">
        <v>8</v>
      </c>
    </row>
    <row r="3494" spans="1:9" outlineLevel="2" x14ac:dyDescent="0.25">
      <c r="A3494">
        <v>20211</v>
      </c>
      <c r="B3494" t="s">
        <v>356</v>
      </c>
      <c r="C3494">
        <v>44814</v>
      </c>
      <c r="D3494">
        <f t="shared" si="45"/>
        <v>5</v>
      </c>
      <c r="E3494" t="s">
        <v>397</v>
      </c>
      <c r="F3494" s="2">
        <v>9726</v>
      </c>
      <c r="G3494" s="1">
        <v>41459987</v>
      </c>
      <c r="H3494" s="1">
        <v>667166</v>
      </c>
      <c r="I3494" t="s">
        <v>8</v>
      </c>
    </row>
    <row r="3495" spans="1:9" outlineLevel="2" x14ac:dyDescent="0.25">
      <c r="A3495">
        <v>20211</v>
      </c>
      <c r="B3495" t="s">
        <v>356</v>
      </c>
      <c r="C3495">
        <v>44815</v>
      </c>
      <c r="D3495">
        <f t="shared" si="45"/>
        <v>5</v>
      </c>
      <c r="E3495" t="s">
        <v>398</v>
      </c>
      <c r="F3495" s="2">
        <v>128</v>
      </c>
      <c r="G3495" s="1">
        <v>477279</v>
      </c>
      <c r="H3495" s="1">
        <v>25040</v>
      </c>
      <c r="I3495" t="s">
        <v>8</v>
      </c>
    </row>
    <row r="3496" spans="1:9" outlineLevel="2" x14ac:dyDescent="0.25">
      <c r="A3496">
        <v>20211</v>
      </c>
      <c r="B3496" t="s">
        <v>356</v>
      </c>
      <c r="C3496">
        <v>44819</v>
      </c>
      <c r="D3496">
        <f t="shared" si="45"/>
        <v>5</v>
      </c>
      <c r="E3496" t="s">
        <v>399</v>
      </c>
      <c r="F3496" s="2">
        <v>683</v>
      </c>
      <c r="G3496" s="1">
        <v>569564</v>
      </c>
      <c r="H3496" s="1">
        <v>142904</v>
      </c>
      <c r="I3496" t="s">
        <v>8</v>
      </c>
    </row>
    <row r="3497" spans="1:9" outlineLevel="2" x14ac:dyDescent="0.25">
      <c r="A3497">
        <v>20211</v>
      </c>
      <c r="B3497" t="s">
        <v>356</v>
      </c>
      <c r="C3497">
        <v>45211</v>
      </c>
      <c r="D3497">
        <f t="shared" si="45"/>
        <v>5</v>
      </c>
      <c r="E3497" t="s">
        <v>470</v>
      </c>
      <c r="F3497" s="2">
        <v>6595</v>
      </c>
      <c r="G3497" s="1">
        <v>153480526</v>
      </c>
      <c r="H3497" s="1">
        <v>1594270</v>
      </c>
      <c r="I3497" t="s">
        <v>8</v>
      </c>
    </row>
    <row r="3498" spans="1:9" outlineLevel="2" x14ac:dyDescent="0.25">
      <c r="A3498">
        <v>20211</v>
      </c>
      <c r="B3498" t="s">
        <v>356</v>
      </c>
      <c r="C3498">
        <v>45291</v>
      </c>
      <c r="D3498">
        <f t="shared" si="45"/>
        <v>5</v>
      </c>
      <c r="E3498" t="s">
        <v>476</v>
      </c>
      <c r="F3498" s="2">
        <v>4611</v>
      </c>
      <c r="G3498" s="1">
        <v>338895017</v>
      </c>
      <c r="H3498" s="1">
        <v>1715473</v>
      </c>
      <c r="I3498" t="s">
        <v>8</v>
      </c>
    </row>
    <row r="3499" spans="1:9" outlineLevel="2" x14ac:dyDescent="0.25">
      <c r="A3499">
        <v>20211</v>
      </c>
      <c r="B3499" t="s">
        <v>356</v>
      </c>
      <c r="C3499">
        <v>45299</v>
      </c>
      <c r="D3499">
        <f t="shared" si="45"/>
        <v>5</v>
      </c>
      <c r="E3499" t="s">
        <v>477</v>
      </c>
      <c r="F3499" s="2">
        <v>29577</v>
      </c>
      <c r="G3499" s="1">
        <v>47845171</v>
      </c>
      <c r="H3499" s="1">
        <v>155651</v>
      </c>
      <c r="I3499" t="s">
        <v>8</v>
      </c>
    </row>
    <row r="3500" spans="1:9" outlineLevel="1" x14ac:dyDescent="0.25">
      <c r="A3500" s="4" t="s">
        <v>716</v>
      </c>
      <c r="F3500" s="2">
        <f>SUBTOTAL(9,F3492:F3499)</f>
        <v>55019</v>
      </c>
      <c r="G3500" s="1">
        <f>SUBTOTAL(9,G3492:G3499)</f>
        <v>592466127</v>
      </c>
      <c r="H3500" s="1">
        <f>SUBTOTAL(9,H3492:H3499)</f>
        <v>4428697</v>
      </c>
      <c r="I3500">
        <f>SUBTOTAL(9,I3492:I3499)</f>
        <v>0</v>
      </c>
    </row>
    <row r="3501" spans="1:9" outlineLevel="2" x14ac:dyDescent="0.25">
      <c r="A3501">
        <v>20212</v>
      </c>
      <c r="B3501" t="s">
        <v>357</v>
      </c>
      <c r="C3501">
        <v>44811</v>
      </c>
      <c r="D3501">
        <f t="shared" si="45"/>
        <v>5</v>
      </c>
      <c r="E3501" t="s">
        <v>394</v>
      </c>
      <c r="F3501" s="2">
        <v>1949</v>
      </c>
      <c r="G3501" s="1">
        <v>1942105</v>
      </c>
      <c r="H3501" s="1">
        <v>176359</v>
      </c>
      <c r="I3501" t="s">
        <v>8</v>
      </c>
    </row>
    <row r="3502" spans="1:9" outlineLevel="2" x14ac:dyDescent="0.25">
      <c r="A3502">
        <v>20212</v>
      </c>
      <c r="B3502" t="s">
        <v>357</v>
      </c>
      <c r="C3502">
        <v>44812</v>
      </c>
      <c r="D3502">
        <f t="shared" si="45"/>
        <v>5</v>
      </c>
      <c r="E3502" t="s">
        <v>395</v>
      </c>
      <c r="F3502" s="2">
        <v>389</v>
      </c>
      <c r="G3502" s="1">
        <v>2769955</v>
      </c>
      <c r="H3502" s="1">
        <v>17968</v>
      </c>
      <c r="I3502" t="s">
        <v>8</v>
      </c>
    </row>
    <row r="3503" spans="1:9" outlineLevel="2" x14ac:dyDescent="0.25">
      <c r="A3503">
        <v>20212</v>
      </c>
      <c r="B3503" t="s">
        <v>357</v>
      </c>
      <c r="C3503">
        <v>44814</v>
      </c>
      <c r="D3503">
        <f t="shared" si="45"/>
        <v>5</v>
      </c>
      <c r="E3503" t="s">
        <v>397</v>
      </c>
      <c r="F3503" s="2">
        <v>10451</v>
      </c>
      <c r="G3503" s="1">
        <v>53580489</v>
      </c>
      <c r="H3503" s="1">
        <v>1390307</v>
      </c>
      <c r="I3503" t="s">
        <v>8</v>
      </c>
    </row>
    <row r="3504" spans="1:9" outlineLevel="2" x14ac:dyDescent="0.25">
      <c r="A3504">
        <v>20212</v>
      </c>
      <c r="B3504" t="s">
        <v>357</v>
      </c>
      <c r="C3504">
        <v>44815</v>
      </c>
      <c r="D3504">
        <f t="shared" si="45"/>
        <v>5</v>
      </c>
      <c r="E3504" t="s">
        <v>398</v>
      </c>
      <c r="F3504" s="2">
        <v>83</v>
      </c>
      <c r="G3504" s="1">
        <v>1407748</v>
      </c>
      <c r="H3504" s="1">
        <v>13794</v>
      </c>
      <c r="I3504" t="s">
        <v>8</v>
      </c>
    </row>
    <row r="3505" spans="1:9" outlineLevel="2" x14ac:dyDescent="0.25">
      <c r="A3505">
        <v>20212</v>
      </c>
      <c r="B3505" t="s">
        <v>357</v>
      </c>
      <c r="C3505">
        <v>44819</v>
      </c>
      <c r="D3505">
        <f t="shared" si="45"/>
        <v>5</v>
      </c>
      <c r="E3505" t="s">
        <v>399</v>
      </c>
      <c r="F3505" s="2">
        <v>2086</v>
      </c>
      <c r="G3505" s="1">
        <v>2620198</v>
      </c>
      <c r="H3505" s="1">
        <v>465867</v>
      </c>
      <c r="I3505" t="s">
        <v>8</v>
      </c>
    </row>
    <row r="3506" spans="1:9" outlineLevel="2" x14ac:dyDescent="0.25">
      <c r="A3506">
        <v>20212</v>
      </c>
      <c r="B3506" t="s">
        <v>357</v>
      </c>
      <c r="C3506">
        <v>45111</v>
      </c>
      <c r="D3506">
        <f t="shared" si="45"/>
        <v>5</v>
      </c>
      <c r="E3506" t="s">
        <v>419</v>
      </c>
      <c r="F3506" s="2">
        <v>8203</v>
      </c>
      <c r="G3506" s="1">
        <v>28471320</v>
      </c>
      <c r="H3506" s="1">
        <v>3078070</v>
      </c>
      <c r="I3506" t="s">
        <v>8</v>
      </c>
    </row>
    <row r="3507" spans="1:9" outlineLevel="2" x14ac:dyDescent="0.25">
      <c r="A3507">
        <v>20212</v>
      </c>
      <c r="B3507" t="s">
        <v>357</v>
      </c>
      <c r="C3507">
        <v>45211</v>
      </c>
      <c r="D3507">
        <f t="shared" si="45"/>
        <v>5</v>
      </c>
      <c r="E3507" t="s">
        <v>470</v>
      </c>
      <c r="F3507" s="2">
        <v>7413</v>
      </c>
      <c r="G3507" s="1">
        <v>166910023</v>
      </c>
      <c r="H3507" s="1">
        <v>1585708</v>
      </c>
      <c r="I3507" t="s">
        <v>8</v>
      </c>
    </row>
    <row r="3508" spans="1:9" outlineLevel="2" x14ac:dyDescent="0.25">
      <c r="A3508">
        <v>20212</v>
      </c>
      <c r="B3508" t="s">
        <v>357</v>
      </c>
      <c r="C3508">
        <v>45291</v>
      </c>
      <c r="D3508">
        <f t="shared" si="45"/>
        <v>5</v>
      </c>
      <c r="E3508" t="s">
        <v>476</v>
      </c>
      <c r="F3508" s="2">
        <v>4577</v>
      </c>
      <c r="G3508" s="1">
        <v>336113966</v>
      </c>
      <c r="H3508" s="1">
        <v>944179</v>
      </c>
      <c r="I3508" t="s">
        <v>8</v>
      </c>
    </row>
    <row r="3509" spans="1:9" outlineLevel="2" x14ac:dyDescent="0.25">
      <c r="A3509">
        <v>20212</v>
      </c>
      <c r="B3509" t="s">
        <v>357</v>
      </c>
      <c r="C3509">
        <v>45299</v>
      </c>
      <c r="D3509">
        <f t="shared" si="45"/>
        <v>5</v>
      </c>
      <c r="E3509" t="s">
        <v>477</v>
      </c>
      <c r="F3509" s="2">
        <v>24377</v>
      </c>
      <c r="G3509" s="1">
        <v>38195125</v>
      </c>
      <c r="H3509" s="1">
        <v>232514</v>
      </c>
      <c r="I3509" t="s">
        <v>8</v>
      </c>
    </row>
    <row r="3510" spans="1:9" outlineLevel="1" x14ac:dyDescent="0.25">
      <c r="A3510" s="4" t="s">
        <v>717</v>
      </c>
      <c r="F3510" s="2">
        <f>SUBTOTAL(9,F3501:F3509)</f>
        <v>59528</v>
      </c>
      <c r="G3510" s="1">
        <f>SUBTOTAL(9,G3501:G3509)</f>
        <v>632010929</v>
      </c>
      <c r="H3510" s="1">
        <f>SUBTOTAL(9,H3501:H3509)</f>
        <v>7904766</v>
      </c>
      <c r="I3510">
        <f>SUBTOTAL(9,I3501:I3509)</f>
        <v>0</v>
      </c>
    </row>
    <row r="3511" spans="1:9" outlineLevel="2" x14ac:dyDescent="0.25">
      <c r="A3511">
        <v>20214</v>
      </c>
      <c r="B3511" t="s">
        <v>358</v>
      </c>
      <c r="C3511">
        <v>44811</v>
      </c>
      <c r="D3511">
        <f t="shared" si="45"/>
        <v>5</v>
      </c>
      <c r="E3511" t="s">
        <v>394</v>
      </c>
      <c r="F3511" s="2">
        <v>5346</v>
      </c>
      <c r="G3511" s="1">
        <v>6746064</v>
      </c>
      <c r="H3511" s="1">
        <v>509444</v>
      </c>
      <c r="I3511" t="s">
        <v>8</v>
      </c>
    </row>
    <row r="3512" spans="1:9" outlineLevel="2" x14ac:dyDescent="0.25">
      <c r="A3512">
        <v>20214</v>
      </c>
      <c r="B3512" t="s">
        <v>358</v>
      </c>
      <c r="C3512">
        <v>44812</v>
      </c>
      <c r="D3512">
        <f t="shared" si="45"/>
        <v>5</v>
      </c>
      <c r="E3512" t="s">
        <v>395</v>
      </c>
      <c r="F3512" s="2">
        <v>2333</v>
      </c>
      <c r="G3512" s="1">
        <v>7727828</v>
      </c>
      <c r="H3512" s="1">
        <v>101155</v>
      </c>
      <c r="I3512" t="s">
        <v>8</v>
      </c>
    </row>
    <row r="3513" spans="1:9" outlineLevel="2" x14ac:dyDescent="0.25">
      <c r="A3513">
        <v>20214</v>
      </c>
      <c r="B3513" t="s">
        <v>358</v>
      </c>
      <c r="C3513">
        <v>44814</v>
      </c>
      <c r="D3513">
        <f t="shared" si="45"/>
        <v>5</v>
      </c>
      <c r="E3513" t="s">
        <v>397</v>
      </c>
      <c r="F3513" s="2">
        <v>22329</v>
      </c>
      <c r="G3513" s="1">
        <v>85974519</v>
      </c>
      <c r="H3513" s="1">
        <v>2560716</v>
      </c>
      <c r="I3513" t="s">
        <v>8</v>
      </c>
    </row>
    <row r="3514" spans="1:9" outlineLevel="2" x14ac:dyDescent="0.25">
      <c r="A3514">
        <v>20214</v>
      </c>
      <c r="B3514" t="s">
        <v>358</v>
      </c>
      <c r="C3514">
        <v>44815</v>
      </c>
      <c r="D3514">
        <f t="shared" si="45"/>
        <v>5</v>
      </c>
      <c r="E3514" t="s">
        <v>398</v>
      </c>
      <c r="F3514" s="2">
        <v>2033</v>
      </c>
      <c r="G3514" s="1">
        <v>3817881</v>
      </c>
      <c r="H3514" s="1">
        <v>1774312</v>
      </c>
      <c r="I3514" t="s">
        <v>8</v>
      </c>
    </row>
    <row r="3515" spans="1:9" outlineLevel="2" x14ac:dyDescent="0.25">
      <c r="A3515">
        <v>20214</v>
      </c>
      <c r="B3515" t="s">
        <v>358</v>
      </c>
      <c r="C3515">
        <v>44819</v>
      </c>
      <c r="D3515">
        <f t="shared" si="45"/>
        <v>5</v>
      </c>
      <c r="E3515" t="s">
        <v>399</v>
      </c>
      <c r="F3515" s="2">
        <v>713</v>
      </c>
      <c r="G3515" s="1">
        <v>499764</v>
      </c>
      <c r="H3515" s="1">
        <v>23678</v>
      </c>
      <c r="I3515" t="s">
        <v>8</v>
      </c>
    </row>
    <row r="3516" spans="1:9" outlineLevel="2" x14ac:dyDescent="0.25">
      <c r="A3516">
        <v>20214</v>
      </c>
      <c r="B3516" t="s">
        <v>358</v>
      </c>
      <c r="C3516">
        <v>45211</v>
      </c>
      <c r="D3516">
        <f t="shared" si="45"/>
        <v>5</v>
      </c>
      <c r="E3516" t="s">
        <v>470</v>
      </c>
      <c r="F3516" s="2">
        <v>6118</v>
      </c>
      <c r="G3516" s="1">
        <v>148932536</v>
      </c>
      <c r="H3516" s="1">
        <v>1502238</v>
      </c>
      <c r="I3516" t="s">
        <v>8</v>
      </c>
    </row>
    <row r="3517" spans="1:9" outlineLevel="2" x14ac:dyDescent="0.25">
      <c r="A3517">
        <v>20214</v>
      </c>
      <c r="B3517" t="s">
        <v>358</v>
      </c>
      <c r="C3517">
        <v>45291</v>
      </c>
      <c r="D3517">
        <f t="shared" si="45"/>
        <v>5</v>
      </c>
      <c r="E3517" t="s">
        <v>476</v>
      </c>
      <c r="F3517" s="2">
        <v>3990</v>
      </c>
      <c r="G3517" s="1">
        <v>279500764</v>
      </c>
      <c r="H3517" s="1">
        <v>398120</v>
      </c>
      <c r="I3517" t="s">
        <v>8</v>
      </c>
    </row>
    <row r="3518" spans="1:9" outlineLevel="2" x14ac:dyDescent="0.25">
      <c r="A3518">
        <v>20214</v>
      </c>
      <c r="B3518" t="s">
        <v>358</v>
      </c>
      <c r="C3518">
        <v>45299</v>
      </c>
      <c r="D3518">
        <f t="shared" si="45"/>
        <v>5</v>
      </c>
      <c r="E3518" t="s">
        <v>477</v>
      </c>
      <c r="F3518" s="2">
        <v>5904</v>
      </c>
      <c r="G3518" s="1">
        <v>14560404</v>
      </c>
      <c r="H3518" s="1">
        <v>99266</v>
      </c>
      <c r="I3518" t="s">
        <v>8</v>
      </c>
    </row>
    <row r="3519" spans="1:9" outlineLevel="1" x14ac:dyDescent="0.25">
      <c r="A3519" s="4" t="s">
        <v>718</v>
      </c>
      <c r="F3519" s="2">
        <f>SUBTOTAL(9,F3511:F3518)</f>
        <v>48766</v>
      </c>
      <c r="G3519" s="1">
        <f>SUBTOTAL(9,G3511:G3518)</f>
        <v>547759760</v>
      </c>
      <c r="H3519" s="1">
        <f>SUBTOTAL(9,H3511:H3518)</f>
        <v>6968929</v>
      </c>
      <c r="I3519">
        <f>SUBTOTAL(9,I3511:I3518)</f>
        <v>0</v>
      </c>
    </row>
    <row r="3520" spans="1:9" outlineLevel="2" x14ac:dyDescent="0.25">
      <c r="A3520">
        <v>20215</v>
      </c>
      <c r="B3520" t="s">
        <v>359</v>
      </c>
      <c r="C3520">
        <v>44811</v>
      </c>
      <c r="D3520">
        <f t="shared" si="45"/>
        <v>5</v>
      </c>
      <c r="E3520" t="s">
        <v>394</v>
      </c>
      <c r="F3520" s="2">
        <v>863</v>
      </c>
      <c r="G3520" s="1">
        <v>1584945</v>
      </c>
      <c r="H3520" s="1">
        <v>115556</v>
      </c>
      <c r="I3520" t="s">
        <v>8</v>
      </c>
    </row>
    <row r="3521" spans="1:9" outlineLevel="2" x14ac:dyDescent="0.25">
      <c r="A3521">
        <v>20215</v>
      </c>
      <c r="B3521" t="s">
        <v>359</v>
      </c>
      <c r="C3521">
        <v>44812</v>
      </c>
      <c r="D3521">
        <f t="shared" si="45"/>
        <v>5</v>
      </c>
      <c r="E3521" t="s">
        <v>395</v>
      </c>
      <c r="F3521" s="2">
        <v>29</v>
      </c>
      <c r="G3521" s="1">
        <v>31421</v>
      </c>
      <c r="H3521" s="1">
        <v>1084</v>
      </c>
      <c r="I3521" t="s">
        <v>8</v>
      </c>
    </row>
    <row r="3522" spans="1:9" outlineLevel="2" x14ac:dyDescent="0.25">
      <c r="A3522">
        <v>20215</v>
      </c>
      <c r="B3522" t="s">
        <v>359</v>
      </c>
      <c r="C3522">
        <v>44814</v>
      </c>
      <c r="D3522">
        <f t="shared" si="45"/>
        <v>5</v>
      </c>
      <c r="E3522" t="s">
        <v>397</v>
      </c>
      <c r="F3522" s="2">
        <v>216</v>
      </c>
      <c r="G3522" s="1">
        <v>1168102</v>
      </c>
      <c r="H3522" s="1">
        <v>18423</v>
      </c>
      <c r="I3522" t="s">
        <v>8</v>
      </c>
    </row>
    <row r="3523" spans="1:9" outlineLevel="2" x14ac:dyDescent="0.25">
      <c r="A3523">
        <v>20215</v>
      </c>
      <c r="B3523" t="s">
        <v>359</v>
      </c>
      <c r="C3523">
        <v>44815</v>
      </c>
      <c r="D3523">
        <f t="shared" si="45"/>
        <v>5</v>
      </c>
      <c r="E3523" t="s">
        <v>398</v>
      </c>
      <c r="F3523" s="2">
        <v>22</v>
      </c>
      <c r="G3523" s="1">
        <v>6071</v>
      </c>
      <c r="H3523" s="1">
        <v>1836</v>
      </c>
      <c r="I3523" t="s">
        <v>8</v>
      </c>
    </row>
    <row r="3524" spans="1:9" outlineLevel="2" x14ac:dyDescent="0.25">
      <c r="A3524">
        <v>20215</v>
      </c>
      <c r="B3524" t="s">
        <v>359</v>
      </c>
      <c r="C3524">
        <v>44819</v>
      </c>
      <c r="D3524">
        <f t="shared" si="45"/>
        <v>5</v>
      </c>
      <c r="E3524" t="s">
        <v>399</v>
      </c>
      <c r="F3524" s="2">
        <v>218</v>
      </c>
      <c r="G3524" s="1">
        <v>199325</v>
      </c>
      <c r="H3524" s="1">
        <v>40933</v>
      </c>
      <c r="I3524" t="s">
        <v>8</v>
      </c>
    </row>
    <row r="3525" spans="1:9" outlineLevel="1" x14ac:dyDescent="0.25">
      <c r="A3525" s="4" t="s">
        <v>719</v>
      </c>
      <c r="F3525" s="2">
        <f>SUBTOTAL(9,F3520:F3524)</f>
        <v>1348</v>
      </c>
      <c r="G3525" s="1">
        <f>SUBTOTAL(9,G3520:G3524)</f>
        <v>2989864</v>
      </c>
      <c r="H3525" s="1">
        <f>SUBTOTAL(9,H3520:H3524)</f>
        <v>177832</v>
      </c>
      <c r="I3525">
        <f>SUBTOTAL(9,I3520:I3524)</f>
        <v>0</v>
      </c>
    </row>
    <row r="3526" spans="1:9" outlineLevel="2" x14ac:dyDescent="0.25">
      <c r="A3526">
        <v>20216</v>
      </c>
      <c r="B3526" t="s">
        <v>360</v>
      </c>
      <c r="C3526">
        <v>44811</v>
      </c>
      <c r="D3526">
        <f t="shared" si="45"/>
        <v>5</v>
      </c>
      <c r="E3526" t="s">
        <v>394</v>
      </c>
      <c r="F3526" s="2">
        <v>2298</v>
      </c>
      <c r="G3526" s="1">
        <v>2067351</v>
      </c>
      <c r="H3526" s="1">
        <v>144327</v>
      </c>
      <c r="I3526" t="s">
        <v>8</v>
      </c>
    </row>
    <row r="3527" spans="1:9" outlineLevel="2" x14ac:dyDescent="0.25">
      <c r="A3527">
        <v>20216</v>
      </c>
      <c r="B3527" t="s">
        <v>360</v>
      </c>
      <c r="C3527">
        <v>44812</v>
      </c>
      <c r="D3527">
        <f t="shared" si="45"/>
        <v>5</v>
      </c>
      <c r="E3527" t="s">
        <v>395</v>
      </c>
      <c r="F3527" s="2">
        <v>439</v>
      </c>
      <c r="G3527" s="1">
        <v>3618021</v>
      </c>
      <c r="H3527" s="1">
        <v>14673</v>
      </c>
      <c r="I3527" t="s">
        <v>8</v>
      </c>
    </row>
    <row r="3528" spans="1:9" outlineLevel="2" x14ac:dyDescent="0.25">
      <c r="A3528">
        <v>20216</v>
      </c>
      <c r="B3528" t="s">
        <v>360</v>
      </c>
      <c r="C3528">
        <v>44814</v>
      </c>
      <c r="D3528">
        <f t="shared" si="45"/>
        <v>5</v>
      </c>
      <c r="E3528" t="s">
        <v>397</v>
      </c>
      <c r="F3528" s="2">
        <v>8055</v>
      </c>
      <c r="G3528" s="1">
        <v>39235291</v>
      </c>
      <c r="H3528" s="1">
        <v>839817</v>
      </c>
      <c r="I3528" t="s">
        <v>8</v>
      </c>
    </row>
    <row r="3529" spans="1:9" outlineLevel="2" x14ac:dyDescent="0.25">
      <c r="A3529">
        <v>20216</v>
      </c>
      <c r="B3529" t="s">
        <v>360</v>
      </c>
      <c r="C3529">
        <v>44815</v>
      </c>
      <c r="D3529">
        <f t="shared" si="45"/>
        <v>5</v>
      </c>
      <c r="E3529" t="s">
        <v>398</v>
      </c>
      <c r="F3529" s="2">
        <v>38</v>
      </c>
      <c r="G3529" s="1">
        <v>8634</v>
      </c>
      <c r="H3529" s="1">
        <v>168</v>
      </c>
      <c r="I3529" t="s">
        <v>8</v>
      </c>
    </row>
    <row r="3530" spans="1:9" outlineLevel="2" x14ac:dyDescent="0.25">
      <c r="A3530">
        <v>20216</v>
      </c>
      <c r="B3530" t="s">
        <v>360</v>
      </c>
      <c r="C3530">
        <v>44819</v>
      </c>
      <c r="D3530">
        <f t="shared" si="45"/>
        <v>5</v>
      </c>
      <c r="E3530" t="s">
        <v>399</v>
      </c>
      <c r="F3530" s="2">
        <v>552</v>
      </c>
      <c r="G3530" s="1">
        <v>401081</v>
      </c>
      <c r="H3530" s="1">
        <v>53890</v>
      </c>
      <c r="I3530" t="s">
        <v>8</v>
      </c>
    </row>
    <row r="3531" spans="1:9" outlineLevel="2" x14ac:dyDescent="0.25">
      <c r="A3531">
        <v>20216</v>
      </c>
      <c r="B3531" t="s">
        <v>360</v>
      </c>
      <c r="C3531">
        <v>45111</v>
      </c>
      <c r="D3531">
        <f t="shared" si="45"/>
        <v>5</v>
      </c>
      <c r="E3531" t="s">
        <v>419</v>
      </c>
      <c r="F3531" s="2">
        <v>2814</v>
      </c>
      <c r="G3531" s="1">
        <v>5187568</v>
      </c>
      <c r="H3531" s="1">
        <v>258417</v>
      </c>
      <c r="I3531" t="s">
        <v>8</v>
      </c>
    </row>
    <row r="3532" spans="1:9" outlineLevel="2" x14ac:dyDescent="0.25">
      <c r="A3532">
        <v>20216</v>
      </c>
      <c r="B3532" t="s">
        <v>360</v>
      </c>
      <c r="C3532">
        <v>45211</v>
      </c>
      <c r="D3532">
        <f t="shared" si="45"/>
        <v>5</v>
      </c>
      <c r="E3532" t="s">
        <v>470</v>
      </c>
      <c r="F3532" s="2">
        <v>2271</v>
      </c>
      <c r="G3532" s="1">
        <v>82382424</v>
      </c>
      <c r="H3532" s="1">
        <v>132441</v>
      </c>
      <c r="I3532" t="s">
        <v>8</v>
      </c>
    </row>
    <row r="3533" spans="1:9" outlineLevel="2" x14ac:dyDescent="0.25">
      <c r="A3533">
        <v>20216</v>
      </c>
      <c r="B3533" t="s">
        <v>360</v>
      </c>
      <c r="C3533">
        <v>45291</v>
      </c>
      <c r="D3533">
        <f t="shared" ref="D3533:D3601" si="46">+LEN(C3533)</f>
        <v>5</v>
      </c>
      <c r="E3533" t="s">
        <v>476</v>
      </c>
      <c r="F3533" s="2">
        <v>635</v>
      </c>
      <c r="G3533" s="1">
        <v>39219865</v>
      </c>
      <c r="H3533" s="1">
        <v>68839</v>
      </c>
      <c r="I3533" t="s">
        <v>8</v>
      </c>
    </row>
    <row r="3534" spans="1:9" outlineLevel="2" x14ac:dyDescent="0.25">
      <c r="A3534">
        <v>20216</v>
      </c>
      <c r="B3534" t="s">
        <v>360</v>
      </c>
      <c r="C3534">
        <v>45299</v>
      </c>
      <c r="D3534">
        <f t="shared" si="46"/>
        <v>5</v>
      </c>
      <c r="E3534" t="s">
        <v>477</v>
      </c>
      <c r="F3534" s="2">
        <v>877</v>
      </c>
      <c r="G3534" s="1">
        <v>3564138</v>
      </c>
      <c r="H3534" s="1">
        <v>16377</v>
      </c>
      <c r="I3534" t="s">
        <v>8</v>
      </c>
    </row>
    <row r="3535" spans="1:9" outlineLevel="1" x14ac:dyDescent="0.25">
      <c r="A3535" s="4" t="s">
        <v>720</v>
      </c>
      <c r="F3535" s="2">
        <f>SUBTOTAL(9,F3526:F3534)</f>
        <v>17979</v>
      </c>
      <c r="G3535" s="1">
        <f>SUBTOTAL(9,G3526:G3534)</f>
        <v>175684373</v>
      </c>
      <c r="H3535" s="1">
        <f>SUBTOTAL(9,H3526:H3534)</f>
        <v>1528949</v>
      </c>
      <c r="I3535">
        <f>SUBTOTAL(9,I3526:I3534)</f>
        <v>0</v>
      </c>
    </row>
    <row r="3536" spans="1:9" outlineLevel="2" x14ac:dyDescent="0.25">
      <c r="A3536">
        <v>20217</v>
      </c>
      <c r="B3536" t="s">
        <v>420</v>
      </c>
      <c r="C3536">
        <v>45111</v>
      </c>
      <c r="D3536">
        <f t="shared" si="46"/>
        <v>5</v>
      </c>
      <c r="E3536" t="s">
        <v>419</v>
      </c>
      <c r="F3536" s="2">
        <v>3736</v>
      </c>
      <c r="G3536" s="1">
        <v>17560783</v>
      </c>
      <c r="H3536" s="1">
        <v>940459</v>
      </c>
      <c r="I3536" t="s">
        <v>8</v>
      </c>
    </row>
    <row r="3537" spans="1:9" outlineLevel="1" x14ac:dyDescent="0.25">
      <c r="A3537" s="4" t="s">
        <v>911</v>
      </c>
      <c r="F3537" s="2">
        <f>SUBTOTAL(9,F3536:F3536)</f>
        <v>3736</v>
      </c>
      <c r="G3537" s="1">
        <f>SUBTOTAL(9,G3536:G3536)</f>
        <v>17560783</v>
      </c>
      <c r="H3537" s="1">
        <f>SUBTOTAL(9,H3536:H3536)</f>
        <v>940459</v>
      </c>
      <c r="I3537">
        <f>SUBTOTAL(9,I3536:I3536)</f>
        <v>0</v>
      </c>
    </row>
    <row r="3538" spans="1:9" outlineLevel="2" x14ac:dyDescent="0.25">
      <c r="A3538">
        <v>20218</v>
      </c>
      <c r="B3538" t="s">
        <v>361</v>
      </c>
      <c r="C3538">
        <v>44811</v>
      </c>
      <c r="D3538">
        <f t="shared" si="46"/>
        <v>5</v>
      </c>
      <c r="E3538" t="s">
        <v>394</v>
      </c>
      <c r="F3538" s="2">
        <v>896</v>
      </c>
      <c r="G3538" s="1">
        <v>1055841</v>
      </c>
      <c r="H3538" s="1">
        <v>108690</v>
      </c>
      <c r="I3538" t="s">
        <v>8</v>
      </c>
    </row>
    <row r="3539" spans="1:9" outlineLevel="2" x14ac:dyDescent="0.25">
      <c r="A3539">
        <v>20218</v>
      </c>
      <c r="B3539" t="s">
        <v>361</v>
      </c>
      <c r="C3539">
        <v>44812</v>
      </c>
      <c r="D3539">
        <f t="shared" si="46"/>
        <v>5</v>
      </c>
      <c r="E3539" t="s">
        <v>395</v>
      </c>
      <c r="F3539" s="2">
        <v>209</v>
      </c>
      <c r="G3539" s="1">
        <v>294240</v>
      </c>
      <c r="H3539" s="1">
        <v>30135</v>
      </c>
      <c r="I3539" t="s">
        <v>8</v>
      </c>
    </row>
    <row r="3540" spans="1:9" outlineLevel="2" x14ac:dyDescent="0.25">
      <c r="A3540">
        <v>20218</v>
      </c>
      <c r="B3540" t="s">
        <v>361</v>
      </c>
      <c r="C3540">
        <v>44814</v>
      </c>
      <c r="D3540">
        <f t="shared" si="46"/>
        <v>5</v>
      </c>
      <c r="E3540" t="s">
        <v>397</v>
      </c>
      <c r="F3540" s="2">
        <v>8511</v>
      </c>
      <c r="G3540" s="1">
        <v>36417959</v>
      </c>
      <c r="H3540" s="1">
        <v>1492518</v>
      </c>
      <c r="I3540" t="s">
        <v>8</v>
      </c>
    </row>
    <row r="3541" spans="1:9" outlineLevel="2" x14ac:dyDescent="0.25">
      <c r="A3541">
        <v>20218</v>
      </c>
      <c r="B3541" t="s">
        <v>361</v>
      </c>
      <c r="C3541">
        <v>44815</v>
      </c>
      <c r="D3541">
        <f t="shared" si="46"/>
        <v>5</v>
      </c>
      <c r="E3541" t="s">
        <v>398</v>
      </c>
      <c r="F3541" s="2">
        <v>156</v>
      </c>
      <c r="G3541" s="1">
        <v>1469263</v>
      </c>
      <c r="H3541" s="1">
        <v>32485</v>
      </c>
      <c r="I3541" t="s">
        <v>8</v>
      </c>
    </row>
    <row r="3542" spans="1:9" outlineLevel="2" x14ac:dyDescent="0.25">
      <c r="A3542">
        <v>20218</v>
      </c>
      <c r="B3542" t="s">
        <v>361</v>
      </c>
      <c r="C3542">
        <v>44819</v>
      </c>
      <c r="D3542">
        <f t="shared" si="46"/>
        <v>5</v>
      </c>
      <c r="E3542" t="s">
        <v>399</v>
      </c>
      <c r="F3542" s="2">
        <v>294</v>
      </c>
      <c r="G3542" s="1">
        <v>247266</v>
      </c>
      <c r="H3542" s="1">
        <v>47180</v>
      </c>
      <c r="I3542" t="s">
        <v>8</v>
      </c>
    </row>
    <row r="3543" spans="1:9" outlineLevel="2" x14ac:dyDescent="0.25">
      <c r="A3543">
        <v>20218</v>
      </c>
      <c r="B3543" t="s">
        <v>361</v>
      </c>
      <c r="C3543">
        <v>45211</v>
      </c>
      <c r="D3543">
        <f t="shared" si="46"/>
        <v>5</v>
      </c>
      <c r="E3543" t="s">
        <v>470</v>
      </c>
      <c r="F3543" s="2">
        <v>1473</v>
      </c>
      <c r="G3543" s="1">
        <v>40188107</v>
      </c>
      <c r="H3543" s="1">
        <v>104335</v>
      </c>
      <c r="I3543" t="s">
        <v>8</v>
      </c>
    </row>
    <row r="3544" spans="1:9" outlineLevel="2" x14ac:dyDescent="0.25">
      <c r="A3544">
        <v>20218</v>
      </c>
      <c r="B3544" t="s">
        <v>361</v>
      </c>
      <c r="C3544">
        <v>45291</v>
      </c>
      <c r="D3544">
        <f t="shared" si="46"/>
        <v>5</v>
      </c>
      <c r="E3544" t="s">
        <v>476</v>
      </c>
      <c r="F3544" s="2">
        <v>2664</v>
      </c>
      <c r="G3544" s="1">
        <v>196593261</v>
      </c>
      <c r="H3544" s="1">
        <v>13648</v>
      </c>
      <c r="I3544" t="s">
        <v>8</v>
      </c>
    </row>
    <row r="3545" spans="1:9" outlineLevel="2" x14ac:dyDescent="0.25">
      <c r="A3545">
        <v>20218</v>
      </c>
      <c r="B3545" t="s">
        <v>361</v>
      </c>
      <c r="C3545">
        <v>45299</v>
      </c>
      <c r="D3545">
        <f t="shared" si="46"/>
        <v>5</v>
      </c>
      <c r="E3545" t="s">
        <v>477</v>
      </c>
      <c r="F3545" s="2">
        <v>2159</v>
      </c>
      <c r="G3545" s="1">
        <v>6555681</v>
      </c>
      <c r="H3545" s="1">
        <v>99505</v>
      </c>
      <c r="I3545" t="s">
        <v>8</v>
      </c>
    </row>
    <row r="3546" spans="1:9" outlineLevel="1" x14ac:dyDescent="0.25">
      <c r="A3546" s="4" t="s">
        <v>721</v>
      </c>
      <c r="F3546" s="2">
        <f>SUBTOTAL(9,F3538:F3545)</f>
        <v>16362</v>
      </c>
      <c r="G3546" s="1">
        <f>SUBTOTAL(9,G3538:G3545)</f>
        <v>282821618</v>
      </c>
      <c r="H3546" s="1">
        <f>SUBTOTAL(9,H3538:H3545)</f>
        <v>1928496</v>
      </c>
      <c r="I3546">
        <f>SUBTOTAL(9,I3538:I3545)</f>
        <v>0</v>
      </c>
    </row>
    <row r="3547" spans="1:9" outlineLevel="2" x14ac:dyDescent="0.25">
      <c r="A3547">
        <v>20220</v>
      </c>
      <c r="B3547" t="s">
        <v>18</v>
      </c>
      <c r="C3547">
        <v>44121</v>
      </c>
      <c r="D3547">
        <f t="shared" si="46"/>
        <v>5</v>
      </c>
      <c r="E3547" t="s">
        <v>114</v>
      </c>
      <c r="F3547" s="2">
        <v>51</v>
      </c>
      <c r="G3547" s="1">
        <v>266039</v>
      </c>
      <c r="H3547" s="1">
        <v>773</v>
      </c>
      <c r="I3547" t="s">
        <v>11</v>
      </c>
    </row>
    <row r="3548" spans="1:9" outlineLevel="2" x14ac:dyDescent="0.25">
      <c r="A3548">
        <v>20220</v>
      </c>
      <c r="B3548" t="s">
        <v>18</v>
      </c>
      <c r="C3548">
        <v>44122</v>
      </c>
      <c r="D3548">
        <f t="shared" si="46"/>
        <v>5</v>
      </c>
      <c r="E3548" t="s">
        <v>115</v>
      </c>
      <c r="F3548" s="2">
        <v>889</v>
      </c>
      <c r="G3548" s="1">
        <v>5223014</v>
      </c>
      <c r="H3548" s="1">
        <v>177745</v>
      </c>
      <c r="I3548">
        <v>0.1</v>
      </c>
    </row>
    <row r="3549" spans="1:9" outlineLevel="2" x14ac:dyDescent="0.25">
      <c r="A3549">
        <v>20220</v>
      </c>
      <c r="B3549" t="s">
        <v>18</v>
      </c>
      <c r="C3549">
        <v>44211</v>
      </c>
      <c r="D3549">
        <f t="shared" si="46"/>
        <v>5</v>
      </c>
      <c r="E3549" t="s">
        <v>128</v>
      </c>
      <c r="F3549" s="2">
        <v>37</v>
      </c>
      <c r="G3549" s="1">
        <v>44393</v>
      </c>
      <c r="H3549" s="1">
        <v>3492</v>
      </c>
      <c r="I3549" t="s">
        <v>11</v>
      </c>
    </row>
    <row r="3550" spans="1:9" outlineLevel="2" x14ac:dyDescent="0.25">
      <c r="A3550">
        <v>20220</v>
      </c>
      <c r="B3550" t="s">
        <v>18</v>
      </c>
      <c r="C3550">
        <v>44221</v>
      </c>
      <c r="D3550">
        <f t="shared" si="46"/>
        <v>5</v>
      </c>
      <c r="E3550" t="s">
        <v>171</v>
      </c>
      <c r="F3550" s="2">
        <v>12</v>
      </c>
      <c r="G3550" s="1">
        <v>9863</v>
      </c>
      <c r="H3550" s="1">
        <v>365</v>
      </c>
      <c r="I3550" t="s">
        <v>11</v>
      </c>
    </row>
    <row r="3551" spans="1:9" outlineLevel="2" x14ac:dyDescent="0.25">
      <c r="A3551">
        <v>20220</v>
      </c>
      <c r="B3551" t="s">
        <v>18</v>
      </c>
      <c r="C3551">
        <v>44229</v>
      </c>
      <c r="D3551">
        <f t="shared" si="46"/>
        <v>5</v>
      </c>
      <c r="E3551" t="s">
        <v>172</v>
      </c>
      <c r="F3551" s="2">
        <v>2774</v>
      </c>
      <c r="G3551" s="1">
        <v>6421024</v>
      </c>
      <c r="H3551" s="1">
        <v>162356</v>
      </c>
      <c r="I3551">
        <v>0.1</v>
      </c>
    </row>
    <row r="3552" spans="1:9" outlineLevel="2" x14ac:dyDescent="0.25">
      <c r="A3552">
        <v>20220</v>
      </c>
      <c r="B3552" t="s">
        <v>18</v>
      </c>
      <c r="C3552">
        <v>44314</v>
      </c>
      <c r="D3552">
        <f t="shared" si="46"/>
        <v>5</v>
      </c>
      <c r="E3552" t="s">
        <v>175</v>
      </c>
      <c r="F3552" s="2">
        <v>12</v>
      </c>
      <c r="G3552" s="1">
        <v>7673</v>
      </c>
      <c r="H3552" s="1">
        <v>1330</v>
      </c>
      <c r="I3552" t="s">
        <v>11</v>
      </c>
    </row>
    <row r="3553" spans="1:9" outlineLevel="2" x14ac:dyDescent="0.25">
      <c r="A3553">
        <v>20220</v>
      </c>
      <c r="B3553" t="s">
        <v>18</v>
      </c>
      <c r="C3553">
        <v>44413</v>
      </c>
      <c r="D3553">
        <f t="shared" si="46"/>
        <v>5</v>
      </c>
      <c r="E3553" t="s">
        <v>257</v>
      </c>
      <c r="F3553" s="2">
        <v>12</v>
      </c>
      <c r="G3553" s="1">
        <v>1436</v>
      </c>
      <c r="H3553" s="1">
        <v>101</v>
      </c>
      <c r="I3553" t="s">
        <v>11</v>
      </c>
    </row>
    <row r="3554" spans="1:9" outlineLevel="2" x14ac:dyDescent="0.25">
      <c r="A3554">
        <v>20220</v>
      </c>
      <c r="B3554" t="s">
        <v>18</v>
      </c>
      <c r="C3554">
        <v>44422</v>
      </c>
      <c r="D3554">
        <f t="shared" si="46"/>
        <v>5</v>
      </c>
      <c r="E3554" t="s">
        <v>266</v>
      </c>
      <c r="F3554" s="2">
        <v>44</v>
      </c>
      <c r="G3554" s="1">
        <v>193600</v>
      </c>
      <c r="H3554" s="1">
        <v>10966</v>
      </c>
      <c r="I3554" t="s">
        <v>11</v>
      </c>
    </row>
    <row r="3555" spans="1:9" outlineLevel="2" x14ac:dyDescent="0.25">
      <c r="A3555">
        <v>20220</v>
      </c>
      <c r="B3555" t="s">
        <v>18</v>
      </c>
      <c r="C3555">
        <v>44511</v>
      </c>
      <c r="D3555">
        <f t="shared" si="46"/>
        <v>5</v>
      </c>
      <c r="E3555" t="s">
        <v>298</v>
      </c>
      <c r="F3555" s="2">
        <v>7031</v>
      </c>
      <c r="G3555" s="1">
        <v>129724119</v>
      </c>
      <c r="H3555" s="1">
        <v>1543811</v>
      </c>
      <c r="I3555">
        <v>1</v>
      </c>
    </row>
    <row r="3556" spans="1:9" outlineLevel="2" x14ac:dyDescent="0.25">
      <c r="A3556">
        <v>20220</v>
      </c>
      <c r="B3556" t="s">
        <v>18</v>
      </c>
      <c r="C3556">
        <v>44512</v>
      </c>
      <c r="D3556">
        <f t="shared" si="46"/>
        <v>5</v>
      </c>
      <c r="E3556" t="s">
        <v>299</v>
      </c>
      <c r="F3556" s="2">
        <v>362</v>
      </c>
      <c r="G3556" s="1">
        <v>310654</v>
      </c>
      <c r="H3556" s="1">
        <v>3845</v>
      </c>
      <c r="I3556" t="s">
        <v>11</v>
      </c>
    </row>
    <row r="3557" spans="1:9" outlineLevel="2" x14ac:dyDescent="0.25">
      <c r="A3557">
        <v>20220</v>
      </c>
      <c r="B3557" t="s">
        <v>18</v>
      </c>
      <c r="C3557">
        <v>44523</v>
      </c>
      <c r="D3557">
        <f t="shared" si="46"/>
        <v>5</v>
      </c>
      <c r="E3557" t="s">
        <v>303</v>
      </c>
      <c r="F3557" s="2">
        <v>51</v>
      </c>
      <c r="G3557" s="1">
        <v>16832</v>
      </c>
      <c r="H3557" s="1">
        <v>614</v>
      </c>
      <c r="I3557" t="s">
        <v>11</v>
      </c>
    </row>
    <row r="3558" spans="1:9" outlineLevel="2" x14ac:dyDescent="0.25">
      <c r="A3558">
        <v>20220</v>
      </c>
      <c r="B3558" t="s">
        <v>18</v>
      </c>
      <c r="C3558">
        <v>44529</v>
      </c>
      <c r="D3558">
        <f t="shared" si="46"/>
        <v>5</v>
      </c>
      <c r="E3558" t="s">
        <v>304</v>
      </c>
      <c r="F3558" s="2">
        <v>64</v>
      </c>
      <c r="G3558" s="1">
        <v>178748</v>
      </c>
      <c r="H3558" s="1">
        <v>17716</v>
      </c>
      <c r="I3558" t="s">
        <v>11</v>
      </c>
    </row>
    <row r="3559" spans="1:9" outlineLevel="2" x14ac:dyDescent="0.25">
      <c r="A3559">
        <v>20220</v>
      </c>
      <c r="B3559" t="s">
        <v>18</v>
      </c>
      <c r="C3559">
        <v>44531</v>
      </c>
      <c r="D3559">
        <f t="shared" si="46"/>
        <v>5</v>
      </c>
      <c r="E3559" t="s">
        <v>308</v>
      </c>
      <c r="F3559" s="2">
        <v>122</v>
      </c>
      <c r="G3559" s="1">
        <v>86995</v>
      </c>
      <c r="H3559" s="1">
        <v>1407</v>
      </c>
      <c r="I3559" t="s">
        <v>11</v>
      </c>
    </row>
    <row r="3560" spans="1:9" outlineLevel="2" x14ac:dyDescent="0.25">
      <c r="A3560">
        <v>20220</v>
      </c>
      <c r="B3560" t="s">
        <v>18</v>
      </c>
      <c r="C3560">
        <v>44611</v>
      </c>
      <c r="D3560">
        <f t="shared" si="46"/>
        <v>5</v>
      </c>
      <c r="E3560" t="s">
        <v>321</v>
      </c>
      <c r="F3560" s="2">
        <v>17193</v>
      </c>
      <c r="G3560" s="1">
        <v>136246232</v>
      </c>
      <c r="H3560" s="1">
        <v>88623</v>
      </c>
      <c r="I3560">
        <v>0.1</v>
      </c>
    </row>
    <row r="3561" spans="1:9" outlineLevel="2" x14ac:dyDescent="0.25">
      <c r="A3561">
        <v>20220</v>
      </c>
      <c r="B3561" t="s">
        <v>18</v>
      </c>
      <c r="C3561">
        <v>44612</v>
      </c>
      <c r="D3561">
        <f t="shared" si="46"/>
        <v>5</v>
      </c>
      <c r="E3561" t="s">
        <v>322</v>
      </c>
      <c r="F3561" s="2">
        <v>427</v>
      </c>
      <c r="G3561" s="1">
        <v>176035</v>
      </c>
      <c r="H3561" s="1">
        <v>36454</v>
      </c>
      <c r="I3561" t="s">
        <v>11</v>
      </c>
    </row>
    <row r="3562" spans="1:9" outlineLevel="2" x14ac:dyDescent="0.25">
      <c r="A3562">
        <v>20220</v>
      </c>
      <c r="B3562" t="s">
        <v>18</v>
      </c>
      <c r="C3562">
        <v>44613</v>
      </c>
      <c r="D3562">
        <f t="shared" si="46"/>
        <v>5</v>
      </c>
      <c r="E3562" t="s">
        <v>323</v>
      </c>
      <c r="F3562" s="2">
        <v>51</v>
      </c>
      <c r="G3562" s="1">
        <v>24201</v>
      </c>
      <c r="H3562" s="1">
        <v>1914</v>
      </c>
      <c r="I3562" t="s">
        <v>11</v>
      </c>
    </row>
    <row r="3563" spans="1:9" outlineLevel="2" x14ac:dyDescent="0.25">
      <c r="A3563">
        <v>20220</v>
      </c>
      <c r="B3563" t="s">
        <v>18</v>
      </c>
      <c r="C3563">
        <v>44619</v>
      </c>
      <c r="D3563">
        <f t="shared" si="46"/>
        <v>5</v>
      </c>
      <c r="E3563" t="s">
        <v>324</v>
      </c>
      <c r="F3563" s="2">
        <v>152</v>
      </c>
      <c r="G3563" s="1">
        <v>115024</v>
      </c>
      <c r="H3563" s="1">
        <v>8388</v>
      </c>
      <c r="I3563" t="s">
        <v>11</v>
      </c>
    </row>
    <row r="3564" spans="1:9" outlineLevel="2" x14ac:dyDescent="0.25">
      <c r="A3564">
        <v>20220</v>
      </c>
      <c r="B3564" t="s">
        <v>18</v>
      </c>
      <c r="C3564">
        <v>44711</v>
      </c>
      <c r="D3564">
        <f t="shared" si="46"/>
        <v>5</v>
      </c>
      <c r="E3564" t="s">
        <v>343</v>
      </c>
      <c r="F3564" s="2">
        <v>57</v>
      </c>
      <c r="G3564" s="1">
        <v>76833</v>
      </c>
      <c r="H3564" s="1">
        <v>1316</v>
      </c>
      <c r="I3564" t="s">
        <v>11</v>
      </c>
    </row>
    <row r="3565" spans="1:9" outlineLevel="2" x14ac:dyDescent="0.25">
      <c r="A3565">
        <v>20220</v>
      </c>
      <c r="B3565" t="s">
        <v>18</v>
      </c>
      <c r="C3565">
        <v>44811</v>
      </c>
      <c r="D3565">
        <f t="shared" si="46"/>
        <v>5</v>
      </c>
      <c r="E3565" t="s">
        <v>394</v>
      </c>
      <c r="F3565" s="2">
        <v>2019</v>
      </c>
      <c r="G3565" s="1">
        <v>2675340</v>
      </c>
      <c r="H3565" s="1">
        <v>382617</v>
      </c>
      <c r="I3565">
        <v>0.2</v>
      </c>
    </row>
    <row r="3566" spans="1:9" outlineLevel="2" x14ac:dyDescent="0.25">
      <c r="A3566">
        <v>20220</v>
      </c>
      <c r="B3566" t="s">
        <v>18</v>
      </c>
      <c r="C3566">
        <v>44812</v>
      </c>
      <c r="D3566">
        <f t="shared" si="46"/>
        <v>5</v>
      </c>
      <c r="E3566" t="s">
        <v>395</v>
      </c>
      <c r="F3566" s="2">
        <v>36344</v>
      </c>
      <c r="G3566" s="1">
        <v>40983371</v>
      </c>
      <c r="H3566" s="1">
        <v>34659670</v>
      </c>
      <c r="I3566">
        <v>22</v>
      </c>
    </row>
    <row r="3567" spans="1:9" outlineLevel="2" x14ac:dyDescent="0.25">
      <c r="A3567">
        <v>20220</v>
      </c>
      <c r="B3567" t="s">
        <v>18</v>
      </c>
      <c r="C3567">
        <v>44813</v>
      </c>
      <c r="D3567">
        <f t="shared" si="46"/>
        <v>5</v>
      </c>
      <c r="E3567" t="s">
        <v>396</v>
      </c>
      <c r="F3567" s="2">
        <v>652</v>
      </c>
      <c r="G3567" s="1">
        <v>1218910</v>
      </c>
      <c r="H3567" s="1">
        <v>314518</v>
      </c>
      <c r="I3567">
        <v>0.2</v>
      </c>
    </row>
    <row r="3568" spans="1:9" outlineLevel="2" x14ac:dyDescent="0.25">
      <c r="A3568">
        <v>20220</v>
      </c>
      <c r="B3568" t="s">
        <v>18</v>
      </c>
      <c r="C3568">
        <v>44814</v>
      </c>
      <c r="D3568">
        <f t="shared" si="46"/>
        <v>5</v>
      </c>
      <c r="E3568" t="s">
        <v>397</v>
      </c>
      <c r="F3568" s="2">
        <v>27770</v>
      </c>
      <c r="G3568" s="1">
        <v>92135969</v>
      </c>
      <c r="H3568" s="1">
        <v>38741978</v>
      </c>
      <c r="I3568">
        <v>24.6</v>
      </c>
    </row>
    <row r="3569" spans="1:9" outlineLevel="2" x14ac:dyDescent="0.25">
      <c r="A3569">
        <v>20220</v>
      </c>
      <c r="B3569" t="s">
        <v>18</v>
      </c>
      <c r="C3569">
        <v>44815</v>
      </c>
      <c r="D3569">
        <f t="shared" si="46"/>
        <v>5</v>
      </c>
      <c r="E3569" t="s">
        <v>398</v>
      </c>
      <c r="F3569" s="2">
        <v>5832</v>
      </c>
      <c r="G3569" s="1">
        <v>6971785</v>
      </c>
      <c r="H3569" s="1">
        <v>4235918</v>
      </c>
      <c r="I3569">
        <v>2.7</v>
      </c>
    </row>
    <row r="3570" spans="1:9" outlineLevel="2" x14ac:dyDescent="0.25">
      <c r="A3570">
        <v>20220</v>
      </c>
      <c r="B3570" t="s">
        <v>18</v>
      </c>
      <c r="C3570">
        <v>44819</v>
      </c>
      <c r="D3570">
        <f t="shared" si="46"/>
        <v>5</v>
      </c>
      <c r="E3570" t="s">
        <v>399</v>
      </c>
      <c r="F3570" s="2">
        <v>9974</v>
      </c>
      <c r="G3570" s="1">
        <v>12291167</v>
      </c>
      <c r="H3570" s="1">
        <v>10430802</v>
      </c>
      <c r="I3570">
        <v>6.6</v>
      </c>
    </row>
    <row r="3571" spans="1:9" outlineLevel="2" x14ac:dyDescent="0.25">
      <c r="A3571">
        <v>20220</v>
      </c>
      <c r="B3571" t="s">
        <v>18</v>
      </c>
      <c r="C3571">
        <v>44821</v>
      </c>
      <c r="D3571">
        <f t="shared" si="46"/>
        <v>5</v>
      </c>
      <c r="E3571" t="s">
        <v>400</v>
      </c>
      <c r="F3571" s="2">
        <v>11401</v>
      </c>
      <c r="G3571" s="1">
        <v>11810043</v>
      </c>
      <c r="H3571" s="1">
        <v>709778</v>
      </c>
      <c r="I3571">
        <v>0.5</v>
      </c>
    </row>
    <row r="3572" spans="1:9" outlineLevel="2" x14ac:dyDescent="0.25">
      <c r="A3572">
        <v>20220</v>
      </c>
      <c r="B3572" t="s">
        <v>18</v>
      </c>
      <c r="C3572">
        <v>44831</v>
      </c>
      <c r="D3572">
        <f t="shared" si="46"/>
        <v>5</v>
      </c>
      <c r="E3572" t="s">
        <v>407</v>
      </c>
      <c r="F3572" s="2">
        <v>665</v>
      </c>
      <c r="G3572" s="1">
        <v>541224</v>
      </c>
      <c r="H3572" s="1">
        <v>29787</v>
      </c>
      <c r="I3572" t="s">
        <v>11</v>
      </c>
    </row>
    <row r="3573" spans="1:9" outlineLevel="2" x14ac:dyDescent="0.25">
      <c r="A3573">
        <v>20220</v>
      </c>
      <c r="B3573" t="s">
        <v>18</v>
      </c>
      <c r="C3573">
        <v>44832</v>
      </c>
      <c r="D3573">
        <f t="shared" si="46"/>
        <v>5</v>
      </c>
      <c r="E3573" t="s">
        <v>415</v>
      </c>
      <c r="F3573" s="2">
        <v>250</v>
      </c>
      <c r="G3573" s="1">
        <v>1789184</v>
      </c>
      <c r="H3573" s="1">
        <v>169349</v>
      </c>
      <c r="I3573">
        <v>0.1</v>
      </c>
    </row>
    <row r="3574" spans="1:9" outlineLevel="2" x14ac:dyDescent="0.25">
      <c r="A3574">
        <v>20220</v>
      </c>
      <c r="B3574" t="s">
        <v>18</v>
      </c>
      <c r="C3574">
        <v>45111</v>
      </c>
      <c r="D3574">
        <f t="shared" si="46"/>
        <v>5</v>
      </c>
      <c r="E3574" t="s">
        <v>419</v>
      </c>
      <c r="F3574" s="2">
        <v>8191</v>
      </c>
      <c r="G3574" s="1">
        <v>28661469</v>
      </c>
      <c r="H3574" s="1">
        <v>2628139</v>
      </c>
      <c r="I3574">
        <v>1.7</v>
      </c>
    </row>
    <row r="3575" spans="1:9" outlineLevel="2" x14ac:dyDescent="0.25">
      <c r="A3575">
        <v>20220</v>
      </c>
      <c r="B3575" t="s">
        <v>18</v>
      </c>
      <c r="C3575">
        <v>45112</v>
      </c>
      <c r="D3575">
        <f t="shared" si="46"/>
        <v>5</v>
      </c>
      <c r="E3575" t="s">
        <v>442</v>
      </c>
      <c r="F3575" s="2">
        <v>97</v>
      </c>
      <c r="G3575" s="1">
        <v>133754</v>
      </c>
      <c r="H3575" s="1">
        <v>13341</v>
      </c>
      <c r="I3575" t="s">
        <v>11</v>
      </c>
    </row>
    <row r="3576" spans="1:9" outlineLevel="2" x14ac:dyDescent="0.25">
      <c r="A3576">
        <v>20220</v>
      </c>
      <c r="B3576" t="s">
        <v>18</v>
      </c>
      <c r="C3576">
        <v>45113</v>
      </c>
      <c r="D3576">
        <f t="shared" si="46"/>
        <v>5</v>
      </c>
      <c r="E3576" t="s">
        <v>448</v>
      </c>
      <c r="F3576" s="2">
        <v>67</v>
      </c>
      <c r="G3576" s="1">
        <v>32291</v>
      </c>
      <c r="H3576" s="1">
        <v>2377</v>
      </c>
      <c r="I3576" t="s">
        <v>11</v>
      </c>
    </row>
    <row r="3577" spans="1:9" outlineLevel="2" x14ac:dyDescent="0.25">
      <c r="A3577">
        <v>20220</v>
      </c>
      <c r="B3577" t="s">
        <v>18</v>
      </c>
      <c r="C3577">
        <v>45121</v>
      </c>
      <c r="D3577">
        <f t="shared" si="46"/>
        <v>5</v>
      </c>
      <c r="E3577" t="s">
        <v>454</v>
      </c>
      <c r="F3577" s="2">
        <v>514</v>
      </c>
      <c r="G3577" s="1">
        <v>1315739</v>
      </c>
      <c r="H3577" s="1">
        <v>62965</v>
      </c>
      <c r="I3577" t="s">
        <v>11</v>
      </c>
    </row>
    <row r="3578" spans="1:9" outlineLevel="2" x14ac:dyDescent="0.25">
      <c r="A3578">
        <v>20220</v>
      </c>
      <c r="B3578" t="s">
        <v>18</v>
      </c>
      <c r="C3578">
        <v>45211</v>
      </c>
      <c r="D3578">
        <f t="shared" si="46"/>
        <v>5</v>
      </c>
      <c r="E3578" t="s">
        <v>470</v>
      </c>
      <c r="F3578" s="2">
        <v>8059</v>
      </c>
      <c r="G3578" s="1">
        <v>177280877</v>
      </c>
      <c r="H3578" s="1">
        <v>32668840</v>
      </c>
      <c r="I3578">
        <v>20.7</v>
      </c>
    </row>
    <row r="3579" spans="1:9" outlineLevel="2" x14ac:dyDescent="0.25">
      <c r="A3579">
        <v>20220</v>
      </c>
      <c r="B3579" t="s">
        <v>18</v>
      </c>
      <c r="C3579">
        <v>45291</v>
      </c>
      <c r="D3579">
        <f t="shared" si="46"/>
        <v>5</v>
      </c>
      <c r="E3579" t="s">
        <v>476</v>
      </c>
      <c r="F3579" s="2">
        <v>5102</v>
      </c>
      <c r="G3579" s="1">
        <v>404016476</v>
      </c>
      <c r="H3579" s="1">
        <v>8709940</v>
      </c>
      <c r="I3579">
        <v>5.5</v>
      </c>
    </row>
    <row r="3580" spans="1:9" outlineLevel="2" x14ac:dyDescent="0.25">
      <c r="A3580">
        <v>20220</v>
      </c>
      <c r="B3580" t="s">
        <v>18</v>
      </c>
      <c r="C3580">
        <v>45299</v>
      </c>
      <c r="D3580">
        <f t="shared" si="46"/>
        <v>5</v>
      </c>
      <c r="E3580" t="s">
        <v>477</v>
      </c>
      <c r="F3580" s="2">
        <v>33823</v>
      </c>
      <c r="G3580" s="1">
        <v>55549042</v>
      </c>
      <c r="H3580" s="1">
        <v>1821536</v>
      </c>
      <c r="I3580">
        <v>1.2</v>
      </c>
    </row>
    <row r="3581" spans="1:9" outlineLevel="2" x14ac:dyDescent="0.25">
      <c r="A3581">
        <v>20220</v>
      </c>
      <c r="B3581" t="s">
        <v>18</v>
      </c>
      <c r="C3581">
        <v>45321</v>
      </c>
      <c r="D3581">
        <f t="shared" si="46"/>
        <v>5</v>
      </c>
      <c r="E3581" t="s">
        <v>489</v>
      </c>
      <c r="F3581" s="2">
        <v>47</v>
      </c>
      <c r="G3581" s="1">
        <v>17618</v>
      </c>
      <c r="H3581" s="1">
        <v>959</v>
      </c>
      <c r="I3581" t="s">
        <v>11</v>
      </c>
    </row>
    <row r="3582" spans="1:9" outlineLevel="2" x14ac:dyDescent="0.25">
      <c r="A3582">
        <v>20220</v>
      </c>
      <c r="B3582" t="s">
        <v>18</v>
      </c>
      <c r="C3582">
        <v>45322</v>
      </c>
      <c r="D3582">
        <f t="shared" si="46"/>
        <v>5</v>
      </c>
      <c r="E3582" t="s">
        <v>490</v>
      </c>
      <c r="F3582" s="2">
        <v>6879</v>
      </c>
      <c r="G3582" s="1">
        <v>3613647</v>
      </c>
      <c r="H3582" s="1">
        <v>426981</v>
      </c>
      <c r="I3582">
        <v>0.3</v>
      </c>
    </row>
    <row r="3583" spans="1:9" outlineLevel="2" x14ac:dyDescent="0.25">
      <c r="A3583">
        <v>20220</v>
      </c>
      <c r="B3583" t="s">
        <v>18</v>
      </c>
      <c r="C3583">
        <v>45331</v>
      </c>
      <c r="D3583">
        <f t="shared" si="46"/>
        <v>5</v>
      </c>
      <c r="E3583" t="s">
        <v>491</v>
      </c>
      <c r="F3583" s="2">
        <v>938</v>
      </c>
      <c r="G3583" s="1">
        <v>655688</v>
      </c>
      <c r="H3583" s="1">
        <v>47921</v>
      </c>
      <c r="I3583" t="s">
        <v>11</v>
      </c>
    </row>
    <row r="3584" spans="1:9" outlineLevel="2" x14ac:dyDescent="0.25">
      <c r="A3584">
        <v>20220</v>
      </c>
      <c r="B3584" t="s">
        <v>18</v>
      </c>
      <c r="C3584">
        <v>45392</v>
      </c>
      <c r="D3584">
        <f t="shared" si="46"/>
        <v>5</v>
      </c>
      <c r="E3584" t="s">
        <v>503</v>
      </c>
      <c r="F3584" s="2">
        <v>64</v>
      </c>
      <c r="G3584" s="1">
        <v>23624</v>
      </c>
      <c r="H3584" s="1">
        <v>1296</v>
      </c>
      <c r="I3584" t="s">
        <v>11</v>
      </c>
    </row>
    <row r="3585" spans="1:9" outlineLevel="2" x14ac:dyDescent="0.25">
      <c r="A3585">
        <v>20220</v>
      </c>
      <c r="B3585" t="s">
        <v>18</v>
      </c>
      <c r="C3585">
        <v>45399</v>
      </c>
      <c r="D3585">
        <f t="shared" si="46"/>
        <v>5</v>
      </c>
      <c r="E3585" t="s">
        <v>513</v>
      </c>
      <c r="F3585" s="2">
        <v>328</v>
      </c>
      <c r="G3585" s="1">
        <v>238435</v>
      </c>
      <c r="H3585" s="1">
        <v>23332</v>
      </c>
      <c r="I3585" t="s">
        <v>11</v>
      </c>
    </row>
    <row r="3586" spans="1:9" outlineLevel="2" x14ac:dyDescent="0.25">
      <c r="A3586">
        <v>20220</v>
      </c>
      <c r="B3586" t="s">
        <v>18</v>
      </c>
      <c r="C3586">
        <v>45411</v>
      </c>
      <c r="D3586">
        <f t="shared" si="46"/>
        <v>5</v>
      </c>
      <c r="E3586" t="s">
        <v>519</v>
      </c>
      <c r="F3586" s="2">
        <v>3724</v>
      </c>
      <c r="G3586" s="1">
        <v>60560481</v>
      </c>
      <c r="H3586" s="1">
        <v>19014200</v>
      </c>
      <c r="I3586">
        <v>12.1</v>
      </c>
    </row>
    <row r="3587" spans="1:9" outlineLevel="2" x14ac:dyDescent="0.25">
      <c r="A3587">
        <v>20220</v>
      </c>
      <c r="B3587" t="s">
        <v>18</v>
      </c>
      <c r="C3587">
        <v>45439</v>
      </c>
      <c r="D3587">
        <f t="shared" si="46"/>
        <v>5</v>
      </c>
      <c r="E3587" t="s">
        <v>535</v>
      </c>
      <c r="F3587" s="2">
        <v>1621</v>
      </c>
      <c r="G3587" s="1">
        <v>1111646</v>
      </c>
      <c r="H3587" s="1">
        <v>562238</v>
      </c>
      <c r="I3587">
        <v>0.4</v>
      </c>
    </row>
    <row r="3588" spans="1:9" outlineLevel="1" x14ac:dyDescent="0.25">
      <c r="A3588" s="4" t="s">
        <v>576</v>
      </c>
      <c r="F3588" s="2">
        <f>SUBTOTAL(9,F3547:F3587)</f>
        <v>193702</v>
      </c>
      <c r="G3588" s="1">
        <f>SUBTOTAL(9,G3547:G3587)</f>
        <v>1182750495</v>
      </c>
      <c r="H3588" s="1">
        <f>SUBTOTAL(9,H3547:H3587)</f>
        <v>157719698</v>
      </c>
      <c r="I3588">
        <f>SUBTOTAL(9,I3547:I3587)</f>
        <v>100.10000000000001</v>
      </c>
    </row>
    <row r="3589" spans="1:9" outlineLevel="2" x14ac:dyDescent="0.25">
      <c r="A3589">
        <v>20221</v>
      </c>
      <c r="B3589" t="s">
        <v>362</v>
      </c>
      <c r="C3589">
        <v>44811</v>
      </c>
      <c r="D3589">
        <f t="shared" si="46"/>
        <v>5</v>
      </c>
      <c r="E3589" t="s">
        <v>394</v>
      </c>
      <c r="F3589" s="2">
        <v>25</v>
      </c>
      <c r="G3589" s="1">
        <v>83505</v>
      </c>
      <c r="H3589" s="1">
        <v>1294</v>
      </c>
      <c r="I3589" t="s">
        <v>8</v>
      </c>
    </row>
    <row r="3590" spans="1:9" outlineLevel="2" x14ac:dyDescent="0.25">
      <c r="A3590">
        <v>20221</v>
      </c>
      <c r="B3590" t="s">
        <v>362</v>
      </c>
      <c r="C3590">
        <v>44812</v>
      </c>
      <c r="D3590">
        <f t="shared" si="46"/>
        <v>5</v>
      </c>
      <c r="E3590" t="s">
        <v>395</v>
      </c>
      <c r="F3590" s="2">
        <v>2153</v>
      </c>
      <c r="G3590" s="1">
        <v>2440628</v>
      </c>
      <c r="H3590" s="1">
        <v>95969</v>
      </c>
      <c r="I3590" t="s">
        <v>8</v>
      </c>
    </row>
    <row r="3591" spans="1:9" outlineLevel="2" x14ac:dyDescent="0.25">
      <c r="A3591">
        <v>20221</v>
      </c>
      <c r="B3591" t="s">
        <v>362</v>
      </c>
      <c r="C3591">
        <v>44814</v>
      </c>
      <c r="D3591">
        <f t="shared" si="46"/>
        <v>5</v>
      </c>
      <c r="E3591" t="s">
        <v>397</v>
      </c>
      <c r="F3591" s="2">
        <v>219</v>
      </c>
      <c r="G3591" s="1">
        <v>748717</v>
      </c>
      <c r="H3591" s="1">
        <v>14353</v>
      </c>
      <c r="I3591" t="s">
        <v>8</v>
      </c>
    </row>
    <row r="3592" spans="1:9" outlineLevel="2" x14ac:dyDescent="0.25">
      <c r="A3592">
        <v>20221</v>
      </c>
      <c r="B3592" t="s">
        <v>362</v>
      </c>
      <c r="C3592">
        <v>44815</v>
      </c>
      <c r="D3592">
        <f t="shared" si="46"/>
        <v>5</v>
      </c>
      <c r="E3592" t="s">
        <v>398</v>
      </c>
      <c r="F3592" s="2">
        <v>89</v>
      </c>
      <c r="G3592" s="1">
        <v>237446</v>
      </c>
      <c r="H3592" s="1">
        <v>16636</v>
      </c>
      <c r="I3592" t="s">
        <v>8</v>
      </c>
    </row>
    <row r="3593" spans="1:9" outlineLevel="2" x14ac:dyDescent="0.25">
      <c r="A3593">
        <v>20221</v>
      </c>
      <c r="B3593" t="s">
        <v>362</v>
      </c>
      <c r="C3593">
        <v>44819</v>
      </c>
      <c r="D3593">
        <f t="shared" si="46"/>
        <v>5</v>
      </c>
      <c r="E3593" t="s">
        <v>399</v>
      </c>
      <c r="F3593" s="2">
        <v>493</v>
      </c>
      <c r="G3593" s="1">
        <v>319562</v>
      </c>
      <c r="H3593" s="1">
        <v>260742</v>
      </c>
      <c r="I3593" t="s">
        <v>8</v>
      </c>
    </row>
    <row r="3594" spans="1:9" outlineLevel="2" x14ac:dyDescent="0.25">
      <c r="A3594">
        <v>20221</v>
      </c>
      <c r="B3594" t="s">
        <v>362</v>
      </c>
      <c r="C3594">
        <v>45211</v>
      </c>
      <c r="D3594">
        <f t="shared" si="46"/>
        <v>5</v>
      </c>
      <c r="E3594" t="s">
        <v>470</v>
      </c>
      <c r="F3594" s="2">
        <v>89</v>
      </c>
      <c r="G3594" s="1">
        <v>4906592</v>
      </c>
      <c r="H3594" s="1">
        <v>15510</v>
      </c>
      <c r="I3594" t="s">
        <v>8</v>
      </c>
    </row>
    <row r="3595" spans="1:9" outlineLevel="2" x14ac:dyDescent="0.25">
      <c r="A3595">
        <v>20221</v>
      </c>
      <c r="B3595" t="s">
        <v>362</v>
      </c>
      <c r="C3595">
        <v>45299</v>
      </c>
      <c r="D3595">
        <f t="shared" si="46"/>
        <v>5</v>
      </c>
      <c r="E3595" t="s">
        <v>477</v>
      </c>
      <c r="F3595" s="2">
        <v>39</v>
      </c>
      <c r="G3595" s="1">
        <v>20712</v>
      </c>
      <c r="H3595" s="1">
        <v>407</v>
      </c>
      <c r="I3595" t="s">
        <v>8</v>
      </c>
    </row>
    <row r="3596" spans="1:9" outlineLevel="1" x14ac:dyDescent="0.25">
      <c r="A3596" s="4" t="s">
        <v>722</v>
      </c>
      <c r="F3596" s="2">
        <f>SUBTOTAL(9,F3589:F3595)</f>
        <v>3107</v>
      </c>
      <c r="G3596" s="1">
        <f>SUBTOTAL(9,G3589:G3595)</f>
        <v>8757162</v>
      </c>
      <c r="H3596" s="1">
        <f>SUBTOTAL(9,H3589:H3595)</f>
        <v>404911</v>
      </c>
      <c r="I3596">
        <f>SUBTOTAL(9,I3589:I3595)</f>
        <v>0</v>
      </c>
    </row>
    <row r="3597" spans="1:9" outlineLevel="2" x14ac:dyDescent="0.25">
      <c r="A3597">
        <v>20222</v>
      </c>
      <c r="B3597" t="s">
        <v>363</v>
      </c>
      <c r="C3597">
        <v>44811</v>
      </c>
      <c r="D3597">
        <f t="shared" si="46"/>
        <v>5</v>
      </c>
      <c r="E3597" t="s">
        <v>394</v>
      </c>
      <c r="F3597" s="2">
        <v>870</v>
      </c>
      <c r="G3597" s="1">
        <v>1730483</v>
      </c>
      <c r="H3597" s="1">
        <v>33209</v>
      </c>
      <c r="I3597" t="s">
        <v>8</v>
      </c>
    </row>
    <row r="3598" spans="1:9" outlineLevel="2" x14ac:dyDescent="0.25">
      <c r="A3598">
        <v>20222</v>
      </c>
      <c r="B3598" t="s">
        <v>363</v>
      </c>
      <c r="C3598">
        <v>44812</v>
      </c>
      <c r="D3598">
        <f t="shared" si="46"/>
        <v>5</v>
      </c>
      <c r="E3598" t="s">
        <v>395</v>
      </c>
      <c r="F3598" s="2">
        <v>31842</v>
      </c>
      <c r="G3598" s="1">
        <v>36756701</v>
      </c>
      <c r="H3598" s="1">
        <v>5723990</v>
      </c>
      <c r="I3598" t="s">
        <v>8</v>
      </c>
    </row>
    <row r="3599" spans="1:9" outlineLevel="2" x14ac:dyDescent="0.25">
      <c r="A3599">
        <v>20222</v>
      </c>
      <c r="B3599" t="s">
        <v>363</v>
      </c>
      <c r="C3599">
        <v>44814</v>
      </c>
      <c r="D3599">
        <f t="shared" si="46"/>
        <v>5</v>
      </c>
      <c r="E3599" t="s">
        <v>397</v>
      </c>
      <c r="F3599" s="2">
        <v>20762</v>
      </c>
      <c r="G3599" s="1">
        <v>83200177</v>
      </c>
      <c r="H3599" s="1">
        <v>3896684</v>
      </c>
      <c r="I3599" t="s">
        <v>8</v>
      </c>
    </row>
    <row r="3600" spans="1:9" outlineLevel="2" x14ac:dyDescent="0.25">
      <c r="A3600">
        <v>20222</v>
      </c>
      <c r="B3600" t="s">
        <v>363</v>
      </c>
      <c r="C3600">
        <v>44815</v>
      </c>
      <c r="D3600">
        <f t="shared" si="46"/>
        <v>5</v>
      </c>
      <c r="E3600" t="s">
        <v>398</v>
      </c>
      <c r="F3600" s="2">
        <v>510</v>
      </c>
      <c r="G3600" s="1">
        <v>2309999</v>
      </c>
      <c r="H3600" s="1">
        <v>125778</v>
      </c>
      <c r="I3600" t="s">
        <v>8</v>
      </c>
    </row>
    <row r="3601" spans="1:9" outlineLevel="2" x14ac:dyDescent="0.25">
      <c r="A3601">
        <v>20222</v>
      </c>
      <c r="B3601" t="s">
        <v>363</v>
      </c>
      <c r="C3601">
        <v>44819</v>
      </c>
      <c r="D3601">
        <f t="shared" si="46"/>
        <v>5</v>
      </c>
      <c r="E3601" t="s">
        <v>399</v>
      </c>
      <c r="F3601" s="2">
        <v>4417</v>
      </c>
      <c r="G3601" s="1">
        <v>7517599</v>
      </c>
      <c r="H3601" s="1">
        <v>1445904</v>
      </c>
      <c r="I3601" t="s">
        <v>8</v>
      </c>
    </row>
    <row r="3602" spans="1:9" outlineLevel="2" x14ac:dyDescent="0.25">
      <c r="A3602">
        <v>20222</v>
      </c>
      <c r="B3602" t="s">
        <v>363</v>
      </c>
      <c r="C3602">
        <v>45211</v>
      </c>
      <c r="D3602">
        <f t="shared" ref="D3602:D3673" si="47">+LEN(C3602)</f>
        <v>5</v>
      </c>
      <c r="E3602" t="s">
        <v>470</v>
      </c>
      <c r="F3602" s="2">
        <v>6238</v>
      </c>
      <c r="G3602" s="1">
        <v>156706038</v>
      </c>
      <c r="H3602" s="1">
        <v>3096190</v>
      </c>
      <c r="I3602" t="s">
        <v>8</v>
      </c>
    </row>
    <row r="3603" spans="1:9" outlineLevel="2" x14ac:dyDescent="0.25">
      <c r="A3603">
        <v>20222</v>
      </c>
      <c r="B3603" t="s">
        <v>363</v>
      </c>
      <c r="C3603">
        <v>45291</v>
      </c>
      <c r="D3603">
        <f t="shared" si="47"/>
        <v>5</v>
      </c>
      <c r="E3603" t="s">
        <v>476</v>
      </c>
      <c r="F3603" s="2">
        <v>4512</v>
      </c>
      <c r="G3603" s="1">
        <v>334358663</v>
      </c>
      <c r="H3603" s="1">
        <v>223739</v>
      </c>
      <c r="I3603" t="s">
        <v>8</v>
      </c>
    </row>
    <row r="3604" spans="1:9" outlineLevel="2" x14ac:dyDescent="0.25">
      <c r="A3604">
        <v>20222</v>
      </c>
      <c r="B3604" t="s">
        <v>363</v>
      </c>
      <c r="C3604">
        <v>45299</v>
      </c>
      <c r="D3604">
        <f t="shared" si="47"/>
        <v>5</v>
      </c>
      <c r="E3604" t="s">
        <v>477</v>
      </c>
      <c r="F3604" s="2">
        <v>1777</v>
      </c>
      <c r="G3604" s="1">
        <v>4134975</v>
      </c>
      <c r="H3604" s="1">
        <v>76547</v>
      </c>
      <c r="I3604" t="s">
        <v>8</v>
      </c>
    </row>
    <row r="3605" spans="1:9" outlineLevel="1" x14ac:dyDescent="0.25">
      <c r="A3605" s="4" t="s">
        <v>723</v>
      </c>
      <c r="F3605" s="2">
        <f>SUBTOTAL(9,F3597:F3604)</f>
        <v>70928</v>
      </c>
      <c r="G3605" s="1">
        <f>SUBTOTAL(9,G3597:G3604)</f>
        <v>626714635</v>
      </c>
      <c r="H3605" s="1">
        <f>SUBTOTAL(9,H3597:H3604)</f>
        <v>14622041</v>
      </c>
      <c r="I3605">
        <f>SUBTOTAL(9,I3597:I3604)</f>
        <v>0</v>
      </c>
    </row>
    <row r="3606" spans="1:9" outlineLevel="2" x14ac:dyDescent="0.25">
      <c r="A3606">
        <v>20223</v>
      </c>
      <c r="B3606" t="s">
        <v>364</v>
      </c>
      <c r="C3606">
        <v>44811</v>
      </c>
      <c r="D3606">
        <f t="shared" si="47"/>
        <v>5</v>
      </c>
      <c r="E3606" t="s">
        <v>394</v>
      </c>
      <c r="F3606" s="2">
        <v>768</v>
      </c>
      <c r="G3606" s="1">
        <v>1747181</v>
      </c>
      <c r="H3606" s="1">
        <v>23207</v>
      </c>
      <c r="I3606" t="s">
        <v>8</v>
      </c>
    </row>
    <row r="3607" spans="1:9" outlineLevel="2" x14ac:dyDescent="0.25">
      <c r="A3607">
        <v>20223</v>
      </c>
      <c r="B3607" t="s">
        <v>364</v>
      </c>
      <c r="C3607">
        <v>44812</v>
      </c>
      <c r="D3607">
        <f t="shared" si="47"/>
        <v>5</v>
      </c>
      <c r="E3607" t="s">
        <v>395</v>
      </c>
      <c r="F3607" s="2">
        <v>24084</v>
      </c>
      <c r="G3607" s="1">
        <v>30746328</v>
      </c>
      <c r="H3607" s="1">
        <v>1385397</v>
      </c>
      <c r="I3607" t="s">
        <v>8</v>
      </c>
    </row>
    <row r="3608" spans="1:9" outlineLevel="2" x14ac:dyDescent="0.25">
      <c r="A3608">
        <v>20223</v>
      </c>
      <c r="B3608" t="s">
        <v>364</v>
      </c>
      <c r="C3608">
        <v>44814</v>
      </c>
      <c r="D3608">
        <f t="shared" si="47"/>
        <v>5</v>
      </c>
      <c r="E3608" t="s">
        <v>397</v>
      </c>
      <c r="F3608" s="2">
        <v>19350</v>
      </c>
      <c r="G3608" s="1">
        <v>81773241</v>
      </c>
      <c r="H3608" s="1">
        <v>1693024</v>
      </c>
      <c r="I3608" t="s">
        <v>8</v>
      </c>
    </row>
    <row r="3609" spans="1:9" outlineLevel="2" x14ac:dyDescent="0.25">
      <c r="A3609">
        <v>20223</v>
      </c>
      <c r="B3609" t="s">
        <v>364</v>
      </c>
      <c r="C3609">
        <v>44815</v>
      </c>
      <c r="D3609">
        <f t="shared" si="47"/>
        <v>5</v>
      </c>
      <c r="E3609" t="s">
        <v>398</v>
      </c>
      <c r="F3609" s="2">
        <v>112</v>
      </c>
      <c r="G3609" s="1">
        <v>116008</v>
      </c>
      <c r="H3609" s="1">
        <v>14360</v>
      </c>
      <c r="I3609" t="s">
        <v>8</v>
      </c>
    </row>
    <row r="3610" spans="1:9" outlineLevel="2" x14ac:dyDescent="0.25">
      <c r="A3610">
        <v>20223</v>
      </c>
      <c r="B3610" t="s">
        <v>364</v>
      </c>
      <c r="C3610">
        <v>44819</v>
      </c>
      <c r="D3610">
        <f t="shared" si="47"/>
        <v>5</v>
      </c>
      <c r="E3610" t="s">
        <v>399</v>
      </c>
      <c r="F3610" s="2">
        <v>1878</v>
      </c>
      <c r="G3610" s="1">
        <v>5653931</v>
      </c>
      <c r="H3610" s="1">
        <v>125241</v>
      </c>
      <c r="I3610" t="s">
        <v>8</v>
      </c>
    </row>
    <row r="3611" spans="1:9" outlineLevel="2" x14ac:dyDescent="0.25">
      <c r="A3611">
        <v>20223</v>
      </c>
      <c r="B3611" t="s">
        <v>364</v>
      </c>
      <c r="C3611">
        <v>45211</v>
      </c>
      <c r="D3611">
        <f t="shared" si="47"/>
        <v>5</v>
      </c>
      <c r="E3611" t="s">
        <v>470</v>
      </c>
      <c r="F3611" s="2">
        <v>5413</v>
      </c>
      <c r="G3611" s="1">
        <v>144592345</v>
      </c>
      <c r="H3611" s="1">
        <v>944363</v>
      </c>
      <c r="I3611" t="s">
        <v>8</v>
      </c>
    </row>
    <row r="3612" spans="1:9" outlineLevel="2" x14ac:dyDescent="0.25">
      <c r="A3612">
        <v>20223</v>
      </c>
      <c r="B3612" t="s">
        <v>364</v>
      </c>
      <c r="C3612">
        <v>45291</v>
      </c>
      <c r="D3612">
        <f t="shared" si="47"/>
        <v>5</v>
      </c>
      <c r="E3612" t="s">
        <v>476</v>
      </c>
      <c r="F3612" s="2">
        <v>4542</v>
      </c>
      <c r="G3612" s="1">
        <v>335309216</v>
      </c>
      <c r="H3612" s="1">
        <v>226496</v>
      </c>
      <c r="I3612" t="s">
        <v>8</v>
      </c>
    </row>
    <row r="3613" spans="1:9" outlineLevel="2" x14ac:dyDescent="0.25">
      <c r="A3613">
        <v>20223</v>
      </c>
      <c r="B3613" t="s">
        <v>364</v>
      </c>
      <c r="C3613">
        <v>45299</v>
      </c>
      <c r="D3613">
        <f t="shared" si="47"/>
        <v>5</v>
      </c>
      <c r="E3613" t="s">
        <v>477</v>
      </c>
      <c r="F3613" s="2">
        <v>3399</v>
      </c>
      <c r="G3613" s="1">
        <v>10039303</v>
      </c>
      <c r="H3613" s="1">
        <v>32248</v>
      </c>
      <c r="I3613" t="s">
        <v>8</v>
      </c>
    </row>
    <row r="3614" spans="1:9" outlineLevel="1" x14ac:dyDescent="0.25">
      <c r="A3614" s="4" t="s">
        <v>724</v>
      </c>
      <c r="F3614" s="2">
        <f>SUBTOTAL(9,F3606:F3613)</f>
        <v>59546</v>
      </c>
      <c r="G3614" s="1">
        <f>SUBTOTAL(9,G3606:G3613)</f>
        <v>609977553</v>
      </c>
      <c r="H3614" s="1">
        <f>SUBTOTAL(9,H3606:H3613)</f>
        <v>4444336</v>
      </c>
      <c r="I3614">
        <f>SUBTOTAL(9,I3606:I3613)</f>
        <v>0</v>
      </c>
    </row>
    <row r="3615" spans="1:9" outlineLevel="2" x14ac:dyDescent="0.25">
      <c r="A3615">
        <v>20224</v>
      </c>
      <c r="B3615" t="s">
        <v>365</v>
      </c>
      <c r="C3615">
        <v>44811</v>
      </c>
      <c r="D3615">
        <f t="shared" si="47"/>
        <v>5</v>
      </c>
      <c r="E3615" t="s">
        <v>394</v>
      </c>
      <c r="F3615" s="2">
        <v>576</v>
      </c>
      <c r="G3615" s="1">
        <v>1369359</v>
      </c>
      <c r="H3615" s="1">
        <v>25561</v>
      </c>
      <c r="I3615" t="s">
        <v>8</v>
      </c>
    </row>
    <row r="3616" spans="1:9" outlineLevel="2" x14ac:dyDescent="0.25">
      <c r="A3616">
        <v>20224</v>
      </c>
      <c r="B3616" t="s">
        <v>365</v>
      </c>
      <c r="C3616">
        <v>44812</v>
      </c>
      <c r="D3616">
        <f t="shared" si="47"/>
        <v>5</v>
      </c>
      <c r="E3616" t="s">
        <v>395</v>
      </c>
      <c r="F3616" s="2">
        <v>18454</v>
      </c>
      <c r="G3616" s="1">
        <v>23616522</v>
      </c>
      <c r="H3616" s="1">
        <v>1947516</v>
      </c>
      <c r="I3616" t="s">
        <v>8</v>
      </c>
    </row>
    <row r="3617" spans="1:9" outlineLevel="2" x14ac:dyDescent="0.25">
      <c r="A3617">
        <v>20224</v>
      </c>
      <c r="B3617" t="s">
        <v>365</v>
      </c>
      <c r="C3617">
        <v>44814</v>
      </c>
      <c r="D3617">
        <f t="shared" si="47"/>
        <v>5</v>
      </c>
      <c r="E3617" t="s">
        <v>397</v>
      </c>
      <c r="F3617" s="2">
        <v>13053</v>
      </c>
      <c r="G3617" s="1">
        <v>71451892</v>
      </c>
      <c r="H3617" s="1">
        <v>1853827</v>
      </c>
      <c r="I3617" t="s">
        <v>8</v>
      </c>
    </row>
    <row r="3618" spans="1:9" outlineLevel="2" x14ac:dyDescent="0.25">
      <c r="A3618">
        <v>20224</v>
      </c>
      <c r="B3618" t="s">
        <v>365</v>
      </c>
      <c r="C3618">
        <v>44815</v>
      </c>
      <c r="D3618">
        <f t="shared" si="47"/>
        <v>5</v>
      </c>
      <c r="E3618" t="s">
        <v>398</v>
      </c>
      <c r="F3618" s="2">
        <v>68</v>
      </c>
      <c r="G3618" s="1">
        <v>53953</v>
      </c>
      <c r="H3618" s="1">
        <v>2827</v>
      </c>
      <c r="I3618" t="s">
        <v>8</v>
      </c>
    </row>
    <row r="3619" spans="1:9" outlineLevel="2" x14ac:dyDescent="0.25">
      <c r="A3619">
        <v>20224</v>
      </c>
      <c r="B3619" t="s">
        <v>365</v>
      </c>
      <c r="C3619">
        <v>44819</v>
      </c>
      <c r="D3619">
        <f t="shared" si="47"/>
        <v>5</v>
      </c>
      <c r="E3619" t="s">
        <v>399</v>
      </c>
      <c r="F3619" s="2">
        <v>1746</v>
      </c>
      <c r="G3619" s="1">
        <v>5596401</v>
      </c>
      <c r="H3619" s="1">
        <v>225705</v>
      </c>
      <c r="I3619" t="s">
        <v>8</v>
      </c>
    </row>
    <row r="3620" spans="1:9" outlineLevel="2" x14ac:dyDescent="0.25">
      <c r="A3620">
        <v>20224</v>
      </c>
      <c r="B3620" t="s">
        <v>365</v>
      </c>
      <c r="C3620">
        <v>45211</v>
      </c>
      <c r="D3620">
        <f t="shared" si="47"/>
        <v>5</v>
      </c>
      <c r="E3620" t="s">
        <v>470</v>
      </c>
      <c r="F3620" s="2">
        <v>3291</v>
      </c>
      <c r="G3620" s="1">
        <v>76638636</v>
      </c>
      <c r="H3620" s="1">
        <v>1274695</v>
      </c>
      <c r="I3620" t="s">
        <v>8</v>
      </c>
    </row>
    <row r="3621" spans="1:9" outlineLevel="2" x14ac:dyDescent="0.25">
      <c r="A3621">
        <v>20224</v>
      </c>
      <c r="B3621" t="s">
        <v>365</v>
      </c>
      <c r="C3621">
        <v>45291</v>
      </c>
      <c r="D3621">
        <f t="shared" si="47"/>
        <v>5</v>
      </c>
      <c r="E3621" t="s">
        <v>476</v>
      </c>
      <c r="F3621" s="2">
        <v>3646</v>
      </c>
      <c r="G3621" s="1">
        <v>265650879</v>
      </c>
      <c r="H3621" s="1">
        <v>29310</v>
      </c>
      <c r="I3621" t="s">
        <v>8</v>
      </c>
    </row>
    <row r="3622" spans="1:9" outlineLevel="2" x14ac:dyDescent="0.25">
      <c r="A3622">
        <v>20224</v>
      </c>
      <c r="B3622" t="s">
        <v>365</v>
      </c>
      <c r="C3622">
        <v>45299</v>
      </c>
      <c r="D3622">
        <f t="shared" si="47"/>
        <v>5</v>
      </c>
      <c r="E3622" t="s">
        <v>477</v>
      </c>
      <c r="F3622" s="2">
        <v>779</v>
      </c>
      <c r="G3622" s="1">
        <v>2803760</v>
      </c>
      <c r="H3622" s="1">
        <v>29246</v>
      </c>
      <c r="I3622" t="s">
        <v>8</v>
      </c>
    </row>
    <row r="3623" spans="1:9" outlineLevel="1" x14ac:dyDescent="0.25">
      <c r="A3623" s="4" t="s">
        <v>725</v>
      </c>
      <c r="F3623" s="2">
        <f>SUBTOTAL(9,F3615:F3622)</f>
        <v>41613</v>
      </c>
      <c r="G3623" s="1">
        <f>SUBTOTAL(9,G3615:G3622)</f>
        <v>447181402</v>
      </c>
      <c r="H3623" s="1">
        <f>SUBTOTAL(9,H3615:H3622)</f>
        <v>5388687</v>
      </c>
      <c r="I3623">
        <f>SUBTOTAL(9,I3615:I3622)</f>
        <v>0</v>
      </c>
    </row>
    <row r="3624" spans="1:9" outlineLevel="2" x14ac:dyDescent="0.25">
      <c r="A3624">
        <v>20225</v>
      </c>
      <c r="B3624" t="s">
        <v>366</v>
      </c>
      <c r="C3624">
        <v>44811</v>
      </c>
      <c r="D3624">
        <f t="shared" si="47"/>
        <v>5</v>
      </c>
      <c r="E3624" t="s">
        <v>394</v>
      </c>
      <c r="F3624" s="2">
        <v>1127</v>
      </c>
      <c r="G3624" s="1">
        <v>2055939</v>
      </c>
      <c r="H3624" s="1">
        <v>75233</v>
      </c>
      <c r="I3624" t="s">
        <v>8</v>
      </c>
    </row>
    <row r="3625" spans="1:9" outlineLevel="2" x14ac:dyDescent="0.25">
      <c r="A3625">
        <v>20225</v>
      </c>
      <c r="B3625" t="s">
        <v>366</v>
      </c>
      <c r="C3625">
        <v>44812</v>
      </c>
      <c r="D3625">
        <f t="shared" si="47"/>
        <v>5</v>
      </c>
      <c r="E3625" t="s">
        <v>395</v>
      </c>
      <c r="F3625" s="2">
        <v>32932</v>
      </c>
      <c r="G3625" s="1">
        <v>37369782</v>
      </c>
      <c r="H3625" s="1">
        <v>7774340</v>
      </c>
      <c r="I3625" t="s">
        <v>8</v>
      </c>
    </row>
    <row r="3626" spans="1:9" outlineLevel="2" x14ac:dyDescent="0.25">
      <c r="A3626">
        <v>20225</v>
      </c>
      <c r="B3626" t="s">
        <v>366</v>
      </c>
      <c r="C3626">
        <v>44814</v>
      </c>
      <c r="D3626">
        <f t="shared" si="47"/>
        <v>5</v>
      </c>
      <c r="E3626" t="s">
        <v>397</v>
      </c>
      <c r="F3626" s="2">
        <v>22756</v>
      </c>
      <c r="G3626" s="1">
        <v>86823914</v>
      </c>
      <c r="H3626" s="1">
        <v>6277624</v>
      </c>
      <c r="I3626" t="s">
        <v>8</v>
      </c>
    </row>
    <row r="3627" spans="1:9" outlineLevel="2" x14ac:dyDescent="0.25">
      <c r="A3627">
        <v>20225</v>
      </c>
      <c r="B3627" t="s">
        <v>366</v>
      </c>
      <c r="C3627">
        <v>44815</v>
      </c>
      <c r="D3627">
        <f t="shared" si="47"/>
        <v>5</v>
      </c>
      <c r="E3627" t="s">
        <v>398</v>
      </c>
      <c r="F3627" s="2">
        <v>210</v>
      </c>
      <c r="G3627" s="1">
        <v>211820</v>
      </c>
      <c r="H3627" s="1">
        <v>21073</v>
      </c>
      <c r="I3627" t="s">
        <v>8</v>
      </c>
    </row>
    <row r="3628" spans="1:9" outlineLevel="2" x14ac:dyDescent="0.25">
      <c r="A3628">
        <v>20225</v>
      </c>
      <c r="B3628" t="s">
        <v>366</v>
      </c>
      <c r="C3628">
        <v>44819</v>
      </c>
      <c r="D3628">
        <f t="shared" si="47"/>
        <v>5</v>
      </c>
      <c r="E3628" t="s">
        <v>399</v>
      </c>
      <c r="F3628" s="2">
        <v>2113</v>
      </c>
      <c r="G3628" s="1">
        <v>5958859</v>
      </c>
      <c r="H3628" s="1">
        <v>312379</v>
      </c>
      <c r="I3628" t="s">
        <v>8</v>
      </c>
    </row>
    <row r="3629" spans="1:9" outlineLevel="2" x14ac:dyDescent="0.25">
      <c r="A3629">
        <v>20225</v>
      </c>
      <c r="B3629" t="s">
        <v>366</v>
      </c>
      <c r="C3629">
        <v>45211</v>
      </c>
      <c r="D3629">
        <f t="shared" si="47"/>
        <v>5</v>
      </c>
      <c r="E3629" t="s">
        <v>470</v>
      </c>
      <c r="F3629" s="2">
        <v>6785</v>
      </c>
      <c r="G3629" s="1">
        <v>163860588</v>
      </c>
      <c r="H3629" s="1">
        <v>5990211</v>
      </c>
      <c r="I3629" t="s">
        <v>8</v>
      </c>
    </row>
    <row r="3630" spans="1:9" outlineLevel="2" x14ac:dyDescent="0.25">
      <c r="A3630">
        <v>20225</v>
      </c>
      <c r="B3630" t="s">
        <v>366</v>
      </c>
      <c r="C3630">
        <v>45291</v>
      </c>
      <c r="D3630">
        <f t="shared" si="47"/>
        <v>5</v>
      </c>
      <c r="E3630" t="s">
        <v>476</v>
      </c>
      <c r="F3630" s="2">
        <v>4564</v>
      </c>
      <c r="G3630" s="1">
        <v>336026205</v>
      </c>
      <c r="H3630" s="1">
        <v>1210453</v>
      </c>
      <c r="I3630" t="s">
        <v>8</v>
      </c>
    </row>
    <row r="3631" spans="1:9" outlineLevel="2" x14ac:dyDescent="0.25">
      <c r="A3631">
        <v>20225</v>
      </c>
      <c r="B3631" t="s">
        <v>366</v>
      </c>
      <c r="C3631">
        <v>45299</v>
      </c>
      <c r="D3631">
        <f t="shared" si="47"/>
        <v>5</v>
      </c>
      <c r="E3631" t="s">
        <v>477</v>
      </c>
      <c r="F3631" s="2">
        <v>25035</v>
      </c>
      <c r="G3631" s="1">
        <v>40259250</v>
      </c>
      <c r="H3631" s="1">
        <v>302935</v>
      </c>
      <c r="I3631" t="s">
        <v>8</v>
      </c>
    </row>
    <row r="3632" spans="1:9" outlineLevel="1" x14ac:dyDescent="0.25">
      <c r="A3632" s="4" t="s">
        <v>726</v>
      </c>
      <c r="F3632" s="2">
        <f>SUBTOTAL(9,F3624:F3631)</f>
        <v>95522</v>
      </c>
      <c r="G3632" s="1">
        <f>SUBTOTAL(9,G3624:G3631)</f>
        <v>672566357</v>
      </c>
      <c r="H3632" s="1">
        <f>SUBTOTAL(9,H3624:H3631)</f>
        <v>21964248</v>
      </c>
      <c r="I3632">
        <f>SUBTOTAL(9,I3624:I3631)</f>
        <v>0</v>
      </c>
    </row>
    <row r="3633" spans="1:9" outlineLevel="2" x14ac:dyDescent="0.25">
      <c r="A3633">
        <v>20226</v>
      </c>
      <c r="B3633" t="s">
        <v>367</v>
      </c>
      <c r="C3633">
        <v>44811</v>
      </c>
      <c r="D3633">
        <f t="shared" si="47"/>
        <v>5</v>
      </c>
      <c r="E3633" t="s">
        <v>394</v>
      </c>
      <c r="F3633" s="2">
        <v>1447</v>
      </c>
      <c r="G3633" s="1">
        <v>2187425</v>
      </c>
      <c r="H3633" s="1">
        <v>150084</v>
      </c>
      <c r="I3633" t="s">
        <v>8</v>
      </c>
    </row>
    <row r="3634" spans="1:9" outlineLevel="2" x14ac:dyDescent="0.25">
      <c r="A3634">
        <v>20226</v>
      </c>
      <c r="B3634" t="s">
        <v>367</v>
      </c>
      <c r="C3634">
        <v>44812</v>
      </c>
      <c r="D3634">
        <f t="shared" si="47"/>
        <v>5</v>
      </c>
      <c r="E3634" t="s">
        <v>395</v>
      </c>
      <c r="F3634" s="2">
        <v>33922</v>
      </c>
      <c r="G3634" s="1">
        <v>38583646</v>
      </c>
      <c r="H3634" s="1">
        <v>11678175</v>
      </c>
      <c r="I3634" t="s">
        <v>8</v>
      </c>
    </row>
    <row r="3635" spans="1:9" outlineLevel="2" x14ac:dyDescent="0.25">
      <c r="A3635">
        <v>20226</v>
      </c>
      <c r="B3635" t="s">
        <v>367</v>
      </c>
      <c r="C3635">
        <v>44814</v>
      </c>
      <c r="D3635">
        <f t="shared" si="47"/>
        <v>5</v>
      </c>
      <c r="E3635" t="s">
        <v>397</v>
      </c>
      <c r="F3635" s="2">
        <v>26212</v>
      </c>
      <c r="G3635" s="1">
        <v>89430717</v>
      </c>
      <c r="H3635" s="1">
        <v>11916959</v>
      </c>
      <c r="I3635" t="s">
        <v>8</v>
      </c>
    </row>
    <row r="3636" spans="1:9" outlineLevel="2" x14ac:dyDescent="0.25">
      <c r="A3636">
        <v>20226</v>
      </c>
      <c r="B3636" t="s">
        <v>367</v>
      </c>
      <c r="C3636">
        <v>44815</v>
      </c>
      <c r="D3636">
        <f t="shared" si="47"/>
        <v>5</v>
      </c>
      <c r="E3636" t="s">
        <v>398</v>
      </c>
      <c r="F3636" s="2">
        <v>432</v>
      </c>
      <c r="G3636" s="1">
        <v>1346934</v>
      </c>
      <c r="H3636" s="1">
        <v>30818</v>
      </c>
      <c r="I3636" t="s">
        <v>8</v>
      </c>
    </row>
    <row r="3637" spans="1:9" outlineLevel="2" x14ac:dyDescent="0.25">
      <c r="A3637">
        <v>20226</v>
      </c>
      <c r="B3637" t="s">
        <v>367</v>
      </c>
      <c r="C3637">
        <v>44819</v>
      </c>
      <c r="D3637">
        <f t="shared" si="47"/>
        <v>5</v>
      </c>
      <c r="E3637" t="s">
        <v>399</v>
      </c>
      <c r="F3637" s="2">
        <v>3778</v>
      </c>
      <c r="G3637" s="1">
        <v>6853309</v>
      </c>
      <c r="H3637" s="1">
        <v>579874</v>
      </c>
      <c r="I3637" t="s">
        <v>8</v>
      </c>
    </row>
    <row r="3638" spans="1:9" outlineLevel="2" x14ac:dyDescent="0.25">
      <c r="A3638">
        <v>20226</v>
      </c>
      <c r="B3638" t="s">
        <v>367</v>
      </c>
      <c r="C3638">
        <v>45211</v>
      </c>
      <c r="D3638">
        <f t="shared" si="47"/>
        <v>5</v>
      </c>
      <c r="E3638" t="s">
        <v>470</v>
      </c>
      <c r="F3638" s="2">
        <v>6725</v>
      </c>
      <c r="G3638" s="1">
        <v>163275295</v>
      </c>
      <c r="H3638" s="1">
        <v>6992999</v>
      </c>
      <c r="I3638" t="s">
        <v>8</v>
      </c>
    </row>
    <row r="3639" spans="1:9" outlineLevel="2" x14ac:dyDescent="0.25">
      <c r="A3639">
        <v>20226</v>
      </c>
      <c r="B3639" t="s">
        <v>367</v>
      </c>
      <c r="C3639">
        <v>45291</v>
      </c>
      <c r="D3639">
        <f t="shared" si="47"/>
        <v>5</v>
      </c>
      <c r="E3639" t="s">
        <v>476</v>
      </c>
      <c r="F3639" s="2">
        <v>4988</v>
      </c>
      <c r="G3639" s="1">
        <v>401928789</v>
      </c>
      <c r="H3639" s="1">
        <v>2536022</v>
      </c>
      <c r="I3639" t="s">
        <v>8</v>
      </c>
    </row>
    <row r="3640" spans="1:9" outlineLevel="2" x14ac:dyDescent="0.25">
      <c r="A3640">
        <v>20226</v>
      </c>
      <c r="B3640" t="s">
        <v>367</v>
      </c>
      <c r="C3640">
        <v>45299</v>
      </c>
      <c r="D3640">
        <f t="shared" si="47"/>
        <v>5</v>
      </c>
      <c r="E3640" t="s">
        <v>477</v>
      </c>
      <c r="F3640" s="2">
        <v>26854</v>
      </c>
      <c r="G3640" s="1">
        <v>43170865</v>
      </c>
      <c r="H3640" s="1">
        <v>364437</v>
      </c>
      <c r="I3640" t="s">
        <v>8</v>
      </c>
    </row>
    <row r="3641" spans="1:9" outlineLevel="1" x14ac:dyDescent="0.25">
      <c r="A3641" s="4" t="s">
        <v>727</v>
      </c>
      <c r="F3641" s="2">
        <f>SUBTOTAL(9,F3633:F3640)</f>
        <v>104358</v>
      </c>
      <c r="G3641" s="1">
        <f>SUBTOTAL(9,G3633:G3640)</f>
        <v>746776980</v>
      </c>
      <c r="H3641" s="1">
        <f>SUBTOTAL(9,H3633:H3640)</f>
        <v>34249368</v>
      </c>
      <c r="I3641">
        <f>SUBTOTAL(9,I3633:I3640)</f>
        <v>0</v>
      </c>
    </row>
    <row r="3642" spans="1:9" outlineLevel="2" x14ac:dyDescent="0.25">
      <c r="A3642">
        <v>20227</v>
      </c>
      <c r="B3642" t="s">
        <v>368</v>
      </c>
      <c r="C3642">
        <v>44811</v>
      </c>
      <c r="D3642">
        <f t="shared" si="47"/>
        <v>5</v>
      </c>
      <c r="E3642" t="s">
        <v>394</v>
      </c>
      <c r="F3642" s="2">
        <v>418</v>
      </c>
      <c r="G3642" s="1">
        <v>588849</v>
      </c>
      <c r="H3642" s="1">
        <v>17588</v>
      </c>
      <c r="I3642" t="s">
        <v>8</v>
      </c>
    </row>
    <row r="3643" spans="1:9" outlineLevel="2" x14ac:dyDescent="0.25">
      <c r="A3643">
        <v>20227</v>
      </c>
      <c r="B3643" t="s">
        <v>368</v>
      </c>
      <c r="C3643">
        <v>44812</v>
      </c>
      <c r="D3643">
        <f t="shared" si="47"/>
        <v>5</v>
      </c>
      <c r="E3643" t="s">
        <v>395</v>
      </c>
      <c r="F3643" s="2">
        <v>9545</v>
      </c>
      <c r="G3643" s="1">
        <v>12909437</v>
      </c>
      <c r="H3643" s="1">
        <v>699404</v>
      </c>
      <c r="I3643" t="s">
        <v>8</v>
      </c>
    </row>
    <row r="3644" spans="1:9" outlineLevel="2" x14ac:dyDescent="0.25">
      <c r="A3644">
        <v>20227</v>
      </c>
      <c r="B3644" t="s">
        <v>368</v>
      </c>
      <c r="C3644">
        <v>44814</v>
      </c>
      <c r="D3644">
        <f t="shared" si="47"/>
        <v>5</v>
      </c>
      <c r="E3644" t="s">
        <v>397</v>
      </c>
      <c r="F3644" s="2">
        <v>14551</v>
      </c>
      <c r="G3644" s="1">
        <v>70201015</v>
      </c>
      <c r="H3644" s="1">
        <v>2268349</v>
      </c>
      <c r="I3644" t="s">
        <v>8</v>
      </c>
    </row>
    <row r="3645" spans="1:9" outlineLevel="2" x14ac:dyDescent="0.25">
      <c r="A3645">
        <v>20227</v>
      </c>
      <c r="B3645" t="s">
        <v>368</v>
      </c>
      <c r="C3645">
        <v>44815</v>
      </c>
      <c r="D3645">
        <f t="shared" si="47"/>
        <v>5</v>
      </c>
      <c r="E3645" t="s">
        <v>398</v>
      </c>
      <c r="F3645" s="2">
        <v>184</v>
      </c>
      <c r="G3645" s="1">
        <v>266119</v>
      </c>
      <c r="H3645" s="1">
        <v>36519</v>
      </c>
      <c r="I3645" t="s">
        <v>8</v>
      </c>
    </row>
    <row r="3646" spans="1:9" outlineLevel="2" x14ac:dyDescent="0.25">
      <c r="A3646">
        <v>20227</v>
      </c>
      <c r="B3646" t="s">
        <v>368</v>
      </c>
      <c r="C3646">
        <v>44819</v>
      </c>
      <c r="D3646">
        <f t="shared" si="47"/>
        <v>5</v>
      </c>
      <c r="E3646" t="s">
        <v>399</v>
      </c>
      <c r="F3646" s="2">
        <v>4279</v>
      </c>
      <c r="G3646" s="1">
        <v>8608688</v>
      </c>
      <c r="H3646" s="1">
        <v>1881379</v>
      </c>
      <c r="I3646" t="s">
        <v>8</v>
      </c>
    </row>
    <row r="3647" spans="1:9" outlineLevel="2" x14ac:dyDescent="0.25">
      <c r="A3647">
        <v>20227</v>
      </c>
      <c r="B3647" t="s">
        <v>368</v>
      </c>
      <c r="C3647">
        <v>45111</v>
      </c>
      <c r="D3647">
        <f t="shared" si="47"/>
        <v>5</v>
      </c>
      <c r="E3647" t="s">
        <v>419</v>
      </c>
      <c r="F3647" s="2">
        <v>7360</v>
      </c>
      <c r="G3647" s="1">
        <v>27341810</v>
      </c>
      <c r="H3647" s="1">
        <v>2016802</v>
      </c>
      <c r="I3647" t="s">
        <v>8</v>
      </c>
    </row>
    <row r="3648" spans="1:9" outlineLevel="2" x14ac:dyDescent="0.25">
      <c r="A3648">
        <v>20227</v>
      </c>
      <c r="B3648" t="s">
        <v>368</v>
      </c>
      <c r="C3648">
        <v>45211</v>
      </c>
      <c r="D3648">
        <f t="shared" si="47"/>
        <v>5</v>
      </c>
      <c r="E3648" t="s">
        <v>470</v>
      </c>
      <c r="F3648" s="2">
        <v>7961</v>
      </c>
      <c r="G3648" s="1">
        <v>174204875</v>
      </c>
      <c r="H3648" s="1">
        <v>4824566</v>
      </c>
      <c r="I3648" t="s">
        <v>8</v>
      </c>
    </row>
    <row r="3649" spans="1:9" outlineLevel="2" x14ac:dyDescent="0.25">
      <c r="A3649">
        <v>20227</v>
      </c>
      <c r="B3649" t="s">
        <v>368</v>
      </c>
      <c r="C3649">
        <v>45291</v>
      </c>
      <c r="D3649">
        <f t="shared" si="47"/>
        <v>5</v>
      </c>
      <c r="E3649" t="s">
        <v>476</v>
      </c>
      <c r="F3649" s="2">
        <v>4571</v>
      </c>
      <c r="G3649" s="1">
        <v>335774695</v>
      </c>
      <c r="H3649" s="1">
        <v>960218</v>
      </c>
      <c r="I3649" t="s">
        <v>8</v>
      </c>
    </row>
    <row r="3650" spans="1:9" outlineLevel="2" x14ac:dyDescent="0.25">
      <c r="A3650">
        <v>20227</v>
      </c>
      <c r="B3650" t="s">
        <v>368</v>
      </c>
      <c r="C3650">
        <v>45299</v>
      </c>
      <c r="D3650">
        <f t="shared" si="47"/>
        <v>5</v>
      </c>
      <c r="E3650" t="s">
        <v>477</v>
      </c>
      <c r="F3650" s="2">
        <v>23111</v>
      </c>
      <c r="G3650" s="1">
        <v>35022392</v>
      </c>
      <c r="H3650" s="1">
        <v>139846</v>
      </c>
      <c r="I3650" t="s">
        <v>8</v>
      </c>
    </row>
    <row r="3651" spans="1:9" outlineLevel="1" x14ac:dyDescent="0.25">
      <c r="A3651" s="4" t="s">
        <v>728</v>
      </c>
      <c r="F3651" s="2">
        <f>SUBTOTAL(9,F3642:F3650)</f>
        <v>71980</v>
      </c>
      <c r="G3651" s="1">
        <f>SUBTOTAL(9,G3642:G3650)</f>
        <v>664917880</v>
      </c>
      <c r="H3651" s="1">
        <f>SUBTOTAL(9,H3642:H3650)</f>
        <v>12844671</v>
      </c>
      <c r="I3651">
        <f>SUBTOTAL(9,I3642:I3650)</f>
        <v>0</v>
      </c>
    </row>
    <row r="3652" spans="1:9" outlineLevel="2" x14ac:dyDescent="0.25">
      <c r="A3652">
        <v>20229</v>
      </c>
      <c r="B3652" t="s">
        <v>369</v>
      </c>
      <c r="C3652">
        <v>44811</v>
      </c>
      <c r="D3652">
        <f t="shared" si="47"/>
        <v>5</v>
      </c>
      <c r="E3652" t="s">
        <v>394</v>
      </c>
      <c r="F3652" s="2">
        <v>309</v>
      </c>
      <c r="G3652" s="1">
        <v>874183</v>
      </c>
      <c r="H3652" s="1">
        <v>926</v>
      </c>
      <c r="I3652" t="s">
        <v>8</v>
      </c>
    </row>
    <row r="3653" spans="1:9" outlineLevel="2" x14ac:dyDescent="0.25">
      <c r="A3653">
        <v>20229</v>
      </c>
      <c r="B3653" t="s">
        <v>369</v>
      </c>
      <c r="C3653">
        <v>44812</v>
      </c>
      <c r="D3653">
        <f t="shared" si="47"/>
        <v>5</v>
      </c>
      <c r="E3653" t="s">
        <v>395</v>
      </c>
      <c r="F3653" s="2">
        <v>11794</v>
      </c>
      <c r="G3653" s="1">
        <v>14269698</v>
      </c>
      <c r="H3653" s="1">
        <v>255519</v>
      </c>
      <c r="I3653" t="s">
        <v>8</v>
      </c>
    </row>
    <row r="3654" spans="1:9" outlineLevel="2" x14ac:dyDescent="0.25">
      <c r="A3654">
        <v>20229</v>
      </c>
      <c r="B3654" t="s">
        <v>369</v>
      </c>
      <c r="C3654">
        <v>44814</v>
      </c>
      <c r="D3654">
        <f t="shared" si="47"/>
        <v>5</v>
      </c>
      <c r="E3654" t="s">
        <v>397</v>
      </c>
      <c r="F3654" s="2">
        <v>11717</v>
      </c>
      <c r="G3654" s="1">
        <v>67003957</v>
      </c>
      <c r="H3654" s="1">
        <v>562836</v>
      </c>
      <c r="I3654" t="s">
        <v>8</v>
      </c>
    </row>
    <row r="3655" spans="1:9" outlineLevel="2" x14ac:dyDescent="0.25">
      <c r="A3655">
        <v>20229</v>
      </c>
      <c r="B3655" t="s">
        <v>369</v>
      </c>
      <c r="C3655">
        <v>44815</v>
      </c>
      <c r="D3655">
        <f t="shared" si="47"/>
        <v>5</v>
      </c>
      <c r="E3655" t="s">
        <v>398</v>
      </c>
      <c r="F3655" s="2">
        <v>483</v>
      </c>
      <c r="G3655" s="1">
        <v>365158</v>
      </c>
      <c r="H3655" s="1">
        <v>80016</v>
      </c>
      <c r="I3655" t="s">
        <v>8</v>
      </c>
    </row>
    <row r="3656" spans="1:9" outlineLevel="2" x14ac:dyDescent="0.25">
      <c r="A3656">
        <v>20229</v>
      </c>
      <c r="B3656" t="s">
        <v>369</v>
      </c>
      <c r="C3656">
        <v>44819</v>
      </c>
      <c r="D3656">
        <f t="shared" si="47"/>
        <v>5</v>
      </c>
      <c r="E3656" t="s">
        <v>399</v>
      </c>
      <c r="F3656" s="2">
        <v>2944</v>
      </c>
      <c r="G3656" s="1">
        <v>6327418</v>
      </c>
      <c r="H3656" s="1">
        <v>435101</v>
      </c>
      <c r="I3656" t="s">
        <v>8</v>
      </c>
    </row>
    <row r="3657" spans="1:9" outlineLevel="2" x14ac:dyDescent="0.25">
      <c r="A3657">
        <v>20229</v>
      </c>
      <c r="B3657" t="s">
        <v>369</v>
      </c>
      <c r="C3657">
        <v>45211</v>
      </c>
      <c r="D3657">
        <f t="shared" si="47"/>
        <v>5</v>
      </c>
      <c r="E3657" t="s">
        <v>470</v>
      </c>
      <c r="F3657" s="2">
        <v>6658</v>
      </c>
      <c r="G3657" s="1">
        <v>159733644</v>
      </c>
      <c r="H3657" s="1">
        <v>1046427</v>
      </c>
      <c r="I3657" t="s">
        <v>8</v>
      </c>
    </row>
    <row r="3658" spans="1:9" outlineLevel="2" x14ac:dyDescent="0.25">
      <c r="A3658">
        <v>20229</v>
      </c>
      <c r="B3658" t="s">
        <v>369</v>
      </c>
      <c r="C3658">
        <v>45291</v>
      </c>
      <c r="D3658">
        <f t="shared" si="47"/>
        <v>5</v>
      </c>
      <c r="E3658" t="s">
        <v>476</v>
      </c>
      <c r="F3658" s="2">
        <v>4574</v>
      </c>
      <c r="G3658" s="1">
        <v>336446370</v>
      </c>
      <c r="H3658" s="1">
        <v>566953</v>
      </c>
      <c r="I3658" t="s">
        <v>8</v>
      </c>
    </row>
    <row r="3659" spans="1:9" outlineLevel="2" x14ac:dyDescent="0.25">
      <c r="A3659">
        <v>20229</v>
      </c>
      <c r="B3659" t="s">
        <v>369</v>
      </c>
      <c r="C3659">
        <v>45299</v>
      </c>
      <c r="D3659">
        <f t="shared" si="47"/>
        <v>5</v>
      </c>
      <c r="E3659" t="s">
        <v>477</v>
      </c>
      <c r="F3659" s="2">
        <v>30562</v>
      </c>
      <c r="G3659" s="1">
        <v>48349430</v>
      </c>
      <c r="H3659" s="1">
        <v>249353</v>
      </c>
      <c r="I3659" t="s">
        <v>8</v>
      </c>
    </row>
    <row r="3660" spans="1:9" outlineLevel="1" x14ac:dyDescent="0.25">
      <c r="A3660" s="4" t="s">
        <v>729</v>
      </c>
      <c r="F3660" s="2">
        <f>SUBTOTAL(9,F3652:F3659)</f>
        <v>69041</v>
      </c>
      <c r="G3660" s="1">
        <f>SUBTOTAL(9,G3652:G3659)</f>
        <v>633369858</v>
      </c>
      <c r="H3660" s="1">
        <f>SUBTOTAL(9,H3652:H3659)</f>
        <v>3197131</v>
      </c>
      <c r="I3660">
        <f>SUBTOTAL(9,I3652:I3659)</f>
        <v>0</v>
      </c>
    </row>
    <row r="3661" spans="1:9" outlineLevel="2" x14ac:dyDescent="0.25">
      <c r="A3661">
        <v>20231</v>
      </c>
      <c r="B3661" t="s">
        <v>370</v>
      </c>
      <c r="C3661">
        <v>44812</v>
      </c>
      <c r="D3661">
        <f t="shared" si="47"/>
        <v>5</v>
      </c>
      <c r="E3661" t="s">
        <v>395</v>
      </c>
      <c r="F3661" s="2">
        <v>9855</v>
      </c>
      <c r="G3661" s="1">
        <v>13150619</v>
      </c>
      <c r="H3661" s="1">
        <v>529579</v>
      </c>
      <c r="I3661" t="s">
        <v>8</v>
      </c>
    </row>
    <row r="3662" spans="1:9" outlineLevel="2" x14ac:dyDescent="0.25">
      <c r="A3662">
        <v>20231</v>
      </c>
      <c r="B3662" t="s">
        <v>370</v>
      </c>
      <c r="C3662">
        <v>44814</v>
      </c>
      <c r="D3662">
        <f t="shared" si="47"/>
        <v>5</v>
      </c>
      <c r="E3662" t="s">
        <v>397</v>
      </c>
      <c r="F3662" s="2">
        <v>10816</v>
      </c>
      <c r="G3662" s="1">
        <v>65763471</v>
      </c>
      <c r="H3662" s="1">
        <v>1032204</v>
      </c>
      <c r="I3662" t="s">
        <v>8</v>
      </c>
    </row>
    <row r="3663" spans="1:9" outlineLevel="2" x14ac:dyDescent="0.25">
      <c r="A3663">
        <v>20231</v>
      </c>
      <c r="B3663" t="s">
        <v>370</v>
      </c>
      <c r="C3663">
        <v>44815</v>
      </c>
      <c r="D3663">
        <f t="shared" si="47"/>
        <v>5</v>
      </c>
      <c r="E3663" t="s">
        <v>398</v>
      </c>
      <c r="F3663" s="2">
        <v>117</v>
      </c>
      <c r="G3663" s="1">
        <v>588140</v>
      </c>
      <c r="H3663" s="1">
        <v>8655</v>
      </c>
      <c r="I3663" t="s">
        <v>8</v>
      </c>
    </row>
    <row r="3664" spans="1:9" outlineLevel="2" x14ac:dyDescent="0.25">
      <c r="A3664">
        <v>20231</v>
      </c>
      <c r="B3664" t="s">
        <v>370</v>
      </c>
      <c r="C3664">
        <v>44819</v>
      </c>
      <c r="D3664">
        <f t="shared" si="47"/>
        <v>5</v>
      </c>
      <c r="E3664" t="s">
        <v>399</v>
      </c>
      <c r="F3664" s="2">
        <v>3966</v>
      </c>
      <c r="G3664" s="1">
        <v>7464951</v>
      </c>
      <c r="H3664" s="1">
        <v>1963424</v>
      </c>
      <c r="I3664" t="s">
        <v>8</v>
      </c>
    </row>
    <row r="3665" spans="1:9" outlineLevel="2" x14ac:dyDescent="0.25">
      <c r="A3665">
        <v>20231</v>
      </c>
      <c r="B3665" t="s">
        <v>370</v>
      </c>
      <c r="C3665">
        <v>45211</v>
      </c>
      <c r="D3665">
        <f t="shared" si="47"/>
        <v>5</v>
      </c>
      <c r="E3665" t="s">
        <v>470</v>
      </c>
      <c r="F3665" s="2">
        <v>7600</v>
      </c>
      <c r="G3665" s="1">
        <v>169410233</v>
      </c>
      <c r="H3665" s="1">
        <v>2163945</v>
      </c>
      <c r="I3665" t="s">
        <v>8</v>
      </c>
    </row>
    <row r="3666" spans="1:9" outlineLevel="2" x14ac:dyDescent="0.25">
      <c r="A3666">
        <v>20231</v>
      </c>
      <c r="B3666" t="s">
        <v>370</v>
      </c>
      <c r="C3666">
        <v>45291</v>
      </c>
      <c r="D3666">
        <f t="shared" si="47"/>
        <v>5</v>
      </c>
      <c r="E3666" t="s">
        <v>476</v>
      </c>
      <c r="F3666" s="2">
        <v>4384</v>
      </c>
      <c r="G3666" s="1">
        <v>323395162</v>
      </c>
      <c r="H3666" s="1">
        <v>821931</v>
      </c>
      <c r="I3666" t="s">
        <v>8</v>
      </c>
    </row>
    <row r="3667" spans="1:9" outlineLevel="2" x14ac:dyDescent="0.25">
      <c r="A3667">
        <v>20231</v>
      </c>
      <c r="B3667" t="s">
        <v>370</v>
      </c>
      <c r="C3667">
        <v>45299</v>
      </c>
      <c r="D3667">
        <f t="shared" si="47"/>
        <v>5</v>
      </c>
      <c r="E3667" t="s">
        <v>477</v>
      </c>
      <c r="F3667" s="2">
        <v>6850</v>
      </c>
      <c r="G3667" s="1">
        <v>15704317</v>
      </c>
      <c r="H3667" s="1">
        <v>53669</v>
      </c>
      <c r="I3667" t="s">
        <v>8</v>
      </c>
    </row>
    <row r="3668" spans="1:9" outlineLevel="1" x14ac:dyDescent="0.25">
      <c r="A3668" s="4" t="s">
        <v>730</v>
      </c>
      <c r="F3668" s="2">
        <f>SUBTOTAL(9,F3661:F3667)</f>
        <v>43588</v>
      </c>
      <c r="G3668" s="1">
        <f>SUBTOTAL(9,G3661:G3667)</f>
        <v>595476893</v>
      </c>
      <c r="H3668" s="1">
        <f>SUBTOTAL(9,H3661:H3667)</f>
        <v>6573407</v>
      </c>
      <c r="I3668">
        <f>SUBTOTAL(9,I3661:I3667)</f>
        <v>0</v>
      </c>
    </row>
    <row r="3669" spans="1:9" outlineLevel="2" x14ac:dyDescent="0.25">
      <c r="A3669">
        <v>20232</v>
      </c>
      <c r="B3669" t="s">
        <v>371</v>
      </c>
      <c r="C3669">
        <v>44811</v>
      </c>
      <c r="D3669">
        <f t="shared" si="47"/>
        <v>5</v>
      </c>
      <c r="E3669" t="s">
        <v>394</v>
      </c>
      <c r="F3669" s="2">
        <v>456</v>
      </c>
      <c r="G3669" s="1">
        <v>1099309</v>
      </c>
      <c r="H3669" s="1">
        <v>2914</v>
      </c>
      <c r="I3669" t="s">
        <v>8</v>
      </c>
    </row>
    <row r="3670" spans="1:9" outlineLevel="2" x14ac:dyDescent="0.25">
      <c r="A3670">
        <v>20232</v>
      </c>
      <c r="B3670" t="s">
        <v>371</v>
      </c>
      <c r="C3670">
        <v>44812</v>
      </c>
      <c r="D3670">
        <f t="shared" si="47"/>
        <v>5</v>
      </c>
      <c r="E3670" t="s">
        <v>395</v>
      </c>
      <c r="F3670" s="2">
        <v>17858</v>
      </c>
      <c r="G3670" s="1">
        <v>21823532</v>
      </c>
      <c r="H3670" s="1">
        <v>712538</v>
      </c>
      <c r="I3670" t="s">
        <v>8</v>
      </c>
    </row>
    <row r="3671" spans="1:9" outlineLevel="2" x14ac:dyDescent="0.25">
      <c r="A3671">
        <v>20232</v>
      </c>
      <c r="B3671" t="s">
        <v>371</v>
      </c>
      <c r="C3671">
        <v>44814</v>
      </c>
      <c r="D3671">
        <f t="shared" si="47"/>
        <v>5</v>
      </c>
      <c r="E3671" t="s">
        <v>397</v>
      </c>
      <c r="F3671" s="2">
        <v>16205</v>
      </c>
      <c r="G3671" s="1">
        <v>75481372</v>
      </c>
      <c r="H3671" s="1">
        <v>1244148</v>
      </c>
      <c r="I3671" t="s">
        <v>8</v>
      </c>
    </row>
    <row r="3672" spans="1:9" outlineLevel="2" x14ac:dyDescent="0.25">
      <c r="A3672">
        <v>20232</v>
      </c>
      <c r="B3672" t="s">
        <v>371</v>
      </c>
      <c r="C3672">
        <v>44815</v>
      </c>
      <c r="D3672">
        <f t="shared" si="47"/>
        <v>5</v>
      </c>
      <c r="E3672" t="s">
        <v>398</v>
      </c>
      <c r="F3672" s="2">
        <v>124</v>
      </c>
      <c r="G3672" s="1">
        <v>125528</v>
      </c>
      <c r="H3672" s="1">
        <v>8889</v>
      </c>
      <c r="I3672" t="s">
        <v>8</v>
      </c>
    </row>
    <row r="3673" spans="1:9" outlineLevel="2" x14ac:dyDescent="0.25">
      <c r="A3673">
        <v>20232</v>
      </c>
      <c r="B3673" t="s">
        <v>371</v>
      </c>
      <c r="C3673">
        <v>44819</v>
      </c>
      <c r="D3673">
        <f t="shared" si="47"/>
        <v>5</v>
      </c>
      <c r="E3673" t="s">
        <v>399</v>
      </c>
      <c r="F3673" s="2">
        <v>3275</v>
      </c>
      <c r="G3673" s="1">
        <v>6597435</v>
      </c>
      <c r="H3673" s="1">
        <v>2499259</v>
      </c>
      <c r="I3673" t="s">
        <v>8</v>
      </c>
    </row>
    <row r="3674" spans="1:9" outlineLevel="2" x14ac:dyDescent="0.25">
      <c r="A3674">
        <v>20232</v>
      </c>
      <c r="B3674" t="s">
        <v>371</v>
      </c>
      <c r="C3674">
        <v>45211</v>
      </c>
      <c r="D3674">
        <f t="shared" ref="D3674:D3744" si="48">+LEN(C3674)</f>
        <v>5</v>
      </c>
      <c r="E3674" t="s">
        <v>470</v>
      </c>
      <c r="F3674" s="2">
        <v>7679</v>
      </c>
      <c r="G3674" s="1">
        <v>169866734</v>
      </c>
      <c r="H3674" s="1">
        <v>1992750</v>
      </c>
      <c r="I3674" t="s">
        <v>8</v>
      </c>
    </row>
    <row r="3675" spans="1:9" outlineLevel="2" x14ac:dyDescent="0.25">
      <c r="A3675">
        <v>20232</v>
      </c>
      <c r="B3675" t="s">
        <v>371</v>
      </c>
      <c r="C3675">
        <v>45291</v>
      </c>
      <c r="D3675">
        <f t="shared" si="48"/>
        <v>5</v>
      </c>
      <c r="E3675" t="s">
        <v>476</v>
      </c>
      <c r="F3675" s="2">
        <v>4597</v>
      </c>
      <c r="G3675" s="1">
        <v>336934053</v>
      </c>
      <c r="H3675" s="1">
        <v>1267141</v>
      </c>
      <c r="I3675" t="s">
        <v>8</v>
      </c>
    </row>
    <row r="3676" spans="1:9" outlineLevel="2" x14ac:dyDescent="0.25">
      <c r="A3676">
        <v>20232</v>
      </c>
      <c r="B3676" t="s">
        <v>371</v>
      </c>
      <c r="C3676">
        <v>45299</v>
      </c>
      <c r="D3676">
        <f t="shared" si="48"/>
        <v>5</v>
      </c>
      <c r="E3676" t="s">
        <v>477</v>
      </c>
      <c r="F3676" s="2">
        <v>26783</v>
      </c>
      <c r="G3676" s="1">
        <v>43121132</v>
      </c>
      <c r="H3676" s="1">
        <v>135917</v>
      </c>
      <c r="I3676" t="s">
        <v>8</v>
      </c>
    </row>
    <row r="3677" spans="1:9" outlineLevel="1" x14ac:dyDescent="0.25">
      <c r="A3677" s="4" t="s">
        <v>731</v>
      </c>
      <c r="F3677" s="2">
        <f>SUBTOTAL(9,F3669:F3676)</f>
        <v>76977</v>
      </c>
      <c r="G3677" s="1">
        <f>SUBTOTAL(9,G3669:G3676)</f>
        <v>655049095</v>
      </c>
      <c r="H3677" s="1">
        <f>SUBTOTAL(9,H3669:H3676)</f>
        <v>7863556</v>
      </c>
      <c r="I3677">
        <f>SUBTOTAL(9,I3669:I3676)</f>
        <v>0</v>
      </c>
    </row>
    <row r="3678" spans="1:9" outlineLevel="2" x14ac:dyDescent="0.25">
      <c r="A3678">
        <v>20233</v>
      </c>
      <c r="B3678" t="s">
        <v>372</v>
      </c>
      <c r="C3678">
        <v>44811</v>
      </c>
      <c r="D3678">
        <f t="shared" si="48"/>
        <v>5</v>
      </c>
      <c r="E3678" t="s">
        <v>394</v>
      </c>
      <c r="F3678" s="2">
        <v>80</v>
      </c>
      <c r="G3678" s="1">
        <v>98224</v>
      </c>
      <c r="H3678" s="1">
        <v>1516</v>
      </c>
      <c r="I3678" t="s">
        <v>8</v>
      </c>
    </row>
    <row r="3679" spans="1:9" outlineLevel="2" x14ac:dyDescent="0.25">
      <c r="A3679">
        <v>20233</v>
      </c>
      <c r="B3679" t="s">
        <v>372</v>
      </c>
      <c r="C3679">
        <v>44812</v>
      </c>
      <c r="D3679">
        <f t="shared" si="48"/>
        <v>5</v>
      </c>
      <c r="E3679" t="s">
        <v>395</v>
      </c>
      <c r="F3679" s="2">
        <v>2186</v>
      </c>
      <c r="G3679" s="1">
        <v>5258535</v>
      </c>
      <c r="H3679" s="1">
        <v>167824</v>
      </c>
      <c r="I3679" t="s">
        <v>8</v>
      </c>
    </row>
    <row r="3680" spans="1:9" outlineLevel="2" x14ac:dyDescent="0.25">
      <c r="A3680">
        <v>20233</v>
      </c>
      <c r="B3680" t="s">
        <v>372</v>
      </c>
      <c r="C3680">
        <v>44814</v>
      </c>
      <c r="D3680">
        <f t="shared" si="48"/>
        <v>5</v>
      </c>
      <c r="E3680" t="s">
        <v>397</v>
      </c>
      <c r="F3680" s="2">
        <v>882</v>
      </c>
      <c r="G3680" s="1">
        <v>1152770</v>
      </c>
      <c r="H3680" s="1">
        <v>22069</v>
      </c>
      <c r="I3680" t="s">
        <v>8</v>
      </c>
    </row>
    <row r="3681" spans="1:9" outlineLevel="2" x14ac:dyDescent="0.25">
      <c r="A3681">
        <v>20233</v>
      </c>
      <c r="B3681" t="s">
        <v>372</v>
      </c>
      <c r="C3681">
        <v>44815</v>
      </c>
      <c r="D3681">
        <f t="shared" si="48"/>
        <v>5</v>
      </c>
      <c r="E3681" t="s">
        <v>398</v>
      </c>
      <c r="F3681" s="2">
        <v>896</v>
      </c>
      <c r="G3681" s="1">
        <v>684728</v>
      </c>
      <c r="H3681" s="1">
        <v>385302</v>
      </c>
      <c r="I3681" t="s">
        <v>8</v>
      </c>
    </row>
    <row r="3682" spans="1:9" outlineLevel="2" x14ac:dyDescent="0.25">
      <c r="A3682">
        <v>20233</v>
      </c>
      <c r="B3682" t="s">
        <v>372</v>
      </c>
      <c r="C3682">
        <v>44819</v>
      </c>
      <c r="D3682">
        <f t="shared" si="48"/>
        <v>5</v>
      </c>
      <c r="E3682" t="s">
        <v>399</v>
      </c>
      <c r="F3682" s="2">
        <v>1116</v>
      </c>
      <c r="G3682" s="1">
        <v>1207775</v>
      </c>
      <c r="H3682" s="1">
        <v>47665</v>
      </c>
      <c r="I3682" t="s">
        <v>8</v>
      </c>
    </row>
    <row r="3683" spans="1:9" outlineLevel="2" x14ac:dyDescent="0.25">
      <c r="A3683">
        <v>20233</v>
      </c>
      <c r="B3683" t="s">
        <v>372</v>
      </c>
      <c r="C3683">
        <v>45211</v>
      </c>
      <c r="D3683">
        <f t="shared" si="48"/>
        <v>5</v>
      </c>
      <c r="E3683" t="s">
        <v>470</v>
      </c>
      <c r="F3683" s="2">
        <v>1636</v>
      </c>
      <c r="G3683" s="1">
        <v>51320958</v>
      </c>
      <c r="H3683" s="1">
        <v>44597</v>
      </c>
      <c r="I3683" t="s">
        <v>8</v>
      </c>
    </row>
    <row r="3684" spans="1:9" outlineLevel="2" x14ac:dyDescent="0.25">
      <c r="A3684">
        <v>20233</v>
      </c>
      <c r="B3684" t="s">
        <v>372</v>
      </c>
      <c r="C3684">
        <v>45291</v>
      </c>
      <c r="D3684">
        <f t="shared" si="48"/>
        <v>5</v>
      </c>
      <c r="E3684" t="s">
        <v>476</v>
      </c>
      <c r="F3684" s="2">
        <v>3875</v>
      </c>
      <c r="G3684" s="1">
        <v>293835634</v>
      </c>
      <c r="H3684" s="1">
        <v>37711</v>
      </c>
      <c r="I3684" t="s">
        <v>8</v>
      </c>
    </row>
    <row r="3685" spans="1:9" outlineLevel="2" x14ac:dyDescent="0.25">
      <c r="A3685">
        <v>20233</v>
      </c>
      <c r="B3685" t="s">
        <v>372</v>
      </c>
      <c r="C3685">
        <v>45299</v>
      </c>
      <c r="D3685">
        <f t="shared" si="48"/>
        <v>5</v>
      </c>
      <c r="E3685" t="s">
        <v>477</v>
      </c>
      <c r="F3685" s="2">
        <v>1697</v>
      </c>
      <c r="G3685" s="1">
        <v>3922744</v>
      </c>
      <c r="H3685" s="1">
        <v>20572</v>
      </c>
      <c r="I3685" t="s">
        <v>8</v>
      </c>
    </row>
    <row r="3686" spans="1:9" outlineLevel="1" x14ac:dyDescent="0.25">
      <c r="A3686" s="4" t="s">
        <v>732</v>
      </c>
      <c r="F3686" s="2">
        <f>SUBTOTAL(9,F3678:F3685)</f>
        <v>12368</v>
      </c>
      <c r="G3686" s="1">
        <f>SUBTOTAL(9,G3678:G3685)</f>
        <v>357481368</v>
      </c>
      <c r="H3686" s="1">
        <f>SUBTOTAL(9,H3678:H3685)</f>
        <v>727256</v>
      </c>
      <c r="I3686">
        <f>SUBTOTAL(9,I3678:I3685)</f>
        <v>0</v>
      </c>
    </row>
    <row r="3687" spans="1:9" outlineLevel="2" x14ac:dyDescent="0.25">
      <c r="A3687">
        <v>20234</v>
      </c>
      <c r="B3687" t="s">
        <v>373</v>
      </c>
      <c r="C3687">
        <v>44811</v>
      </c>
      <c r="D3687">
        <f t="shared" si="48"/>
        <v>5</v>
      </c>
      <c r="E3687" t="s">
        <v>394</v>
      </c>
      <c r="F3687" s="2">
        <v>853</v>
      </c>
      <c r="G3687" s="1">
        <v>1730257</v>
      </c>
      <c r="H3687" s="1">
        <v>23747</v>
      </c>
      <c r="I3687" t="s">
        <v>8</v>
      </c>
    </row>
    <row r="3688" spans="1:9" outlineLevel="2" x14ac:dyDescent="0.25">
      <c r="A3688">
        <v>20234</v>
      </c>
      <c r="B3688" t="s">
        <v>373</v>
      </c>
      <c r="C3688">
        <v>44812</v>
      </c>
      <c r="D3688">
        <f t="shared" si="48"/>
        <v>5</v>
      </c>
      <c r="E3688" t="s">
        <v>395</v>
      </c>
      <c r="F3688" s="2">
        <v>28484</v>
      </c>
      <c r="G3688" s="1">
        <v>31273479</v>
      </c>
      <c r="H3688" s="1">
        <v>2924641</v>
      </c>
      <c r="I3688" t="s">
        <v>8</v>
      </c>
    </row>
    <row r="3689" spans="1:9" outlineLevel="2" x14ac:dyDescent="0.25">
      <c r="A3689">
        <v>20234</v>
      </c>
      <c r="B3689" t="s">
        <v>373</v>
      </c>
      <c r="C3689">
        <v>44814</v>
      </c>
      <c r="D3689">
        <f t="shared" si="48"/>
        <v>5</v>
      </c>
      <c r="E3689" t="s">
        <v>397</v>
      </c>
      <c r="F3689" s="2">
        <v>23319</v>
      </c>
      <c r="G3689" s="1">
        <v>87152045</v>
      </c>
      <c r="H3689" s="1">
        <v>4601391</v>
      </c>
      <c r="I3689" t="s">
        <v>8</v>
      </c>
    </row>
    <row r="3690" spans="1:9" outlineLevel="2" x14ac:dyDescent="0.25">
      <c r="A3690">
        <v>20234</v>
      </c>
      <c r="B3690" t="s">
        <v>373</v>
      </c>
      <c r="C3690">
        <v>44815</v>
      </c>
      <c r="D3690">
        <f t="shared" si="48"/>
        <v>5</v>
      </c>
      <c r="E3690" t="s">
        <v>398</v>
      </c>
      <c r="F3690" s="2">
        <v>4891</v>
      </c>
      <c r="G3690" s="1">
        <v>6211408</v>
      </c>
      <c r="H3690" s="1">
        <v>3367801</v>
      </c>
      <c r="I3690" t="s">
        <v>8</v>
      </c>
    </row>
    <row r="3691" spans="1:9" outlineLevel="2" x14ac:dyDescent="0.25">
      <c r="A3691">
        <v>20234</v>
      </c>
      <c r="B3691" t="s">
        <v>373</v>
      </c>
      <c r="C3691">
        <v>44819</v>
      </c>
      <c r="D3691">
        <f t="shared" si="48"/>
        <v>5</v>
      </c>
      <c r="E3691" t="s">
        <v>399</v>
      </c>
      <c r="F3691" s="2">
        <v>1696</v>
      </c>
      <c r="G3691" s="1">
        <v>1538046</v>
      </c>
      <c r="H3691" s="1">
        <v>71481</v>
      </c>
      <c r="I3691" t="s">
        <v>8</v>
      </c>
    </row>
    <row r="3692" spans="1:9" outlineLevel="2" x14ac:dyDescent="0.25">
      <c r="A3692">
        <v>20234</v>
      </c>
      <c r="B3692" t="s">
        <v>373</v>
      </c>
      <c r="C3692">
        <v>45211</v>
      </c>
      <c r="D3692">
        <f t="shared" si="48"/>
        <v>5</v>
      </c>
      <c r="E3692" t="s">
        <v>470</v>
      </c>
      <c r="F3692" s="2">
        <v>6448</v>
      </c>
      <c r="G3692" s="1">
        <v>160009971</v>
      </c>
      <c r="H3692" s="1">
        <v>3326115</v>
      </c>
      <c r="I3692" t="s">
        <v>8</v>
      </c>
    </row>
    <row r="3693" spans="1:9" outlineLevel="2" x14ac:dyDescent="0.25">
      <c r="A3693">
        <v>20234</v>
      </c>
      <c r="B3693" t="s">
        <v>373</v>
      </c>
      <c r="C3693">
        <v>45291</v>
      </c>
      <c r="D3693">
        <f t="shared" si="48"/>
        <v>5</v>
      </c>
      <c r="E3693" t="s">
        <v>476</v>
      </c>
      <c r="F3693" s="2">
        <v>4577</v>
      </c>
      <c r="G3693" s="1">
        <v>336586233</v>
      </c>
      <c r="H3693" s="1">
        <v>641139</v>
      </c>
      <c r="I3693" t="s">
        <v>8</v>
      </c>
    </row>
    <row r="3694" spans="1:9" outlineLevel="2" x14ac:dyDescent="0.25">
      <c r="A3694">
        <v>20234</v>
      </c>
      <c r="B3694" t="s">
        <v>373</v>
      </c>
      <c r="C3694">
        <v>45299</v>
      </c>
      <c r="D3694">
        <f t="shared" si="48"/>
        <v>5</v>
      </c>
      <c r="E3694" t="s">
        <v>477</v>
      </c>
      <c r="F3694" s="2">
        <v>30836</v>
      </c>
      <c r="G3694" s="1">
        <v>49755820</v>
      </c>
      <c r="H3694" s="1">
        <v>278467</v>
      </c>
      <c r="I3694" t="s">
        <v>8</v>
      </c>
    </row>
    <row r="3695" spans="1:9" outlineLevel="1" x14ac:dyDescent="0.25">
      <c r="A3695" s="4" t="s">
        <v>733</v>
      </c>
      <c r="F3695" s="2">
        <f>SUBTOTAL(9,F3687:F3694)</f>
        <v>101104</v>
      </c>
      <c r="G3695" s="1">
        <f>SUBTOTAL(9,G3687:G3694)</f>
        <v>674257259</v>
      </c>
      <c r="H3695" s="1">
        <f>SUBTOTAL(9,H3687:H3694)</f>
        <v>15234782</v>
      </c>
      <c r="I3695">
        <f>SUBTOTAL(9,I3687:I3694)</f>
        <v>0</v>
      </c>
    </row>
    <row r="3696" spans="1:9" outlineLevel="2" x14ac:dyDescent="0.25">
      <c r="A3696">
        <v>20235</v>
      </c>
      <c r="B3696" t="s">
        <v>359</v>
      </c>
      <c r="C3696">
        <v>44811</v>
      </c>
      <c r="D3696">
        <f t="shared" si="48"/>
        <v>5</v>
      </c>
      <c r="E3696" t="s">
        <v>394</v>
      </c>
      <c r="F3696" s="2">
        <v>79</v>
      </c>
      <c r="G3696" s="1">
        <v>330136</v>
      </c>
      <c r="H3696" s="1">
        <v>587</v>
      </c>
      <c r="I3696" t="s">
        <v>8</v>
      </c>
    </row>
    <row r="3697" spans="1:9" outlineLevel="2" x14ac:dyDescent="0.25">
      <c r="A3697">
        <v>20235</v>
      </c>
      <c r="B3697" t="s">
        <v>359</v>
      </c>
      <c r="C3697">
        <v>44812</v>
      </c>
      <c r="D3697">
        <f t="shared" si="48"/>
        <v>5</v>
      </c>
      <c r="E3697" t="s">
        <v>395</v>
      </c>
      <c r="F3697" s="2">
        <v>232</v>
      </c>
      <c r="G3697" s="1">
        <v>300856</v>
      </c>
      <c r="H3697" s="1">
        <v>26693</v>
      </c>
      <c r="I3697" t="s">
        <v>8</v>
      </c>
    </row>
    <row r="3698" spans="1:9" outlineLevel="2" x14ac:dyDescent="0.25">
      <c r="A3698">
        <v>20235</v>
      </c>
      <c r="B3698" t="s">
        <v>359</v>
      </c>
      <c r="C3698">
        <v>44814</v>
      </c>
      <c r="D3698">
        <f t="shared" si="48"/>
        <v>5</v>
      </c>
      <c r="E3698" t="s">
        <v>397</v>
      </c>
      <c r="F3698" s="2">
        <v>106</v>
      </c>
      <c r="G3698" s="1">
        <v>87372</v>
      </c>
      <c r="H3698" s="1">
        <v>5760</v>
      </c>
      <c r="I3698" t="s">
        <v>8</v>
      </c>
    </row>
    <row r="3699" spans="1:9" outlineLevel="2" x14ac:dyDescent="0.25">
      <c r="A3699">
        <v>20235</v>
      </c>
      <c r="B3699" t="s">
        <v>359</v>
      </c>
      <c r="C3699">
        <v>44815</v>
      </c>
      <c r="D3699">
        <f t="shared" si="48"/>
        <v>5</v>
      </c>
      <c r="E3699" t="s">
        <v>398</v>
      </c>
      <c r="F3699" s="2">
        <v>63</v>
      </c>
      <c r="G3699" s="1">
        <v>59019</v>
      </c>
      <c r="H3699" s="1">
        <v>10238</v>
      </c>
      <c r="I3699" t="s">
        <v>8</v>
      </c>
    </row>
    <row r="3700" spans="1:9" outlineLevel="2" x14ac:dyDescent="0.25">
      <c r="A3700">
        <v>20235</v>
      </c>
      <c r="B3700" t="s">
        <v>359</v>
      </c>
      <c r="C3700">
        <v>44819</v>
      </c>
      <c r="D3700">
        <f t="shared" si="48"/>
        <v>5</v>
      </c>
      <c r="E3700" t="s">
        <v>399</v>
      </c>
      <c r="F3700" s="2">
        <v>318</v>
      </c>
      <c r="G3700" s="1">
        <v>218175</v>
      </c>
      <c r="H3700" s="1">
        <v>37440</v>
      </c>
      <c r="I3700" t="s">
        <v>8</v>
      </c>
    </row>
    <row r="3701" spans="1:9" outlineLevel="1" x14ac:dyDescent="0.25">
      <c r="A3701" s="4" t="s">
        <v>734</v>
      </c>
      <c r="F3701" s="2">
        <f>SUBTOTAL(9,F3696:F3700)</f>
        <v>798</v>
      </c>
      <c r="G3701" s="1">
        <f>SUBTOTAL(9,G3696:G3700)</f>
        <v>995558</v>
      </c>
      <c r="H3701" s="1">
        <f>SUBTOTAL(9,H3696:H3700)</f>
        <v>80718</v>
      </c>
      <c r="I3701">
        <f>SUBTOTAL(9,I3696:I3700)</f>
        <v>0</v>
      </c>
    </row>
    <row r="3702" spans="1:9" outlineLevel="2" x14ac:dyDescent="0.25">
      <c r="A3702">
        <v>20236</v>
      </c>
      <c r="B3702" t="s">
        <v>374</v>
      </c>
      <c r="C3702">
        <v>44811</v>
      </c>
      <c r="D3702">
        <f t="shared" si="48"/>
        <v>5</v>
      </c>
      <c r="E3702" t="s">
        <v>394</v>
      </c>
      <c r="F3702" s="2">
        <v>436</v>
      </c>
      <c r="G3702" s="1">
        <v>609938</v>
      </c>
      <c r="H3702" s="1">
        <v>11951</v>
      </c>
      <c r="I3702" t="s">
        <v>8</v>
      </c>
    </row>
    <row r="3703" spans="1:9" outlineLevel="2" x14ac:dyDescent="0.25">
      <c r="A3703">
        <v>20236</v>
      </c>
      <c r="B3703" t="s">
        <v>374</v>
      </c>
      <c r="C3703">
        <v>44812</v>
      </c>
      <c r="D3703">
        <f t="shared" si="48"/>
        <v>5</v>
      </c>
      <c r="E3703" t="s">
        <v>395</v>
      </c>
      <c r="F3703" s="2">
        <v>9581</v>
      </c>
      <c r="G3703" s="1">
        <v>10401849</v>
      </c>
      <c r="H3703" s="1">
        <v>401312</v>
      </c>
      <c r="I3703" t="s">
        <v>8</v>
      </c>
    </row>
    <row r="3704" spans="1:9" outlineLevel="2" x14ac:dyDescent="0.25">
      <c r="A3704">
        <v>20236</v>
      </c>
      <c r="B3704" t="s">
        <v>374</v>
      </c>
      <c r="C3704">
        <v>44814</v>
      </c>
      <c r="D3704">
        <f t="shared" si="48"/>
        <v>5</v>
      </c>
      <c r="E3704" t="s">
        <v>397</v>
      </c>
      <c r="F3704" s="2">
        <v>14018</v>
      </c>
      <c r="G3704" s="1">
        <v>55372602</v>
      </c>
      <c r="H3704" s="1">
        <v>1511666</v>
      </c>
      <c r="I3704" t="s">
        <v>8</v>
      </c>
    </row>
    <row r="3705" spans="1:9" outlineLevel="2" x14ac:dyDescent="0.25">
      <c r="A3705">
        <v>20236</v>
      </c>
      <c r="B3705" t="s">
        <v>374</v>
      </c>
      <c r="C3705">
        <v>44815</v>
      </c>
      <c r="D3705">
        <f t="shared" si="48"/>
        <v>5</v>
      </c>
      <c r="E3705" t="s">
        <v>398</v>
      </c>
      <c r="F3705" s="2">
        <v>97</v>
      </c>
      <c r="G3705" s="1">
        <v>73442</v>
      </c>
      <c r="H3705" s="1">
        <v>4403</v>
      </c>
      <c r="I3705" t="s">
        <v>8</v>
      </c>
    </row>
    <row r="3706" spans="1:9" outlineLevel="2" x14ac:dyDescent="0.25">
      <c r="A3706">
        <v>20236</v>
      </c>
      <c r="B3706" t="s">
        <v>374</v>
      </c>
      <c r="C3706">
        <v>44819</v>
      </c>
      <c r="D3706">
        <f t="shared" si="48"/>
        <v>5</v>
      </c>
      <c r="E3706" t="s">
        <v>399</v>
      </c>
      <c r="F3706" s="2">
        <v>2232</v>
      </c>
      <c r="G3706" s="1">
        <v>5969809</v>
      </c>
      <c r="H3706" s="1">
        <v>98644</v>
      </c>
      <c r="I3706" t="s">
        <v>8</v>
      </c>
    </row>
    <row r="3707" spans="1:9" outlineLevel="2" x14ac:dyDescent="0.25">
      <c r="A3707">
        <v>20236</v>
      </c>
      <c r="B3707" t="s">
        <v>374</v>
      </c>
      <c r="C3707">
        <v>45111</v>
      </c>
      <c r="D3707">
        <f t="shared" si="48"/>
        <v>5</v>
      </c>
      <c r="E3707" t="s">
        <v>419</v>
      </c>
      <c r="F3707" s="2">
        <v>2519</v>
      </c>
      <c r="G3707" s="1">
        <v>4548730</v>
      </c>
      <c r="H3707" s="1">
        <v>169406</v>
      </c>
      <c r="I3707" t="s">
        <v>8</v>
      </c>
    </row>
    <row r="3708" spans="1:9" outlineLevel="2" x14ac:dyDescent="0.25">
      <c r="A3708">
        <v>20236</v>
      </c>
      <c r="B3708" t="s">
        <v>374</v>
      </c>
      <c r="C3708">
        <v>45211</v>
      </c>
      <c r="D3708">
        <f t="shared" si="48"/>
        <v>5</v>
      </c>
      <c r="E3708" t="s">
        <v>470</v>
      </c>
      <c r="F3708" s="2">
        <v>3409</v>
      </c>
      <c r="G3708" s="1">
        <v>96150271</v>
      </c>
      <c r="H3708" s="1">
        <v>577427</v>
      </c>
      <c r="I3708" t="s">
        <v>8</v>
      </c>
    </row>
    <row r="3709" spans="1:9" outlineLevel="2" x14ac:dyDescent="0.25">
      <c r="A3709">
        <v>20236</v>
      </c>
      <c r="B3709" t="s">
        <v>374</v>
      </c>
      <c r="C3709">
        <v>45291</v>
      </c>
      <c r="D3709">
        <f t="shared" si="48"/>
        <v>5</v>
      </c>
      <c r="E3709" t="s">
        <v>476</v>
      </c>
      <c r="F3709" s="2">
        <v>635</v>
      </c>
      <c r="G3709" s="1">
        <v>39025098</v>
      </c>
      <c r="H3709" s="1">
        <v>107952</v>
      </c>
      <c r="I3709" t="s">
        <v>8</v>
      </c>
    </row>
    <row r="3710" spans="1:9" outlineLevel="2" x14ac:dyDescent="0.25">
      <c r="A3710">
        <v>20236</v>
      </c>
      <c r="B3710" t="s">
        <v>374</v>
      </c>
      <c r="C3710">
        <v>45299</v>
      </c>
      <c r="D3710">
        <f t="shared" si="48"/>
        <v>5</v>
      </c>
      <c r="E3710" t="s">
        <v>477</v>
      </c>
      <c r="F3710" s="2">
        <v>20985</v>
      </c>
      <c r="G3710" s="1">
        <v>31369914</v>
      </c>
      <c r="H3710" s="1">
        <v>42978</v>
      </c>
      <c r="I3710" t="s">
        <v>8</v>
      </c>
    </row>
    <row r="3711" spans="1:9" outlineLevel="1" x14ac:dyDescent="0.25">
      <c r="A3711" s="4" t="s">
        <v>735</v>
      </c>
      <c r="F3711" s="2">
        <f>SUBTOTAL(9,F3702:F3710)</f>
        <v>53912</v>
      </c>
      <c r="G3711" s="1">
        <f>SUBTOTAL(9,G3702:G3710)</f>
        <v>243521653</v>
      </c>
      <c r="H3711" s="1">
        <f>SUBTOTAL(9,H3702:H3710)</f>
        <v>2925739</v>
      </c>
      <c r="I3711">
        <f>SUBTOTAL(9,I3702:I3710)</f>
        <v>0</v>
      </c>
    </row>
    <row r="3712" spans="1:9" outlineLevel="2" x14ac:dyDescent="0.25">
      <c r="A3712">
        <v>20237</v>
      </c>
      <c r="B3712" t="s">
        <v>375</v>
      </c>
      <c r="C3712">
        <v>44811</v>
      </c>
      <c r="D3712">
        <f t="shared" si="48"/>
        <v>5</v>
      </c>
      <c r="E3712" t="s">
        <v>394</v>
      </c>
      <c r="F3712" s="2">
        <v>237</v>
      </c>
      <c r="G3712" s="1">
        <v>234294</v>
      </c>
      <c r="H3712" s="1">
        <v>14773</v>
      </c>
      <c r="I3712" t="s">
        <v>8</v>
      </c>
    </row>
    <row r="3713" spans="1:9" outlineLevel="2" x14ac:dyDescent="0.25">
      <c r="A3713">
        <v>20237</v>
      </c>
      <c r="B3713" t="s">
        <v>375</v>
      </c>
      <c r="C3713">
        <v>44812</v>
      </c>
      <c r="D3713">
        <f t="shared" si="48"/>
        <v>5</v>
      </c>
      <c r="E3713" t="s">
        <v>395</v>
      </c>
      <c r="F3713" s="2">
        <v>5290</v>
      </c>
      <c r="G3713" s="1">
        <v>6159655</v>
      </c>
      <c r="H3713" s="1">
        <v>336773</v>
      </c>
      <c r="I3713" t="s">
        <v>8</v>
      </c>
    </row>
    <row r="3714" spans="1:9" outlineLevel="2" x14ac:dyDescent="0.25">
      <c r="A3714">
        <v>20237</v>
      </c>
      <c r="B3714" t="s">
        <v>375</v>
      </c>
      <c r="C3714">
        <v>44814</v>
      </c>
      <c r="D3714">
        <f t="shared" si="48"/>
        <v>5</v>
      </c>
      <c r="E3714" t="s">
        <v>397</v>
      </c>
      <c r="F3714" s="2">
        <v>11281</v>
      </c>
      <c r="G3714" s="1">
        <v>50363354</v>
      </c>
      <c r="H3714" s="1">
        <v>1841084</v>
      </c>
      <c r="I3714" t="s">
        <v>8</v>
      </c>
    </row>
    <row r="3715" spans="1:9" outlineLevel="2" x14ac:dyDescent="0.25">
      <c r="A3715">
        <v>20237</v>
      </c>
      <c r="B3715" t="s">
        <v>375</v>
      </c>
      <c r="C3715">
        <v>44815</v>
      </c>
      <c r="D3715">
        <f t="shared" si="48"/>
        <v>5</v>
      </c>
      <c r="E3715" t="s">
        <v>398</v>
      </c>
      <c r="F3715" s="2">
        <v>288</v>
      </c>
      <c r="G3715" s="1">
        <v>1825346</v>
      </c>
      <c r="H3715" s="1">
        <v>122603</v>
      </c>
      <c r="I3715" t="s">
        <v>8</v>
      </c>
    </row>
    <row r="3716" spans="1:9" outlineLevel="2" x14ac:dyDescent="0.25">
      <c r="A3716">
        <v>20237</v>
      </c>
      <c r="B3716" t="s">
        <v>375</v>
      </c>
      <c r="C3716">
        <v>44819</v>
      </c>
      <c r="D3716">
        <f t="shared" si="48"/>
        <v>5</v>
      </c>
      <c r="E3716" t="s">
        <v>399</v>
      </c>
      <c r="F3716" s="2">
        <v>1209</v>
      </c>
      <c r="G3716" s="1">
        <v>897124</v>
      </c>
      <c r="H3716" s="1">
        <v>446564</v>
      </c>
      <c r="I3716" t="s">
        <v>8</v>
      </c>
    </row>
    <row r="3717" spans="1:9" outlineLevel="2" x14ac:dyDescent="0.25">
      <c r="A3717">
        <v>20237</v>
      </c>
      <c r="B3717" t="s">
        <v>375</v>
      </c>
      <c r="C3717">
        <v>45211</v>
      </c>
      <c r="D3717">
        <f t="shared" si="48"/>
        <v>5</v>
      </c>
      <c r="E3717" t="s">
        <v>470</v>
      </c>
      <c r="F3717" s="2">
        <v>4198</v>
      </c>
      <c r="G3717" s="1">
        <v>110979027</v>
      </c>
      <c r="H3717" s="1">
        <v>379045</v>
      </c>
      <c r="I3717" t="s">
        <v>8</v>
      </c>
    </row>
    <row r="3718" spans="1:9" outlineLevel="2" x14ac:dyDescent="0.25">
      <c r="A3718">
        <v>20237</v>
      </c>
      <c r="B3718" t="s">
        <v>375</v>
      </c>
      <c r="C3718">
        <v>45291</v>
      </c>
      <c r="D3718">
        <f t="shared" si="48"/>
        <v>5</v>
      </c>
      <c r="E3718" t="s">
        <v>476</v>
      </c>
      <c r="F3718" s="2">
        <v>1725</v>
      </c>
      <c r="G3718" s="1">
        <v>118183450</v>
      </c>
      <c r="H3718" s="1">
        <v>80875</v>
      </c>
      <c r="I3718" t="s">
        <v>8</v>
      </c>
    </row>
    <row r="3719" spans="1:9" outlineLevel="2" x14ac:dyDescent="0.25">
      <c r="A3719">
        <v>20237</v>
      </c>
      <c r="B3719" t="s">
        <v>375</v>
      </c>
      <c r="C3719">
        <v>45299</v>
      </c>
      <c r="D3719">
        <f t="shared" si="48"/>
        <v>5</v>
      </c>
      <c r="E3719" t="s">
        <v>477</v>
      </c>
      <c r="F3719" s="2">
        <v>3436</v>
      </c>
      <c r="G3719" s="1">
        <v>7898436</v>
      </c>
      <c r="H3719" s="1">
        <v>94914</v>
      </c>
      <c r="I3719" t="s">
        <v>8</v>
      </c>
    </row>
    <row r="3720" spans="1:9" outlineLevel="1" x14ac:dyDescent="0.25">
      <c r="A3720" s="4" t="s">
        <v>736</v>
      </c>
      <c r="F3720" s="2">
        <f>SUBTOTAL(9,F3712:F3719)</f>
        <v>27664</v>
      </c>
      <c r="G3720" s="1">
        <f>SUBTOTAL(9,G3712:G3719)</f>
        <v>296540686</v>
      </c>
      <c r="H3720" s="1">
        <f>SUBTOTAL(9,H3712:H3719)</f>
        <v>3316631</v>
      </c>
      <c r="I3720">
        <f>SUBTOTAL(9,I3712:I3719)</f>
        <v>0</v>
      </c>
    </row>
    <row r="3721" spans="1:9" outlineLevel="2" x14ac:dyDescent="0.25">
      <c r="A3721">
        <v>20238</v>
      </c>
      <c r="B3721" t="s">
        <v>421</v>
      </c>
      <c r="C3721">
        <v>45111</v>
      </c>
      <c r="D3721">
        <f t="shared" si="48"/>
        <v>5</v>
      </c>
      <c r="E3721" t="s">
        <v>419</v>
      </c>
      <c r="F3721" s="2">
        <v>3330</v>
      </c>
      <c r="G3721" s="1">
        <v>15010805</v>
      </c>
      <c r="H3721" s="1">
        <v>441931</v>
      </c>
      <c r="I3721" t="s">
        <v>8</v>
      </c>
    </row>
    <row r="3722" spans="1:9" outlineLevel="1" x14ac:dyDescent="0.25">
      <c r="A3722" s="4" t="s">
        <v>912</v>
      </c>
      <c r="F3722" s="2">
        <f>SUBTOTAL(9,F3721:F3721)</f>
        <v>3330</v>
      </c>
      <c r="G3722" s="1">
        <f>SUBTOTAL(9,G3721:G3721)</f>
        <v>15010805</v>
      </c>
      <c r="H3722" s="1">
        <f>SUBTOTAL(9,H3721:H3721)</f>
        <v>441931</v>
      </c>
      <c r="I3722">
        <f>SUBTOTAL(9,I3721:I3721)</f>
        <v>0</v>
      </c>
    </row>
    <row r="3723" spans="1:9" outlineLevel="2" x14ac:dyDescent="0.25">
      <c r="A3723">
        <v>20240</v>
      </c>
      <c r="B3723" t="s">
        <v>19</v>
      </c>
      <c r="C3723">
        <v>44211</v>
      </c>
      <c r="D3723">
        <f t="shared" si="48"/>
        <v>5</v>
      </c>
      <c r="E3723" t="s">
        <v>128</v>
      </c>
      <c r="F3723" s="2">
        <v>40</v>
      </c>
      <c r="G3723" s="1">
        <v>33761</v>
      </c>
      <c r="H3723" s="1">
        <v>1544</v>
      </c>
      <c r="I3723" t="s">
        <v>11</v>
      </c>
    </row>
    <row r="3724" spans="1:9" outlineLevel="2" x14ac:dyDescent="0.25">
      <c r="A3724">
        <v>20240</v>
      </c>
      <c r="B3724" t="s">
        <v>19</v>
      </c>
      <c r="C3724">
        <v>44229</v>
      </c>
      <c r="D3724">
        <f t="shared" si="48"/>
        <v>5</v>
      </c>
      <c r="E3724" t="s">
        <v>172</v>
      </c>
      <c r="F3724" s="2">
        <v>2069</v>
      </c>
      <c r="G3724" s="1">
        <v>3956322</v>
      </c>
      <c r="H3724" s="1">
        <v>121467</v>
      </c>
      <c r="I3724">
        <v>0.3</v>
      </c>
    </row>
    <row r="3725" spans="1:9" outlineLevel="2" x14ac:dyDescent="0.25">
      <c r="A3725">
        <v>20240</v>
      </c>
      <c r="B3725" t="s">
        <v>19</v>
      </c>
      <c r="C3725">
        <v>44422</v>
      </c>
      <c r="D3725">
        <f t="shared" si="48"/>
        <v>5</v>
      </c>
      <c r="E3725" t="s">
        <v>266</v>
      </c>
      <c r="F3725" s="2">
        <v>28</v>
      </c>
      <c r="G3725" s="1">
        <v>69199</v>
      </c>
      <c r="H3725" s="1">
        <v>1675</v>
      </c>
      <c r="I3725" t="s">
        <v>11</v>
      </c>
    </row>
    <row r="3726" spans="1:9" outlineLevel="2" x14ac:dyDescent="0.25">
      <c r="A3726">
        <v>20240</v>
      </c>
      <c r="B3726" t="s">
        <v>19</v>
      </c>
      <c r="C3726">
        <v>44511</v>
      </c>
      <c r="D3726">
        <f t="shared" si="48"/>
        <v>5</v>
      </c>
      <c r="E3726" t="s">
        <v>298</v>
      </c>
      <c r="F3726" s="2">
        <v>5703</v>
      </c>
      <c r="G3726" s="1">
        <v>122830295</v>
      </c>
      <c r="H3726" s="1">
        <v>954049</v>
      </c>
      <c r="I3726">
        <v>2.6</v>
      </c>
    </row>
    <row r="3727" spans="1:9" outlineLevel="2" x14ac:dyDescent="0.25">
      <c r="A3727">
        <v>20240</v>
      </c>
      <c r="B3727" t="s">
        <v>19</v>
      </c>
      <c r="C3727">
        <v>44512</v>
      </c>
      <c r="D3727">
        <f t="shared" si="48"/>
        <v>5</v>
      </c>
      <c r="E3727" t="s">
        <v>299</v>
      </c>
      <c r="F3727" s="2">
        <v>303</v>
      </c>
      <c r="G3727" s="1">
        <v>215257</v>
      </c>
      <c r="H3727" s="1">
        <v>2330</v>
      </c>
      <c r="I3727" t="s">
        <v>11</v>
      </c>
    </row>
    <row r="3728" spans="1:9" outlineLevel="2" x14ac:dyDescent="0.25">
      <c r="A3728">
        <v>20240</v>
      </c>
      <c r="B3728" t="s">
        <v>19</v>
      </c>
      <c r="C3728">
        <v>44529</v>
      </c>
      <c r="D3728">
        <f t="shared" si="48"/>
        <v>5</v>
      </c>
      <c r="E3728" t="s">
        <v>304</v>
      </c>
      <c r="F3728" s="2">
        <v>27</v>
      </c>
      <c r="G3728" s="1">
        <v>118505</v>
      </c>
      <c r="H3728" s="1">
        <v>8095</v>
      </c>
      <c r="I3728" t="s">
        <v>11</v>
      </c>
    </row>
    <row r="3729" spans="1:9" outlineLevel="2" x14ac:dyDescent="0.25">
      <c r="A3729">
        <v>20240</v>
      </c>
      <c r="B3729" t="s">
        <v>19</v>
      </c>
      <c r="C3729">
        <v>44531</v>
      </c>
      <c r="D3729">
        <f t="shared" si="48"/>
        <v>5</v>
      </c>
      <c r="E3729" t="s">
        <v>308</v>
      </c>
      <c r="F3729" s="2">
        <v>18</v>
      </c>
      <c r="G3729" s="1">
        <v>11491</v>
      </c>
      <c r="H3729" s="1">
        <v>131</v>
      </c>
      <c r="I3729" t="s">
        <v>11</v>
      </c>
    </row>
    <row r="3730" spans="1:9" outlineLevel="2" x14ac:dyDescent="0.25">
      <c r="A3730">
        <v>20240</v>
      </c>
      <c r="B3730" t="s">
        <v>19</v>
      </c>
      <c r="C3730">
        <v>44611</v>
      </c>
      <c r="D3730">
        <f t="shared" si="48"/>
        <v>5</v>
      </c>
      <c r="E3730" t="s">
        <v>321</v>
      </c>
      <c r="F3730" s="2">
        <v>9602</v>
      </c>
      <c r="G3730" s="1">
        <v>83205065</v>
      </c>
      <c r="H3730" s="1">
        <v>21330</v>
      </c>
      <c r="I3730">
        <v>0.1</v>
      </c>
    </row>
    <row r="3731" spans="1:9" outlineLevel="2" x14ac:dyDescent="0.25">
      <c r="A3731">
        <v>20240</v>
      </c>
      <c r="B3731" t="s">
        <v>19</v>
      </c>
      <c r="C3731">
        <v>44612</v>
      </c>
      <c r="D3731">
        <f t="shared" si="48"/>
        <v>5</v>
      </c>
      <c r="E3731" t="s">
        <v>322</v>
      </c>
      <c r="F3731" s="2">
        <v>50</v>
      </c>
      <c r="G3731" s="1">
        <v>16229</v>
      </c>
      <c r="H3731" s="1">
        <v>1294</v>
      </c>
      <c r="I3731" t="s">
        <v>11</v>
      </c>
    </row>
    <row r="3732" spans="1:9" outlineLevel="2" x14ac:dyDescent="0.25">
      <c r="A3732">
        <v>20240</v>
      </c>
      <c r="B3732" t="s">
        <v>19</v>
      </c>
      <c r="C3732">
        <v>44711</v>
      </c>
      <c r="D3732">
        <f t="shared" si="48"/>
        <v>5</v>
      </c>
      <c r="E3732" t="s">
        <v>343</v>
      </c>
      <c r="F3732" s="2">
        <v>23</v>
      </c>
      <c r="G3732" s="1">
        <v>38191</v>
      </c>
      <c r="H3732" s="1">
        <v>389</v>
      </c>
      <c r="I3732" t="s">
        <v>11</v>
      </c>
    </row>
    <row r="3733" spans="1:9" outlineLevel="2" x14ac:dyDescent="0.25">
      <c r="A3733">
        <v>20240</v>
      </c>
      <c r="B3733" t="s">
        <v>19</v>
      </c>
      <c r="C3733">
        <v>44811</v>
      </c>
      <c r="D3733">
        <f t="shared" si="48"/>
        <v>5</v>
      </c>
      <c r="E3733" t="s">
        <v>394</v>
      </c>
      <c r="F3733" s="2">
        <v>1163</v>
      </c>
      <c r="G3733" s="1">
        <v>1645995</v>
      </c>
      <c r="H3733" s="1">
        <v>86959</v>
      </c>
      <c r="I3733">
        <v>0.2</v>
      </c>
    </row>
    <row r="3734" spans="1:9" outlineLevel="2" x14ac:dyDescent="0.25">
      <c r="A3734">
        <v>20240</v>
      </c>
      <c r="B3734" t="s">
        <v>19</v>
      </c>
      <c r="C3734">
        <v>44812</v>
      </c>
      <c r="D3734">
        <f t="shared" si="48"/>
        <v>5</v>
      </c>
      <c r="E3734" t="s">
        <v>395</v>
      </c>
      <c r="F3734" s="2">
        <v>2012</v>
      </c>
      <c r="G3734" s="1">
        <v>5879661</v>
      </c>
      <c r="H3734" s="1">
        <v>201211</v>
      </c>
      <c r="I3734">
        <v>0.5</v>
      </c>
    </row>
    <row r="3735" spans="1:9" outlineLevel="2" x14ac:dyDescent="0.25">
      <c r="A3735">
        <v>20240</v>
      </c>
      <c r="B3735" t="s">
        <v>19</v>
      </c>
      <c r="C3735">
        <v>44813</v>
      </c>
      <c r="D3735">
        <f t="shared" si="48"/>
        <v>5</v>
      </c>
      <c r="E3735" t="s">
        <v>396</v>
      </c>
      <c r="F3735" s="2">
        <v>6962</v>
      </c>
      <c r="G3735" s="1">
        <v>9368471</v>
      </c>
      <c r="H3735" s="1">
        <v>7431626</v>
      </c>
      <c r="I3735">
        <v>20</v>
      </c>
    </row>
    <row r="3736" spans="1:9" outlineLevel="2" x14ac:dyDescent="0.25">
      <c r="A3736">
        <v>20240</v>
      </c>
      <c r="B3736" t="s">
        <v>19</v>
      </c>
      <c r="C3736">
        <v>44814</v>
      </c>
      <c r="D3736">
        <f t="shared" si="48"/>
        <v>5</v>
      </c>
      <c r="E3736" t="s">
        <v>397</v>
      </c>
      <c r="F3736" s="2">
        <v>16399</v>
      </c>
      <c r="G3736" s="1">
        <v>71862666</v>
      </c>
      <c r="H3736" s="1">
        <v>7528957</v>
      </c>
      <c r="I3736">
        <v>20.3</v>
      </c>
    </row>
    <row r="3737" spans="1:9" outlineLevel="2" x14ac:dyDescent="0.25">
      <c r="A3737">
        <v>20240</v>
      </c>
      <c r="B3737" t="s">
        <v>19</v>
      </c>
      <c r="C3737">
        <v>44815</v>
      </c>
      <c r="D3737">
        <f t="shared" si="48"/>
        <v>5</v>
      </c>
      <c r="E3737" t="s">
        <v>398</v>
      </c>
      <c r="F3737" s="2">
        <v>289</v>
      </c>
      <c r="G3737" s="1">
        <v>293702</v>
      </c>
      <c r="H3737" s="1">
        <v>23026</v>
      </c>
      <c r="I3737">
        <v>0.1</v>
      </c>
    </row>
    <row r="3738" spans="1:9" outlineLevel="2" x14ac:dyDescent="0.25">
      <c r="A3738">
        <v>20240</v>
      </c>
      <c r="B3738" t="s">
        <v>19</v>
      </c>
      <c r="C3738">
        <v>44819</v>
      </c>
      <c r="D3738">
        <f t="shared" si="48"/>
        <v>5</v>
      </c>
      <c r="E3738" t="s">
        <v>399</v>
      </c>
      <c r="F3738" s="2">
        <v>1632</v>
      </c>
      <c r="G3738" s="1">
        <v>1647134</v>
      </c>
      <c r="H3738" s="1">
        <v>119817</v>
      </c>
      <c r="I3738">
        <v>0.3</v>
      </c>
    </row>
    <row r="3739" spans="1:9" outlineLevel="2" x14ac:dyDescent="0.25">
      <c r="A3739">
        <v>20240</v>
      </c>
      <c r="B3739" t="s">
        <v>19</v>
      </c>
      <c r="C3739">
        <v>44821</v>
      </c>
      <c r="D3739">
        <f t="shared" si="48"/>
        <v>5</v>
      </c>
      <c r="E3739" t="s">
        <v>400</v>
      </c>
      <c r="F3739" s="2">
        <v>5382</v>
      </c>
      <c r="G3739" s="1">
        <v>4438843</v>
      </c>
      <c r="H3739" s="1">
        <v>96636</v>
      </c>
      <c r="I3739">
        <v>0.3</v>
      </c>
    </row>
    <row r="3740" spans="1:9" outlineLevel="2" x14ac:dyDescent="0.25">
      <c r="A3740">
        <v>20240</v>
      </c>
      <c r="B3740" t="s">
        <v>19</v>
      </c>
      <c r="C3740">
        <v>45111</v>
      </c>
      <c r="D3740">
        <f t="shared" si="48"/>
        <v>5</v>
      </c>
      <c r="E3740" t="s">
        <v>419</v>
      </c>
      <c r="F3740" s="2">
        <v>4800</v>
      </c>
      <c r="G3740" s="1">
        <v>20622348</v>
      </c>
      <c r="H3740" s="1">
        <v>583374</v>
      </c>
      <c r="I3740">
        <v>1.6</v>
      </c>
    </row>
    <row r="3741" spans="1:9" outlineLevel="2" x14ac:dyDescent="0.25">
      <c r="A3741">
        <v>20240</v>
      </c>
      <c r="B3741" t="s">
        <v>19</v>
      </c>
      <c r="C3741">
        <v>45112</v>
      </c>
      <c r="D3741">
        <f t="shared" si="48"/>
        <v>5</v>
      </c>
      <c r="E3741" t="s">
        <v>442</v>
      </c>
      <c r="F3741" s="2">
        <v>236</v>
      </c>
      <c r="G3741" s="1">
        <v>314991</v>
      </c>
      <c r="H3741" s="1">
        <v>32129</v>
      </c>
      <c r="I3741">
        <v>0.1</v>
      </c>
    </row>
    <row r="3742" spans="1:9" outlineLevel="2" x14ac:dyDescent="0.25">
      <c r="A3742">
        <v>20240</v>
      </c>
      <c r="B3742" t="s">
        <v>19</v>
      </c>
      <c r="C3742">
        <v>45113</v>
      </c>
      <c r="D3742">
        <f t="shared" si="48"/>
        <v>5</v>
      </c>
      <c r="E3742" t="s">
        <v>448</v>
      </c>
      <c r="F3742" s="2">
        <v>55</v>
      </c>
      <c r="G3742" s="1">
        <v>20791</v>
      </c>
      <c r="H3742" s="1">
        <v>1568</v>
      </c>
      <c r="I3742" t="s">
        <v>11</v>
      </c>
    </row>
    <row r="3743" spans="1:9" outlineLevel="2" x14ac:dyDescent="0.25">
      <c r="A3743">
        <v>20240</v>
      </c>
      <c r="B3743" t="s">
        <v>19</v>
      </c>
      <c r="C3743">
        <v>45121</v>
      </c>
      <c r="D3743">
        <f t="shared" si="48"/>
        <v>5</v>
      </c>
      <c r="E3743" t="s">
        <v>454</v>
      </c>
      <c r="F3743" s="2">
        <v>217</v>
      </c>
      <c r="G3743" s="1">
        <v>597199</v>
      </c>
      <c r="H3743" s="1">
        <v>13846</v>
      </c>
      <c r="I3743" t="s">
        <v>11</v>
      </c>
    </row>
    <row r="3744" spans="1:9" outlineLevel="2" x14ac:dyDescent="0.25">
      <c r="A3744">
        <v>20240</v>
      </c>
      <c r="B3744" t="s">
        <v>19</v>
      </c>
      <c r="C3744">
        <v>45211</v>
      </c>
      <c r="D3744">
        <f t="shared" si="48"/>
        <v>5</v>
      </c>
      <c r="E3744" t="s">
        <v>470</v>
      </c>
      <c r="F3744" s="2">
        <v>8044</v>
      </c>
      <c r="G3744" s="1">
        <v>177004749</v>
      </c>
      <c r="H3744" s="1">
        <v>10620420</v>
      </c>
      <c r="I3744">
        <v>28.6</v>
      </c>
    </row>
    <row r="3745" spans="1:9" outlineLevel="2" x14ac:dyDescent="0.25">
      <c r="A3745">
        <v>20240</v>
      </c>
      <c r="B3745" t="s">
        <v>19</v>
      </c>
      <c r="C3745">
        <v>45291</v>
      </c>
      <c r="D3745">
        <f t="shared" ref="D3745:D3812" si="49">+LEN(C3745)</f>
        <v>5</v>
      </c>
      <c r="E3745" t="s">
        <v>476</v>
      </c>
      <c r="F3745" s="2">
        <v>4163</v>
      </c>
      <c r="G3745" s="1">
        <v>304280226</v>
      </c>
      <c r="H3745" s="1">
        <v>4874859</v>
      </c>
      <c r="I3745">
        <v>13.1</v>
      </c>
    </row>
    <row r="3746" spans="1:9" outlineLevel="2" x14ac:dyDescent="0.25">
      <c r="A3746">
        <v>20240</v>
      </c>
      <c r="B3746" t="s">
        <v>19</v>
      </c>
      <c r="C3746">
        <v>45299</v>
      </c>
      <c r="D3746">
        <f t="shared" si="49"/>
        <v>5</v>
      </c>
      <c r="E3746" t="s">
        <v>477</v>
      </c>
      <c r="F3746" s="2">
        <v>31196</v>
      </c>
      <c r="G3746" s="1">
        <v>50434955</v>
      </c>
      <c r="H3746" s="1">
        <v>905996</v>
      </c>
      <c r="I3746">
        <v>2.4</v>
      </c>
    </row>
    <row r="3747" spans="1:9" outlineLevel="2" x14ac:dyDescent="0.25">
      <c r="A3747">
        <v>20240</v>
      </c>
      <c r="B3747" t="s">
        <v>19</v>
      </c>
      <c r="C3747">
        <v>45321</v>
      </c>
      <c r="D3747">
        <f t="shared" si="49"/>
        <v>5</v>
      </c>
      <c r="E3747" t="s">
        <v>489</v>
      </c>
      <c r="F3747" s="2">
        <v>23</v>
      </c>
      <c r="G3747" s="1">
        <v>11725</v>
      </c>
      <c r="H3747" s="1">
        <v>439</v>
      </c>
      <c r="I3747" t="s">
        <v>11</v>
      </c>
    </row>
    <row r="3748" spans="1:9" outlineLevel="2" x14ac:dyDescent="0.25">
      <c r="A3748">
        <v>20240</v>
      </c>
      <c r="B3748" t="s">
        <v>19</v>
      </c>
      <c r="C3748">
        <v>45322</v>
      </c>
      <c r="D3748">
        <f t="shared" si="49"/>
        <v>5</v>
      </c>
      <c r="E3748" t="s">
        <v>490</v>
      </c>
      <c r="F3748" s="2">
        <v>3597</v>
      </c>
      <c r="G3748" s="1">
        <v>2595087</v>
      </c>
      <c r="H3748" s="1">
        <v>413593</v>
      </c>
      <c r="I3748">
        <v>1.1000000000000001</v>
      </c>
    </row>
    <row r="3749" spans="1:9" outlineLevel="2" x14ac:dyDescent="0.25">
      <c r="A3749">
        <v>20240</v>
      </c>
      <c r="B3749" t="s">
        <v>19</v>
      </c>
      <c r="C3749">
        <v>45331</v>
      </c>
      <c r="D3749">
        <f t="shared" si="49"/>
        <v>5</v>
      </c>
      <c r="E3749" t="s">
        <v>491</v>
      </c>
      <c r="F3749" s="2">
        <v>572</v>
      </c>
      <c r="G3749" s="1">
        <v>272933</v>
      </c>
      <c r="H3749" s="1">
        <v>12995</v>
      </c>
      <c r="I3749" t="s">
        <v>11</v>
      </c>
    </row>
    <row r="3750" spans="1:9" outlineLevel="2" x14ac:dyDescent="0.25">
      <c r="A3750">
        <v>20240</v>
      </c>
      <c r="B3750" t="s">
        <v>19</v>
      </c>
      <c r="C3750">
        <v>45399</v>
      </c>
      <c r="D3750">
        <f t="shared" si="49"/>
        <v>5</v>
      </c>
      <c r="E3750" t="s">
        <v>513</v>
      </c>
      <c r="F3750" s="2">
        <v>104</v>
      </c>
      <c r="G3750" s="1">
        <v>105243</v>
      </c>
      <c r="H3750" s="1">
        <v>6427</v>
      </c>
      <c r="I3750" t="s">
        <v>11</v>
      </c>
    </row>
    <row r="3751" spans="1:9" outlineLevel="2" x14ac:dyDescent="0.25">
      <c r="A3751">
        <v>20240</v>
      </c>
      <c r="B3751" t="s">
        <v>19</v>
      </c>
      <c r="C3751">
        <v>45411</v>
      </c>
      <c r="D3751">
        <f t="shared" si="49"/>
        <v>5</v>
      </c>
      <c r="E3751" t="s">
        <v>519</v>
      </c>
      <c r="F3751" s="2">
        <v>1737</v>
      </c>
      <c r="G3751" s="1">
        <v>29683470</v>
      </c>
      <c r="H3751" s="1">
        <v>2929965</v>
      </c>
      <c r="I3751">
        <v>7.9</v>
      </c>
    </row>
    <row r="3752" spans="1:9" outlineLevel="2" x14ac:dyDescent="0.25">
      <c r="A3752">
        <v>20240</v>
      </c>
      <c r="B3752" t="s">
        <v>19</v>
      </c>
      <c r="C3752">
        <v>45439</v>
      </c>
      <c r="D3752">
        <f t="shared" si="49"/>
        <v>5</v>
      </c>
      <c r="E3752" t="s">
        <v>535</v>
      </c>
      <c r="F3752" s="2">
        <v>481</v>
      </c>
      <c r="G3752" s="1">
        <v>393949</v>
      </c>
      <c r="H3752" s="1">
        <v>95465</v>
      </c>
      <c r="I3752">
        <v>0.3</v>
      </c>
    </row>
    <row r="3753" spans="1:9" outlineLevel="1" x14ac:dyDescent="0.25">
      <c r="A3753" s="4" t="s">
        <v>577</v>
      </c>
      <c r="F3753" s="2">
        <f>SUBTOTAL(9,F3723:F3752)</f>
        <v>106927</v>
      </c>
      <c r="G3753" s="1">
        <f>SUBTOTAL(9,G3723:G3752)</f>
        <v>891968453</v>
      </c>
      <c r="H3753" s="1">
        <f>SUBTOTAL(9,H3723:H3752)</f>
        <v>37091612</v>
      </c>
      <c r="I3753">
        <f>SUBTOTAL(9,I3723:I3752)</f>
        <v>99.8</v>
      </c>
    </row>
    <row r="3754" spans="1:9" outlineLevel="2" x14ac:dyDescent="0.25">
      <c r="A3754">
        <v>20241</v>
      </c>
      <c r="B3754" t="s">
        <v>376</v>
      </c>
      <c r="C3754">
        <v>44811</v>
      </c>
      <c r="D3754">
        <f t="shared" si="49"/>
        <v>5</v>
      </c>
      <c r="E3754" t="s">
        <v>394</v>
      </c>
      <c r="F3754" s="2">
        <v>1102</v>
      </c>
      <c r="G3754" s="1">
        <v>1613946</v>
      </c>
      <c r="H3754" s="1">
        <v>63170</v>
      </c>
      <c r="I3754" t="s">
        <v>8</v>
      </c>
    </row>
    <row r="3755" spans="1:9" outlineLevel="2" x14ac:dyDescent="0.25">
      <c r="A3755">
        <v>20241</v>
      </c>
      <c r="B3755" t="s">
        <v>376</v>
      </c>
      <c r="C3755">
        <v>44812</v>
      </c>
      <c r="D3755">
        <f t="shared" si="49"/>
        <v>5</v>
      </c>
      <c r="E3755" t="s">
        <v>395</v>
      </c>
      <c r="F3755" s="2">
        <v>1131</v>
      </c>
      <c r="G3755" s="1">
        <v>2192144</v>
      </c>
      <c r="H3755" s="1">
        <v>47195</v>
      </c>
      <c r="I3755" t="s">
        <v>8</v>
      </c>
    </row>
    <row r="3756" spans="1:9" outlineLevel="2" x14ac:dyDescent="0.25">
      <c r="A3756">
        <v>20241</v>
      </c>
      <c r="B3756" t="s">
        <v>376</v>
      </c>
      <c r="C3756">
        <v>44813</v>
      </c>
      <c r="D3756">
        <f t="shared" si="49"/>
        <v>5</v>
      </c>
      <c r="E3756" t="s">
        <v>396</v>
      </c>
      <c r="F3756" s="2">
        <v>4933</v>
      </c>
      <c r="G3756" s="1">
        <v>5656785</v>
      </c>
      <c r="H3756" s="1">
        <v>1723155</v>
      </c>
      <c r="I3756" t="s">
        <v>8</v>
      </c>
    </row>
    <row r="3757" spans="1:9" outlineLevel="2" x14ac:dyDescent="0.25">
      <c r="A3757">
        <v>20241</v>
      </c>
      <c r="B3757" t="s">
        <v>376</v>
      </c>
      <c r="C3757">
        <v>44814</v>
      </c>
      <c r="D3757">
        <f t="shared" si="49"/>
        <v>5</v>
      </c>
      <c r="E3757" t="s">
        <v>397</v>
      </c>
      <c r="F3757" s="2">
        <v>15111</v>
      </c>
      <c r="G3757" s="1">
        <v>65485144</v>
      </c>
      <c r="H3757" s="1">
        <v>2658189</v>
      </c>
      <c r="I3757" t="s">
        <v>8</v>
      </c>
    </row>
    <row r="3758" spans="1:9" outlineLevel="2" x14ac:dyDescent="0.25">
      <c r="A3758">
        <v>20241</v>
      </c>
      <c r="B3758" t="s">
        <v>376</v>
      </c>
      <c r="C3758">
        <v>44815</v>
      </c>
      <c r="D3758">
        <f t="shared" si="49"/>
        <v>5</v>
      </c>
      <c r="E3758" t="s">
        <v>398</v>
      </c>
      <c r="F3758" s="2">
        <v>159</v>
      </c>
      <c r="G3758" s="1">
        <v>188773</v>
      </c>
      <c r="H3758" s="1">
        <v>6019</v>
      </c>
      <c r="I3758" t="s">
        <v>8</v>
      </c>
    </row>
    <row r="3759" spans="1:9" outlineLevel="2" x14ac:dyDescent="0.25">
      <c r="A3759">
        <v>20241</v>
      </c>
      <c r="B3759" t="s">
        <v>376</v>
      </c>
      <c r="C3759">
        <v>44819</v>
      </c>
      <c r="D3759">
        <f t="shared" si="49"/>
        <v>5</v>
      </c>
      <c r="E3759" t="s">
        <v>399</v>
      </c>
      <c r="F3759" s="2">
        <v>937</v>
      </c>
      <c r="G3759" s="1">
        <v>709400</v>
      </c>
      <c r="H3759" s="1">
        <v>48859</v>
      </c>
      <c r="I3759" t="s">
        <v>8</v>
      </c>
    </row>
    <row r="3760" spans="1:9" outlineLevel="2" x14ac:dyDescent="0.25">
      <c r="A3760">
        <v>20241</v>
      </c>
      <c r="B3760" t="s">
        <v>376</v>
      </c>
      <c r="C3760">
        <v>45211</v>
      </c>
      <c r="D3760">
        <f t="shared" si="49"/>
        <v>5</v>
      </c>
      <c r="E3760" t="s">
        <v>470</v>
      </c>
      <c r="F3760" s="2">
        <v>8024</v>
      </c>
      <c r="G3760" s="1">
        <v>176874460</v>
      </c>
      <c r="H3760" s="1">
        <v>3539177</v>
      </c>
      <c r="I3760" t="s">
        <v>8</v>
      </c>
    </row>
    <row r="3761" spans="1:9" outlineLevel="2" x14ac:dyDescent="0.25">
      <c r="A3761">
        <v>20241</v>
      </c>
      <c r="B3761" t="s">
        <v>376</v>
      </c>
      <c r="C3761">
        <v>45291</v>
      </c>
      <c r="D3761">
        <f t="shared" si="49"/>
        <v>5</v>
      </c>
      <c r="E3761" t="s">
        <v>476</v>
      </c>
      <c r="F3761" s="2">
        <v>3998</v>
      </c>
      <c r="G3761" s="1">
        <v>279690940</v>
      </c>
      <c r="H3761" s="1">
        <v>1402392</v>
      </c>
      <c r="I3761" t="s">
        <v>8</v>
      </c>
    </row>
    <row r="3762" spans="1:9" outlineLevel="2" x14ac:dyDescent="0.25">
      <c r="A3762">
        <v>20241</v>
      </c>
      <c r="B3762" t="s">
        <v>376</v>
      </c>
      <c r="C3762">
        <v>45299</v>
      </c>
      <c r="D3762">
        <f t="shared" si="49"/>
        <v>5</v>
      </c>
      <c r="E3762" t="s">
        <v>477</v>
      </c>
      <c r="F3762" s="2">
        <v>30384</v>
      </c>
      <c r="G3762" s="1">
        <v>49741052</v>
      </c>
      <c r="H3762" s="1">
        <v>211676</v>
      </c>
      <c r="I3762" t="s">
        <v>8</v>
      </c>
    </row>
    <row r="3763" spans="1:9" outlineLevel="1" x14ac:dyDescent="0.25">
      <c r="A3763" s="4" t="s">
        <v>737</v>
      </c>
      <c r="F3763" s="2">
        <f>SUBTOTAL(9,F3754:F3762)</f>
        <v>65779</v>
      </c>
      <c r="G3763" s="1">
        <f>SUBTOTAL(9,G3754:G3762)</f>
        <v>582152644</v>
      </c>
      <c r="H3763" s="1">
        <f>SUBTOTAL(9,H3754:H3762)</f>
        <v>9699832</v>
      </c>
      <c r="I3763">
        <f>SUBTOTAL(9,I3754:I3762)</f>
        <v>0</v>
      </c>
    </row>
    <row r="3764" spans="1:9" outlineLevel="2" x14ac:dyDescent="0.25">
      <c r="A3764">
        <v>20242</v>
      </c>
      <c r="B3764" t="s">
        <v>377</v>
      </c>
      <c r="C3764">
        <v>44811</v>
      </c>
      <c r="D3764">
        <f t="shared" si="49"/>
        <v>5</v>
      </c>
      <c r="E3764" t="s">
        <v>394</v>
      </c>
      <c r="F3764" s="2">
        <v>485</v>
      </c>
      <c r="G3764" s="1">
        <v>935329</v>
      </c>
      <c r="H3764" s="1">
        <v>20380</v>
      </c>
      <c r="I3764" t="s">
        <v>8</v>
      </c>
    </row>
    <row r="3765" spans="1:9" outlineLevel="2" x14ac:dyDescent="0.25">
      <c r="A3765">
        <v>20242</v>
      </c>
      <c r="B3765" t="s">
        <v>377</v>
      </c>
      <c r="C3765">
        <v>44812</v>
      </c>
      <c r="D3765">
        <f t="shared" si="49"/>
        <v>5</v>
      </c>
      <c r="E3765" t="s">
        <v>395</v>
      </c>
      <c r="F3765" s="2">
        <v>1772</v>
      </c>
      <c r="G3765" s="1">
        <v>5648707</v>
      </c>
      <c r="H3765" s="1">
        <v>121512</v>
      </c>
      <c r="I3765" t="s">
        <v>8</v>
      </c>
    </row>
    <row r="3766" spans="1:9" outlineLevel="2" x14ac:dyDescent="0.25">
      <c r="A3766">
        <v>20242</v>
      </c>
      <c r="B3766" t="s">
        <v>377</v>
      </c>
      <c r="C3766">
        <v>44813</v>
      </c>
      <c r="D3766">
        <f t="shared" si="49"/>
        <v>5</v>
      </c>
      <c r="E3766" t="s">
        <v>396</v>
      </c>
      <c r="F3766" s="2">
        <v>6625</v>
      </c>
      <c r="G3766" s="1">
        <v>8236765</v>
      </c>
      <c r="H3766" s="1">
        <v>4532855</v>
      </c>
      <c r="I3766" t="s">
        <v>8</v>
      </c>
    </row>
    <row r="3767" spans="1:9" outlineLevel="2" x14ac:dyDescent="0.25">
      <c r="A3767">
        <v>20242</v>
      </c>
      <c r="B3767" t="s">
        <v>377</v>
      </c>
      <c r="C3767">
        <v>44814</v>
      </c>
      <c r="D3767">
        <f t="shared" si="49"/>
        <v>5</v>
      </c>
      <c r="E3767" t="s">
        <v>397</v>
      </c>
      <c r="F3767" s="2">
        <v>15708</v>
      </c>
      <c r="G3767" s="1">
        <v>69947861</v>
      </c>
      <c r="H3767" s="1">
        <v>2420210</v>
      </c>
      <c r="I3767" t="s">
        <v>8</v>
      </c>
    </row>
    <row r="3768" spans="1:9" outlineLevel="2" x14ac:dyDescent="0.25">
      <c r="A3768">
        <v>20242</v>
      </c>
      <c r="B3768" t="s">
        <v>377</v>
      </c>
      <c r="C3768">
        <v>44815</v>
      </c>
      <c r="D3768">
        <f t="shared" si="49"/>
        <v>5</v>
      </c>
      <c r="E3768" t="s">
        <v>398</v>
      </c>
      <c r="F3768" s="2">
        <v>234</v>
      </c>
      <c r="G3768" s="1">
        <v>234230</v>
      </c>
      <c r="H3768" s="1">
        <v>9428</v>
      </c>
      <c r="I3768" t="s">
        <v>8</v>
      </c>
    </row>
    <row r="3769" spans="1:9" outlineLevel="2" x14ac:dyDescent="0.25">
      <c r="A3769">
        <v>20242</v>
      </c>
      <c r="B3769" t="s">
        <v>377</v>
      </c>
      <c r="C3769">
        <v>44819</v>
      </c>
      <c r="D3769">
        <f t="shared" si="49"/>
        <v>5</v>
      </c>
      <c r="E3769" t="s">
        <v>399</v>
      </c>
      <c r="F3769" s="2">
        <v>1432</v>
      </c>
      <c r="G3769" s="1">
        <v>1458392</v>
      </c>
      <c r="H3769" s="1">
        <v>63618</v>
      </c>
      <c r="I3769" t="s">
        <v>8</v>
      </c>
    </row>
    <row r="3770" spans="1:9" outlineLevel="2" x14ac:dyDescent="0.25">
      <c r="A3770">
        <v>20242</v>
      </c>
      <c r="B3770" t="s">
        <v>377</v>
      </c>
      <c r="C3770">
        <v>45211</v>
      </c>
      <c r="D3770">
        <f t="shared" si="49"/>
        <v>5</v>
      </c>
      <c r="E3770" t="s">
        <v>470</v>
      </c>
      <c r="F3770" s="2">
        <v>8016</v>
      </c>
      <c r="G3770" s="1">
        <v>176803717</v>
      </c>
      <c r="H3770" s="1">
        <v>3758469</v>
      </c>
      <c r="I3770" t="s">
        <v>8</v>
      </c>
    </row>
    <row r="3771" spans="1:9" outlineLevel="2" x14ac:dyDescent="0.25">
      <c r="A3771">
        <v>20242</v>
      </c>
      <c r="B3771" t="s">
        <v>377</v>
      </c>
      <c r="C3771">
        <v>45291</v>
      </c>
      <c r="D3771">
        <f t="shared" si="49"/>
        <v>5</v>
      </c>
      <c r="E3771" t="s">
        <v>476</v>
      </c>
      <c r="F3771" s="2">
        <v>4148</v>
      </c>
      <c r="G3771" s="1">
        <v>303566995</v>
      </c>
      <c r="H3771" s="1">
        <v>1717012</v>
      </c>
      <c r="I3771" t="s">
        <v>8</v>
      </c>
    </row>
    <row r="3772" spans="1:9" outlineLevel="2" x14ac:dyDescent="0.25">
      <c r="A3772">
        <v>20242</v>
      </c>
      <c r="B3772" t="s">
        <v>377</v>
      </c>
      <c r="C3772">
        <v>45299</v>
      </c>
      <c r="D3772">
        <f t="shared" si="49"/>
        <v>5</v>
      </c>
      <c r="E3772" t="s">
        <v>477</v>
      </c>
      <c r="F3772" s="2">
        <v>30109</v>
      </c>
      <c r="G3772" s="1">
        <v>48996830</v>
      </c>
      <c r="H3772" s="1">
        <v>230276</v>
      </c>
      <c r="I3772" t="s">
        <v>8</v>
      </c>
    </row>
    <row r="3773" spans="1:9" outlineLevel="1" x14ac:dyDescent="0.25">
      <c r="A3773" s="4" t="s">
        <v>738</v>
      </c>
      <c r="F3773" s="2">
        <f>SUBTOTAL(9,F3764:F3772)</f>
        <v>68529</v>
      </c>
      <c r="G3773" s="1">
        <f>SUBTOTAL(9,G3764:G3772)</f>
        <v>615828826</v>
      </c>
      <c r="H3773" s="1">
        <f>SUBTOTAL(9,H3764:H3772)</f>
        <v>12873760</v>
      </c>
      <c r="I3773">
        <f>SUBTOTAL(9,I3764:I3772)</f>
        <v>0</v>
      </c>
    </row>
    <row r="3774" spans="1:9" outlineLevel="2" x14ac:dyDescent="0.25">
      <c r="A3774">
        <v>20243</v>
      </c>
      <c r="B3774" t="s">
        <v>378</v>
      </c>
      <c r="C3774">
        <v>44811</v>
      </c>
      <c r="D3774">
        <f t="shared" si="49"/>
        <v>5</v>
      </c>
      <c r="E3774" t="s">
        <v>394</v>
      </c>
      <c r="F3774" s="2">
        <v>190</v>
      </c>
      <c r="G3774" s="1">
        <v>125593</v>
      </c>
      <c r="H3774" s="1">
        <v>3409</v>
      </c>
      <c r="I3774" t="s">
        <v>8</v>
      </c>
    </row>
    <row r="3775" spans="1:9" outlineLevel="2" x14ac:dyDescent="0.25">
      <c r="A3775">
        <v>20243</v>
      </c>
      <c r="B3775" t="s">
        <v>378</v>
      </c>
      <c r="C3775">
        <v>44812</v>
      </c>
      <c r="D3775">
        <f t="shared" si="49"/>
        <v>5</v>
      </c>
      <c r="E3775" t="s">
        <v>395</v>
      </c>
      <c r="F3775" s="2">
        <v>668</v>
      </c>
      <c r="G3775" s="1">
        <v>1602617</v>
      </c>
      <c r="H3775" s="1">
        <v>32504</v>
      </c>
      <c r="I3775" t="s">
        <v>8</v>
      </c>
    </row>
    <row r="3776" spans="1:9" outlineLevel="2" x14ac:dyDescent="0.25">
      <c r="A3776">
        <v>20243</v>
      </c>
      <c r="B3776" t="s">
        <v>378</v>
      </c>
      <c r="C3776">
        <v>44813</v>
      </c>
      <c r="D3776">
        <f t="shared" si="49"/>
        <v>5</v>
      </c>
      <c r="E3776" t="s">
        <v>396</v>
      </c>
      <c r="F3776" s="2">
        <v>4494</v>
      </c>
      <c r="G3776" s="1">
        <v>5851469</v>
      </c>
      <c r="H3776" s="1">
        <v>1175616</v>
      </c>
      <c r="I3776" t="s">
        <v>8</v>
      </c>
    </row>
    <row r="3777" spans="1:9" outlineLevel="2" x14ac:dyDescent="0.25">
      <c r="A3777">
        <v>20243</v>
      </c>
      <c r="B3777" t="s">
        <v>378</v>
      </c>
      <c r="C3777">
        <v>44814</v>
      </c>
      <c r="D3777">
        <f t="shared" si="49"/>
        <v>5</v>
      </c>
      <c r="E3777" t="s">
        <v>397</v>
      </c>
      <c r="F3777" s="2">
        <v>11622</v>
      </c>
      <c r="G3777" s="1">
        <v>63943066</v>
      </c>
      <c r="H3777" s="1">
        <v>2450558</v>
      </c>
      <c r="I3777" t="s">
        <v>8</v>
      </c>
    </row>
    <row r="3778" spans="1:9" outlineLevel="2" x14ac:dyDescent="0.25">
      <c r="A3778">
        <v>20243</v>
      </c>
      <c r="B3778" t="s">
        <v>378</v>
      </c>
      <c r="C3778">
        <v>44815</v>
      </c>
      <c r="D3778">
        <f t="shared" si="49"/>
        <v>5</v>
      </c>
      <c r="E3778" t="s">
        <v>398</v>
      </c>
      <c r="F3778" s="2">
        <v>105</v>
      </c>
      <c r="G3778" s="1">
        <v>101268</v>
      </c>
      <c r="H3778" s="1">
        <v>7579</v>
      </c>
      <c r="I3778" t="s">
        <v>8</v>
      </c>
    </row>
    <row r="3779" spans="1:9" outlineLevel="2" x14ac:dyDescent="0.25">
      <c r="A3779">
        <v>20243</v>
      </c>
      <c r="B3779" t="s">
        <v>378</v>
      </c>
      <c r="C3779">
        <v>44819</v>
      </c>
      <c r="D3779">
        <f t="shared" si="49"/>
        <v>5</v>
      </c>
      <c r="E3779" t="s">
        <v>399</v>
      </c>
      <c r="F3779" s="2">
        <v>357</v>
      </c>
      <c r="G3779" s="1">
        <v>248451</v>
      </c>
      <c r="H3779" s="1">
        <v>7340</v>
      </c>
      <c r="I3779" t="s">
        <v>8</v>
      </c>
    </row>
    <row r="3780" spans="1:9" outlineLevel="2" x14ac:dyDescent="0.25">
      <c r="A3780">
        <v>20243</v>
      </c>
      <c r="B3780" t="s">
        <v>378</v>
      </c>
      <c r="C3780">
        <v>45211</v>
      </c>
      <c r="D3780">
        <f t="shared" si="49"/>
        <v>5</v>
      </c>
      <c r="E3780" t="s">
        <v>470</v>
      </c>
      <c r="F3780" s="2">
        <v>7996</v>
      </c>
      <c r="G3780" s="1">
        <v>176185879</v>
      </c>
      <c r="H3780" s="1">
        <v>3322774</v>
      </c>
      <c r="I3780" t="s">
        <v>8</v>
      </c>
    </row>
    <row r="3781" spans="1:9" outlineLevel="2" x14ac:dyDescent="0.25">
      <c r="A3781">
        <v>20243</v>
      </c>
      <c r="B3781" t="s">
        <v>378</v>
      </c>
      <c r="C3781">
        <v>45291</v>
      </c>
      <c r="D3781">
        <f t="shared" si="49"/>
        <v>5</v>
      </c>
      <c r="E3781" t="s">
        <v>476</v>
      </c>
      <c r="F3781" s="2">
        <v>3968</v>
      </c>
      <c r="G3781" s="1">
        <v>278244469</v>
      </c>
      <c r="H3781" s="1">
        <v>1755455</v>
      </c>
      <c r="I3781" t="s">
        <v>8</v>
      </c>
    </row>
    <row r="3782" spans="1:9" outlineLevel="2" x14ac:dyDescent="0.25">
      <c r="A3782">
        <v>20243</v>
      </c>
      <c r="B3782" t="s">
        <v>378</v>
      </c>
      <c r="C3782">
        <v>45299</v>
      </c>
      <c r="D3782">
        <f t="shared" si="49"/>
        <v>5</v>
      </c>
      <c r="E3782" t="s">
        <v>477</v>
      </c>
      <c r="F3782" s="2">
        <v>30017</v>
      </c>
      <c r="G3782" s="1">
        <v>47171306</v>
      </c>
      <c r="H3782" s="1">
        <v>464044</v>
      </c>
      <c r="I3782" t="s">
        <v>8</v>
      </c>
    </row>
    <row r="3783" spans="1:9" outlineLevel="1" x14ac:dyDescent="0.25">
      <c r="A3783" s="4" t="s">
        <v>739</v>
      </c>
      <c r="F3783" s="2">
        <f>SUBTOTAL(9,F3774:F3782)</f>
        <v>59417</v>
      </c>
      <c r="G3783" s="1">
        <f>SUBTOTAL(9,G3774:G3782)</f>
        <v>573474118</v>
      </c>
      <c r="H3783" s="1">
        <f>SUBTOTAL(9,H3774:H3782)</f>
        <v>9219279</v>
      </c>
      <c r="I3783">
        <f>SUBTOTAL(9,I3774:I3782)</f>
        <v>0</v>
      </c>
    </row>
    <row r="3784" spans="1:9" outlineLevel="2" x14ac:dyDescent="0.25">
      <c r="A3784">
        <v>20250</v>
      </c>
      <c r="B3784" t="s">
        <v>20</v>
      </c>
      <c r="C3784">
        <v>44121</v>
      </c>
      <c r="D3784">
        <f t="shared" si="49"/>
        <v>5</v>
      </c>
      <c r="E3784" t="s">
        <v>114</v>
      </c>
      <c r="F3784" s="2">
        <v>106</v>
      </c>
      <c r="G3784" s="1">
        <v>431738</v>
      </c>
      <c r="H3784" s="1">
        <v>862</v>
      </c>
      <c r="I3784" t="s">
        <v>11</v>
      </c>
    </row>
    <row r="3785" spans="1:9" outlineLevel="2" x14ac:dyDescent="0.25">
      <c r="A3785">
        <v>20250</v>
      </c>
      <c r="B3785" t="s">
        <v>20</v>
      </c>
      <c r="C3785">
        <v>44122</v>
      </c>
      <c r="D3785">
        <f t="shared" si="49"/>
        <v>5</v>
      </c>
      <c r="E3785" t="s">
        <v>115</v>
      </c>
      <c r="F3785" s="2">
        <v>1443</v>
      </c>
      <c r="G3785" s="1">
        <v>5240025</v>
      </c>
      <c r="H3785" s="1">
        <v>268968</v>
      </c>
      <c r="I3785">
        <v>7.8</v>
      </c>
    </row>
    <row r="3786" spans="1:9" outlineLevel="2" x14ac:dyDescent="0.25">
      <c r="A3786">
        <v>20250</v>
      </c>
      <c r="B3786" t="s">
        <v>20</v>
      </c>
      <c r="C3786">
        <v>44229</v>
      </c>
      <c r="D3786">
        <f t="shared" si="49"/>
        <v>5</v>
      </c>
      <c r="E3786" t="s">
        <v>172</v>
      </c>
      <c r="F3786" s="2">
        <v>87</v>
      </c>
      <c r="G3786" s="1">
        <v>20143</v>
      </c>
      <c r="H3786" s="1">
        <v>1236</v>
      </c>
      <c r="I3786" t="s">
        <v>11</v>
      </c>
    </row>
    <row r="3787" spans="1:9" outlineLevel="2" x14ac:dyDescent="0.25">
      <c r="A3787">
        <v>20250</v>
      </c>
      <c r="B3787" t="s">
        <v>20</v>
      </c>
      <c r="C3787">
        <v>44411</v>
      </c>
      <c r="D3787">
        <f t="shared" si="49"/>
        <v>5</v>
      </c>
      <c r="E3787" t="s">
        <v>254</v>
      </c>
      <c r="F3787" s="2">
        <v>100</v>
      </c>
      <c r="G3787" s="1" t="s">
        <v>255</v>
      </c>
      <c r="H3787" s="1" t="s">
        <v>255</v>
      </c>
      <c r="I3787" t="s">
        <v>255</v>
      </c>
    </row>
    <row r="3788" spans="1:9" outlineLevel="2" x14ac:dyDescent="0.25">
      <c r="A3788">
        <v>20250</v>
      </c>
      <c r="B3788" t="s">
        <v>20</v>
      </c>
      <c r="C3788">
        <v>44413</v>
      </c>
      <c r="D3788">
        <f t="shared" si="49"/>
        <v>5</v>
      </c>
      <c r="E3788" t="s">
        <v>257</v>
      </c>
      <c r="F3788" s="2">
        <v>713</v>
      </c>
      <c r="G3788" s="1">
        <v>1432526</v>
      </c>
      <c r="H3788" s="1">
        <v>22440</v>
      </c>
      <c r="I3788">
        <v>0.6</v>
      </c>
    </row>
    <row r="3789" spans="1:9" outlineLevel="2" x14ac:dyDescent="0.25">
      <c r="A3789">
        <v>20250</v>
      </c>
      <c r="B3789" t="s">
        <v>20</v>
      </c>
      <c r="C3789">
        <v>44419</v>
      </c>
      <c r="D3789">
        <f t="shared" si="49"/>
        <v>5</v>
      </c>
      <c r="E3789" t="s">
        <v>258</v>
      </c>
      <c r="F3789" s="2">
        <v>79</v>
      </c>
      <c r="G3789" s="1">
        <v>385549</v>
      </c>
      <c r="H3789" s="1">
        <v>1659</v>
      </c>
      <c r="I3789" t="s">
        <v>11</v>
      </c>
    </row>
    <row r="3790" spans="1:9" outlineLevel="2" x14ac:dyDescent="0.25">
      <c r="A3790">
        <v>20250</v>
      </c>
      <c r="B3790" t="s">
        <v>20</v>
      </c>
      <c r="C3790">
        <v>44421</v>
      </c>
      <c r="D3790">
        <f t="shared" si="49"/>
        <v>5</v>
      </c>
      <c r="E3790" t="s">
        <v>265</v>
      </c>
      <c r="F3790" s="2">
        <v>56</v>
      </c>
      <c r="G3790" s="1">
        <v>132423</v>
      </c>
      <c r="H3790" s="1">
        <v>3041</v>
      </c>
      <c r="I3790">
        <v>0.1</v>
      </c>
    </row>
    <row r="3791" spans="1:9" outlineLevel="2" x14ac:dyDescent="0.25">
      <c r="A3791">
        <v>20250</v>
      </c>
      <c r="B3791" t="s">
        <v>20</v>
      </c>
      <c r="C3791">
        <v>44422</v>
      </c>
      <c r="D3791">
        <f t="shared" si="49"/>
        <v>5</v>
      </c>
      <c r="E3791" t="s">
        <v>266</v>
      </c>
      <c r="F3791" s="2">
        <v>1048</v>
      </c>
      <c r="G3791" s="1">
        <v>4294200</v>
      </c>
      <c r="H3791" s="1">
        <v>87248</v>
      </c>
      <c r="I3791">
        <v>2.5</v>
      </c>
    </row>
    <row r="3792" spans="1:9" outlineLevel="2" x14ac:dyDescent="0.25">
      <c r="A3792">
        <v>20250</v>
      </c>
      <c r="B3792" t="s">
        <v>20</v>
      </c>
      <c r="C3792">
        <v>44511</v>
      </c>
      <c r="D3792">
        <f t="shared" si="49"/>
        <v>5</v>
      </c>
      <c r="E3792" t="s">
        <v>298</v>
      </c>
      <c r="F3792" s="2">
        <v>1844</v>
      </c>
      <c r="G3792" s="1">
        <v>36947840</v>
      </c>
      <c r="H3792" s="1">
        <v>9051</v>
      </c>
      <c r="I3792">
        <v>0.3</v>
      </c>
    </row>
    <row r="3793" spans="1:9" outlineLevel="2" x14ac:dyDescent="0.25">
      <c r="A3793">
        <v>20250</v>
      </c>
      <c r="B3793" t="s">
        <v>20</v>
      </c>
      <c r="C3793">
        <v>44512</v>
      </c>
      <c r="D3793">
        <f t="shared" si="49"/>
        <v>5</v>
      </c>
      <c r="E3793" t="s">
        <v>299</v>
      </c>
      <c r="F3793" s="2">
        <v>291</v>
      </c>
      <c r="G3793" s="1">
        <v>349944</v>
      </c>
      <c r="H3793" s="1">
        <v>6621</v>
      </c>
      <c r="I3793">
        <v>0.2</v>
      </c>
    </row>
    <row r="3794" spans="1:9" outlineLevel="2" x14ac:dyDescent="0.25">
      <c r="A3794">
        <v>20250</v>
      </c>
      <c r="B3794" t="s">
        <v>20</v>
      </c>
      <c r="C3794">
        <v>44522</v>
      </c>
      <c r="D3794">
        <f t="shared" si="49"/>
        <v>5</v>
      </c>
      <c r="E3794" t="s">
        <v>302</v>
      </c>
      <c r="F3794" s="2">
        <v>8</v>
      </c>
      <c r="G3794" s="1">
        <v>7426</v>
      </c>
      <c r="H3794" s="1">
        <v>3</v>
      </c>
      <c r="I3794" t="s">
        <v>11</v>
      </c>
    </row>
    <row r="3795" spans="1:9" outlineLevel="2" x14ac:dyDescent="0.25">
      <c r="A3795">
        <v>20250</v>
      </c>
      <c r="B3795" t="s">
        <v>20</v>
      </c>
      <c r="C3795">
        <v>44529</v>
      </c>
      <c r="D3795">
        <f t="shared" si="49"/>
        <v>5</v>
      </c>
      <c r="E3795" t="s">
        <v>304</v>
      </c>
      <c r="F3795" s="2">
        <v>10</v>
      </c>
      <c r="G3795" s="1">
        <v>7805</v>
      </c>
      <c r="H3795" s="1">
        <v>146</v>
      </c>
      <c r="I3795" t="s">
        <v>11</v>
      </c>
    </row>
    <row r="3796" spans="1:9" outlineLevel="2" x14ac:dyDescent="0.25">
      <c r="A3796">
        <v>20250</v>
      </c>
      <c r="B3796" t="s">
        <v>20</v>
      </c>
      <c r="C3796">
        <v>44531</v>
      </c>
      <c r="D3796">
        <f t="shared" si="49"/>
        <v>5</v>
      </c>
      <c r="E3796" t="s">
        <v>308</v>
      </c>
      <c r="F3796" s="2">
        <v>18</v>
      </c>
      <c r="G3796" s="1">
        <v>16823</v>
      </c>
      <c r="H3796" s="1">
        <v>391</v>
      </c>
      <c r="I3796" t="s">
        <v>11</v>
      </c>
    </row>
    <row r="3797" spans="1:9" outlineLevel="2" x14ac:dyDescent="0.25">
      <c r="A3797">
        <v>20250</v>
      </c>
      <c r="B3797" t="s">
        <v>20</v>
      </c>
      <c r="C3797">
        <v>44611</v>
      </c>
      <c r="D3797">
        <f t="shared" si="49"/>
        <v>5</v>
      </c>
      <c r="E3797" t="s">
        <v>321</v>
      </c>
      <c r="F3797" s="2">
        <v>9287</v>
      </c>
      <c r="G3797" s="1">
        <v>73297498</v>
      </c>
      <c r="H3797" s="1">
        <v>194683</v>
      </c>
      <c r="I3797">
        <v>5.6</v>
      </c>
    </row>
    <row r="3798" spans="1:9" outlineLevel="2" x14ac:dyDescent="0.25">
      <c r="A3798">
        <v>20250</v>
      </c>
      <c r="B3798" t="s">
        <v>20</v>
      </c>
      <c r="C3798">
        <v>44612</v>
      </c>
      <c r="D3798">
        <f t="shared" si="49"/>
        <v>5</v>
      </c>
      <c r="E3798" t="s">
        <v>322</v>
      </c>
      <c r="F3798" s="2">
        <v>12</v>
      </c>
      <c r="G3798" s="1">
        <v>6287</v>
      </c>
      <c r="H3798" s="1">
        <v>316</v>
      </c>
      <c r="I3798" t="s">
        <v>11</v>
      </c>
    </row>
    <row r="3799" spans="1:9" outlineLevel="2" x14ac:dyDescent="0.25">
      <c r="A3799">
        <v>20250</v>
      </c>
      <c r="B3799" t="s">
        <v>20</v>
      </c>
      <c r="C3799">
        <v>44711</v>
      </c>
      <c r="D3799">
        <f t="shared" si="49"/>
        <v>5</v>
      </c>
      <c r="E3799" t="s">
        <v>343</v>
      </c>
      <c r="F3799" s="2">
        <v>60</v>
      </c>
      <c r="G3799" s="1">
        <v>132094</v>
      </c>
      <c r="H3799" s="1">
        <v>1268</v>
      </c>
      <c r="I3799" t="s">
        <v>11</v>
      </c>
    </row>
    <row r="3800" spans="1:9" outlineLevel="2" x14ac:dyDescent="0.25">
      <c r="A3800">
        <v>20250</v>
      </c>
      <c r="B3800" t="s">
        <v>20</v>
      </c>
      <c r="C3800">
        <v>44811</v>
      </c>
      <c r="D3800">
        <f t="shared" si="49"/>
        <v>5</v>
      </c>
      <c r="E3800" t="s">
        <v>394</v>
      </c>
      <c r="F3800" s="2">
        <v>72</v>
      </c>
      <c r="G3800" s="1">
        <v>34075</v>
      </c>
      <c r="H3800" s="1">
        <v>4918</v>
      </c>
      <c r="I3800">
        <v>0.1</v>
      </c>
    </row>
    <row r="3801" spans="1:9" outlineLevel="2" x14ac:dyDescent="0.25">
      <c r="A3801">
        <v>20250</v>
      </c>
      <c r="B3801" t="s">
        <v>20</v>
      </c>
      <c r="C3801">
        <v>44812</v>
      </c>
      <c r="D3801">
        <f t="shared" si="49"/>
        <v>5</v>
      </c>
      <c r="E3801" t="s">
        <v>395</v>
      </c>
      <c r="F3801" s="2">
        <v>221</v>
      </c>
      <c r="G3801" s="1">
        <v>177766</v>
      </c>
      <c r="H3801" s="1">
        <v>5561</v>
      </c>
      <c r="I3801">
        <v>0.2</v>
      </c>
    </row>
    <row r="3802" spans="1:9" outlineLevel="2" x14ac:dyDescent="0.25">
      <c r="A3802">
        <v>20250</v>
      </c>
      <c r="B3802" t="s">
        <v>20</v>
      </c>
      <c r="C3802">
        <v>44813</v>
      </c>
      <c r="D3802">
        <f t="shared" si="49"/>
        <v>5</v>
      </c>
      <c r="E3802" t="s">
        <v>396</v>
      </c>
      <c r="F3802" s="2">
        <v>736</v>
      </c>
      <c r="G3802" s="1">
        <v>1462597</v>
      </c>
      <c r="H3802" s="1">
        <v>13933</v>
      </c>
      <c r="I3802">
        <v>0.4</v>
      </c>
    </row>
    <row r="3803" spans="1:9" outlineLevel="2" x14ac:dyDescent="0.25">
      <c r="A3803">
        <v>20250</v>
      </c>
      <c r="B3803" t="s">
        <v>20</v>
      </c>
      <c r="C3803">
        <v>44814</v>
      </c>
      <c r="D3803">
        <f t="shared" si="49"/>
        <v>5</v>
      </c>
      <c r="E3803" t="s">
        <v>397</v>
      </c>
      <c r="F3803" s="2">
        <v>2428</v>
      </c>
      <c r="G3803" s="1">
        <v>10481972</v>
      </c>
      <c r="H3803" s="1">
        <v>92078</v>
      </c>
      <c r="I3803">
        <v>2.7</v>
      </c>
    </row>
    <row r="3804" spans="1:9" outlineLevel="2" x14ac:dyDescent="0.25">
      <c r="A3804">
        <v>20250</v>
      </c>
      <c r="B3804" t="s">
        <v>20</v>
      </c>
      <c r="C3804">
        <v>44815</v>
      </c>
      <c r="D3804">
        <f t="shared" si="49"/>
        <v>5</v>
      </c>
      <c r="E3804" t="s">
        <v>398</v>
      </c>
      <c r="F3804" s="2">
        <v>65</v>
      </c>
      <c r="G3804" s="1">
        <v>192728</v>
      </c>
      <c r="H3804" s="1">
        <v>14851</v>
      </c>
      <c r="I3804">
        <v>0.4</v>
      </c>
    </row>
    <row r="3805" spans="1:9" outlineLevel="2" x14ac:dyDescent="0.25">
      <c r="A3805">
        <v>20250</v>
      </c>
      <c r="B3805" t="s">
        <v>20</v>
      </c>
      <c r="C3805">
        <v>44819</v>
      </c>
      <c r="D3805">
        <f t="shared" si="49"/>
        <v>5</v>
      </c>
      <c r="E3805" t="s">
        <v>399</v>
      </c>
      <c r="F3805" s="2">
        <v>1519</v>
      </c>
      <c r="G3805" s="1">
        <v>929645</v>
      </c>
      <c r="H3805" s="1">
        <v>393757</v>
      </c>
      <c r="I3805">
        <v>11.4</v>
      </c>
    </row>
    <row r="3806" spans="1:9" outlineLevel="2" x14ac:dyDescent="0.25">
      <c r="A3806">
        <v>20250</v>
      </c>
      <c r="B3806" t="s">
        <v>20</v>
      </c>
      <c r="C3806">
        <v>44821</v>
      </c>
      <c r="D3806">
        <f t="shared" si="49"/>
        <v>5</v>
      </c>
      <c r="E3806" t="s">
        <v>400</v>
      </c>
      <c r="F3806" s="2">
        <v>384</v>
      </c>
      <c r="G3806" s="1">
        <v>588501</v>
      </c>
      <c r="H3806" s="1">
        <v>34039</v>
      </c>
      <c r="I3806">
        <v>1</v>
      </c>
    </row>
    <row r="3807" spans="1:9" outlineLevel="2" x14ac:dyDescent="0.25">
      <c r="A3807">
        <v>20250</v>
      </c>
      <c r="B3807" t="s">
        <v>20</v>
      </c>
      <c r="C3807">
        <v>45111</v>
      </c>
      <c r="D3807">
        <f t="shared" si="49"/>
        <v>5</v>
      </c>
      <c r="E3807" t="s">
        <v>419</v>
      </c>
      <c r="F3807" s="2">
        <v>3917</v>
      </c>
      <c r="G3807" s="1">
        <v>10360557</v>
      </c>
      <c r="H3807" s="1">
        <v>424232</v>
      </c>
      <c r="I3807">
        <v>12.3</v>
      </c>
    </row>
    <row r="3808" spans="1:9" outlineLevel="2" x14ac:dyDescent="0.25">
      <c r="A3808">
        <v>20250</v>
      </c>
      <c r="B3808" t="s">
        <v>20</v>
      </c>
      <c r="C3808">
        <v>45112</v>
      </c>
      <c r="D3808">
        <f t="shared" si="49"/>
        <v>5</v>
      </c>
      <c r="E3808" t="s">
        <v>442</v>
      </c>
      <c r="F3808" s="2">
        <v>181</v>
      </c>
      <c r="G3808" s="1">
        <v>298161</v>
      </c>
      <c r="H3808" s="1">
        <v>12128</v>
      </c>
      <c r="I3808">
        <v>0.4</v>
      </c>
    </row>
    <row r="3809" spans="1:9" outlineLevel="2" x14ac:dyDescent="0.25">
      <c r="A3809">
        <v>20250</v>
      </c>
      <c r="B3809" t="s">
        <v>20</v>
      </c>
      <c r="C3809">
        <v>45114</v>
      </c>
      <c r="D3809">
        <f t="shared" si="49"/>
        <v>5</v>
      </c>
      <c r="E3809" t="s">
        <v>449</v>
      </c>
      <c r="F3809" s="2">
        <v>55</v>
      </c>
      <c r="G3809" s="1">
        <v>32915</v>
      </c>
      <c r="H3809" s="1">
        <v>413</v>
      </c>
      <c r="I3809" t="s">
        <v>11</v>
      </c>
    </row>
    <row r="3810" spans="1:9" outlineLevel="2" x14ac:dyDescent="0.25">
      <c r="A3810">
        <v>20250</v>
      </c>
      <c r="B3810" t="s">
        <v>20</v>
      </c>
      <c r="C3810">
        <v>45121</v>
      </c>
      <c r="D3810">
        <f t="shared" si="49"/>
        <v>5</v>
      </c>
      <c r="E3810" t="s">
        <v>454</v>
      </c>
      <c r="F3810" s="2">
        <v>720</v>
      </c>
      <c r="G3810" s="1">
        <v>2048099</v>
      </c>
      <c r="H3810" s="1">
        <v>36188</v>
      </c>
      <c r="I3810">
        <v>1</v>
      </c>
    </row>
    <row r="3811" spans="1:9" outlineLevel="2" x14ac:dyDescent="0.25">
      <c r="A3811">
        <v>20250</v>
      </c>
      <c r="B3811" t="s">
        <v>20</v>
      </c>
      <c r="C3811">
        <v>45211</v>
      </c>
      <c r="D3811">
        <f t="shared" si="49"/>
        <v>5</v>
      </c>
      <c r="E3811" t="s">
        <v>470</v>
      </c>
      <c r="F3811" s="2">
        <v>549</v>
      </c>
      <c r="G3811" s="1">
        <v>22909442</v>
      </c>
      <c r="H3811" s="1">
        <v>21491</v>
      </c>
      <c r="I3811">
        <v>0.6</v>
      </c>
    </row>
    <row r="3812" spans="1:9" outlineLevel="2" x14ac:dyDescent="0.25">
      <c r="A3812">
        <v>20250</v>
      </c>
      <c r="B3812" t="s">
        <v>20</v>
      </c>
      <c r="C3812">
        <v>45291</v>
      </c>
      <c r="D3812">
        <f t="shared" si="49"/>
        <v>5</v>
      </c>
      <c r="E3812" t="s">
        <v>476</v>
      </c>
      <c r="F3812" s="2">
        <v>3338</v>
      </c>
      <c r="G3812" s="1">
        <v>241430785</v>
      </c>
      <c r="H3812" s="1">
        <v>168859</v>
      </c>
      <c r="I3812">
        <v>4.9000000000000004</v>
      </c>
    </row>
    <row r="3813" spans="1:9" outlineLevel="2" x14ac:dyDescent="0.25">
      <c r="A3813">
        <v>20250</v>
      </c>
      <c r="B3813" t="s">
        <v>20</v>
      </c>
      <c r="C3813">
        <v>45299</v>
      </c>
      <c r="D3813">
        <f t="shared" ref="D3813:D3880" si="50">+LEN(C3813)</f>
        <v>5</v>
      </c>
      <c r="E3813" t="s">
        <v>477</v>
      </c>
      <c r="F3813" s="2">
        <v>628</v>
      </c>
      <c r="G3813" s="1">
        <v>2839539</v>
      </c>
      <c r="H3813" s="1">
        <v>18159</v>
      </c>
      <c r="I3813">
        <v>0.5</v>
      </c>
    </row>
    <row r="3814" spans="1:9" outlineLevel="2" x14ac:dyDescent="0.25">
      <c r="A3814">
        <v>20250</v>
      </c>
      <c r="B3814" t="s">
        <v>20</v>
      </c>
      <c r="C3814">
        <v>45321</v>
      </c>
      <c r="D3814">
        <f t="shared" si="50"/>
        <v>5</v>
      </c>
      <c r="E3814" t="s">
        <v>489</v>
      </c>
      <c r="F3814" s="2">
        <v>17</v>
      </c>
      <c r="G3814" s="1">
        <v>6315</v>
      </c>
      <c r="H3814" s="1">
        <v>641</v>
      </c>
      <c r="I3814" t="s">
        <v>11</v>
      </c>
    </row>
    <row r="3815" spans="1:9" outlineLevel="2" x14ac:dyDescent="0.25">
      <c r="A3815">
        <v>20250</v>
      </c>
      <c r="B3815" t="s">
        <v>20</v>
      </c>
      <c r="C3815">
        <v>45322</v>
      </c>
      <c r="D3815">
        <f t="shared" si="50"/>
        <v>5</v>
      </c>
      <c r="E3815" t="s">
        <v>490</v>
      </c>
      <c r="F3815" s="2">
        <v>2646</v>
      </c>
      <c r="G3815" s="1">
        <v>3232332</v>
      </c>
      <c r="H3815" s="1">
        <v>601366</v>
      </c>
      <c r="I3815">
        <v>17.399999999999999</v>
      </c>
    </row>
    <row r="3816" spans="1:9" outlineLevel="2" x14ac:dyDescent="0.25">
      <c r="A3816">
        <v>20250</v>
      </c>
      <c r="B3816" t="s">
        <v>20</v>
      </c>
      <c r="C3816">
        <v>45331</v>
      </c>
      <c r="D3816">
        <f t="shared" si="50"/>
        <v>5</v>
      </c>
      <c r="E3816" t="s">
        <v>491</v>
      </c>
      <c r="F3816" s="2">
        <v>569</v>
      </c>
      <c r="G3816" s="1">
        <v>362696</v>
      </c>
      <c r="H3816" s="1">
        <v>5723</v>
      </c>
      <c r="I3816">
        <v>0.2</v>
      </c>
    </row>
    <row r="3817" spans="1:9" outlineLevel="2" x14ac:dyDescent="0.25">
      <c r="A3817">
        <v>20250</v>
      </c>
      <c r="B3817" t="s">
        <v>20</v>
      </c>
      <c r="C3817">
        <v>45392</v>
      </c>
      <c r="D3817">
        <f t="shared" si="50"/>
        <v>5</v>
      </c>
      <c r="E3817" t="s">
        <v>503</v>
      </c>
      <c r="F3817" s="2">
        <v>9</v>
      </c>
      <c r="G3817" s="1">
        <v>4918</v>
      </c>
      <c r="H3817" s="1">
        <v>633</v>
      </c>
      <c r="I3817" t="s">
        <v>11</v>
      </c>
    </row>
    <row r="3818" spans="1:9" outlineLevel="2" x14ac:dyDescent="0.25">
      <c r="A3818">
        <v>20250</v>
      </c>
      <c r="B3818" t="s">
        <v>20</v>
      </c>
      <c r="C3818">
        <v>45399</v>
      </c>
      <c r="D3818">
        <f t="shared" si="50"/>
        <v>5</v>
      </c>
      <c r="E3818" t="s">
        <v>513</v>
      </c>
      <c r="F3818" s="2">
        <v>172</v>
      </c>
      <c r="G3818" s="1">
        <v>144243</v>
      </c>
      <c r="H3818" s="1">
        <v>11898</v>
      </c>
      <c r="I3818">
        <v>0.3</v>
      </c>
    </row>
    <row r="3819" spans="1:9" outlineLevel="2" x14ac:dyDescent="0.25">
      <c r="A3819">
        <v>20250</v>
      </c>
      <c r="B3819" t="s">
        <v>20</v>
      </c>
      <c r="C3819">
        <v>45411</v>
      </c>
      <c r="D3819">
        <f t="shared" si="50"/>
        <v>5</v>
      </c>
      <c r="E3819" t="s">
        <v>519</v>
      </c>
      <c r="F3819" s="2">
        <v>849</v>
      </c>
      <c r="G3819" s="1">
        <v>6024578</v>
      </c>
      <c r="H3819" s="1">
        <v>863053</v>
      </c>
      <c r="I3819">
        <v>24.9</v>
      </c>
    </row>
    <row r="3820" spans="1:9" outlineLevel="2" x14ac:dyDescent="0.25">
      <c r="A3820">
        <v>20250</v>
      </c>
      <c r="B3820" t="s">
        <v>20</v>
      </c>
      <c r="C3820">
        <v>45439</v>
      </c>
      <c r="D3820">
        <f t="shared" si="50"/>
        <v>5</v>
      </c>
      <c r="E3820" t="s">
        <v>535</v>
      </c>
      <c r="F3820" s="2">
        <v>370</v>
      </c>
      <c r="G3820" s="1">
        <v>475258</v>
      </c>
      <c r="H3820" s="1">
        <v>131670</v>
      </c>
      <c r="I3820">
        <v>3.8</v>
      </c>
    </row>
    <row r="3821" spans="1:9" outlineLevel="1" x14ac:dyDescent="0.25">
      <c r="A3821" s="4" t="s">
        <v>578</v>
      </c>
      <c r="F3821" s="2">
        <f>SUBTOTAL(9,F3784:F3820)</f>
        <v>34607</v>
      </c>
      <c r="G3821" s="1">
        <f>SUBTOTAL(9,G3784:G3820)</f>
        <v>426739443</v>
      </c>
      <c r="H3821" s="1">
        <f>SUBTOTAL(9,H3784:H3820)</f>
        <v>3453524</v>
      </c>
      <c r="I3821">
        <f>SUBTOTAL(9,I3784:I3820)</f>
        <v>99.59999999999998</v>
      </c>
    </row>
    <row r="3822" spans="1:9" outlineLevel="2" x14ac:dyDescent="0.25">
      <c r="A3822">
        <v>20260</v>
      </c>
      <c r="B3822" t="s">
        <v>21</v>
      </c>
      <c r="C3822">
        <v>44122</v>
      </c>
      <c r="D3822">
        <f t="shared" si="50"/>
        <v>5</v>
      </c>
      <c r="E3822" t="s">
        <v>115</v>
      </c>
      <c r="F3822" s="2">
        <v>626</v>
      </c>
      <c r="G3822" s="1">
        <v>946530</v>
      </c>
      <c r="H3822" s="1">
        <v>23177</v>
      </c>
      <c r="I3822" t="s">
        <v>11</v>
      </c>
    </row>
    <row r="3823" spans="1:9" outlineLevel="2" x14ac:dyDescent="0.25">
      <c r="A3823">
        <v>20260</v>
      </c>
      <c r="B3823" t="s">
        <v>21</v>
      </c>
      <c r="C3823">
        <v>44211</v>
      </c>
      <c r="D3823">
        <f t="shared" si="50"/>
        <v>5</v>
      </c>
      <c r="E3823" t="s">
        <v>128</v>
      </c>
      <c r="F3823" s="2">
        <v>27</v>
      </c>
      <c r="G3823" s="1">
        <v>19550</v>
      </c>
      <c r="H3823" s="1">
        <v>675</v>
      </c>
      <c r="I3823" t="s">
        <v>11</v>
      </c>
    </row>
    <row r="3824" spans="1:9" outlineLevel="2" x14ac:dyDescent="0.25">
      <c r="A3824">
        <v>20260</v>
      </c>
      <c r="B3824" t="s">
        <v>21</v>
      </c>
      <c r="C3824">
        <v>44229</v>
      </c>
      <c r="D3824">
        <f t="shared" si="50"/>
        <v>5</v>
      </c>
      <c r="E3824" t="s">
        <v>172</v>
      </c>
      <c r="F3824" s="2">
        <v>1357</v>
      </c>
      <c r="G3824" s="1">
        <v>1184814</v>
      </c>
      <c r="H3824" s="1">
        <v>31469</v>
      </c>
      <c r="I3824" t="s">
        <v>11</v>
      </c>
    </row>
    <row r="3825" spans="1:9" outlineLevel="2" x14ac:dyDescent="0.25">
      <c r="A3825">
        <v>20260</v>
      </c>
      <c r="B3825" t="s">
        <v>21</v>
      </c>
      <c r="C3825">
        <v>44411</v>
      </c>
      <c r="D3825">
        <f t="shared" si="50"/>
        <v>5</v>
      </c>
      <c r="E3825" t="s">
        <v>254</v>
      </c>
      <c r="F3825" s="2">
        <v>2461</v>
      </c>
      <c r="G3825" s="1" t="s">
        <v>255</v>
      </c>
      <c r="H3825" s="1" t="s">
        <v>255</v>
      </c>
      <c r="I3825" t="s">
        <v>255</v>
      </c>
    </row>
    <row r="3826" spans="1:9" outlineLevel="2" x14ac:dyDescent="0.25">
      <c r="A3826">
        <v>20260</v>
      </c>
      <c r="B3826" t="s">
        <v>21</v>
      </c>
      <c r="C3826">
        <v>44413</v>
      </c>
      <c r="D3826">
        <f t="shared" si="50"/>
        <v>5</v>
      </c>
      <c r="E3826" t="s">
        <v>257</v>
      </c>
      <c r="F3826" s="2">
        <v>910</v>
      </c>
      <c r="G3826" s="1">
        <v>1617100</v>
      </c>
      <c r="H3826" s="1">
        <v>29035</v>
      </c>
      <c r="I3826" t="s">
        <v>11</v>
      </c>
    </row>
    <row r="3827" spans="1:9" outlineLevel="2" x14ac:dyDescent="0.25">
      <c r="A3827">
        <v>20260</v>
      </c>
      <c r="B3827" t="s">
        <v>21</v>
      </c>
      <c r="C3827">
        <v>44419</v>
      </c>
      <c r="D3827">
        <f t="shared" si="50"/>
        <v>5</v>
      </c>
      <c r="E3827" t="s">
        <v>258</v>
      </c>
      <c r="F3827" s="2">
        <v>55</v>
      </c>
      <c r="G3827" s="1">
        <v>216626</v>
      </c>
      <c r="H3827" s="1">
        <v>2342</v>
      </c>
      <c r="I3827" t="s">
        <v>11</v>
      </c>
    </row>
    <row r="3828" spans="1:9" outlineLevel="2" x14ac:dyDescent="0.25">
      <c r="A3828">
        <v>20260</v>
      </c>
      <c r="B3828" t="s">
        <v>21</v>
      </c>
      <c r="C3828">
        <v>44421</v>
      </c>
      <c r="D3828">
        <f t="shared" si="50"/>
        <v>5</v>
      </c>
      <c r="E3828" t="s">
        <v>265</v>
      </c>
      <c r="F3828" s="2">
        <v>37</v>
      </c>
      <c r="G3828" s="1">
        <v>87810</v>
      </c>
      <c r="H3828" s="1">
        <v>3212</v>
      </c>
      <c r="I3828" t="s">
        <v>11</v>
      </c>
    </row>
    <row r="3829" spans="1:9" outlineLevel="2" x14ac:dyDescent="0.25">
      <c r="A3829">
        <v>20260</v>
      </c>
      <c r="B3829" t="s">
        <v>21</v>
      </c>
      <c r="C3829">
        <v>44422</v>
      </c>
      <c r="D3829">
        <f t="shared" si="50"/>
        <v>5</v>
      </c>
      <c r="E3829" t="s">
        <v>266</v>
      </c>
      <c r="F3829" s="2">
        <v>1564</v>
      </c>
      <c r="G3829" s="1">
        <v>5459968</v>
      </c>
      <c r="H3829" s="1">
        <v>172085</v>
      </c>
      <c r="I3829">
        <v>0.3</v>
      </c>
    </row>
    <row r="3830" spans="1:9" outlineLevel="2" x14ac:dyDescent="0.25">
      <c r="A3830">
        <v>20260</v>
      </c>
      <c r="B3830" t="s">
        <v>21</v>
      </c>
      <c r="C3830">
        <v>44511</v>
      </c>
      <c r="D3830">
        <f t="shared" si="50"/>
        <v>5</v>
      </c>
      <c r="E3830" t="s">
        <v>298</v>
      </c>
      <c r="F3830" s="2">
        <v>5126</v>
      </c>
      <c r="G3830" s="1">
        <v>101366392</v>
      </c>
      <c r="H3830" s="1">
        <v>592331</v>
      </c>
      <c r="I3830">
        <v>0.9</v>
      </c>
    </row>
    <row r="3831" spans="1:9" outlineLevel="2" x14ac:dyDescent="0.25">
      <c r="A3831">
        <v>20260</v>
      </c>
      <c r="B3831" t="s">
        <v>21</v>
      </c>
      <c r="C3831">
        <v>44512</v>
      </c>
      <c r="D3831">
        <f t="shared" si="50"/>
        <v>5</v>
      </c>
      <c r="E3831" t="s">
        <v>299</v>
      </c>
      <c r="F3831" s="2">
        <v>351</v>
      </c>
      <c r="G3831" s="1">
        <v>602934</v>
      </c>
      <c r="H3831" s="1">
        <v>6431</v>
      </c>
      <c r="I3831" t="s">
        <v>11</v>
      </c>
    </row>
    <row r="3832" spans="1:9" outlineLevel="2" x14ac:dyDescent="0.25">
      <c r="A3832">
        <v>20260</v>
      </c>
      <c r="B3832" t="s">
        <v>21</v>
      </c>
      <c r="C3832">
        <v>44529</v>
      </c>
      <c r="D3832">
        <f t="shared" si="50"/>
        <v>5</v>
      </c>
      <c r="E3832" t="s">
        <v>304</v>
      </c>
      <c r="F3832" s="2">
        <v>11</v>
      </c>
      <c r="G3832" s="1">
        <v>6581</v>
      </c>
      <c r="H3832" s="1">
        <v>927</v>
      </c>
      <c r="I3832" t="s">
        <v>11</v>
      </c>
    </row>
    <row r="3833" spans="1:9" outlineLevel="2" x14ac:dyDescent="0.25">
      <c r="A3833">
        <v>20260</v>
      </c>
      <c r="B3833" t="s">
        <v>21</v>
      </c>
      <c r="C3833">
        <v>44531</v>
      </c>
      <c r="D3833">
        <f t="shared" si="50"/>
        <v>5</v>
      </c>
      <c r="E3833" t="s">
        <v>308</v>
      </c>
      <c r="F3833" s="2">
        <v>22</v>
      </c>
      <c r="G3833" s="1">
        <v>20047</v>
      </c>
      <c r="H3833" s="1">
        <v>200</v>
      </c>
      <c r="I3833" t="s">
        <v>11</v>
      </c>
    </row>
    <row r="3834" spans="1:9" outlineLevel="2" x14ac:dyDescent="0.25">
      <c r="A3834">
        <v>20260</v>
      </c>
      <c r="B3834" t="s">
        <v>21</v>
      </c>
      <c r="C3834">
        <v>44611</v>
      </c>
      <c r="D3834">
        <f t="shared" si="50"/>
        <v>5</v>
      </c>
      <c r="E3834" t="s">
        <v>321</v>
      </c>
      <c r="F3834" s="2">
        <v>18349</v>
      </c>
      <c r="G3834" s="1">
        <v>142280491</v>
      </c>
      <c r="H3834" s="1">
        <v>140520</v>
      </c>
      <c r="I3834">
        <v>0.2</v>
      </c>
    </row>
    <row r="3835" spans="1:9" outlineLevel="2" x14ac:dyDescent="0.25">
      <c r="A3835">
        <v>20260</v>
      </c>
      <c r="B3835" t="s">
        <v>21</v>
      </c>
      <c r="C3835">
        <v>44612</v>
      </c>
      <c r="D3835">
        <f t="shared" si="50"/>
        <v>5</v>
      </c>
      <c r="E3835" t="s">
        <v>322</v>
      </c>
      <c r="F3835" s="2">
        <v>250</v>
      </c>
      <c r="G3835" s="1">
        <v>108622</v>
      </c>
      <c r="H3835" s="1">
        <v>6955</v>
      </c>
      <c r="I3835" t="s">
        <v>11</v>
      </c>
    </row>
    <row r="3836" spans="1:9" outlineLevel="2" x14ac:dyDescent="0.25">
      <c r="A3836">
        <v>20260</v>
      </c>
      <c r="B3836" t="s">
        <v>21</v>
      </c>
      <c r="C3836">
        <v>44613</v>
      </c>
      <c r="D3836">
        <f t="shared" si="50"/>
        <v>5</v>
      </c>
      <c r="E3836" t="s">
        <v>323</v>
      </c>
      <c r="F3836" s="2">
        <v>33</v>
      </c>
      <c r="G3836" s="1">
        <v>16428</v>
      </c>
      <c r="H3836" s="1">
        <v>844</v>
      </c>
      <c r="I3836" t="s">
        <v>11</v>
      </c>
    </row>
    <row r="3837" spans="1:9" outlineLevel="2" x14ac:dyDescent="0.25">
      <c r="A3837">
        <v>20260</v>
      </c>
      <c r="B3837" t="s">
        <v>21</v>
      </c>
      <c r="C3837">
        <v>44619</v>
      </c>
      <c r="D3837">
        <f t="shared" si="50"/>
        <v>5</v>
      </c>
      <c r="E3837" t="s">
        <v>324</v>
      </c>
      <c r="F3837" s="2">
        <v>568</v>
      </c>
      <c r="G3837" s="1">
        <v>571361</v>
      </c>
      <c r="H3837" s="1">
        <v>34581</v>
      </c>
      <c r="I3837">
        <v>0.1</v>
      </c>
    </row>
    <row r="3838" spans="1:9" outlineLevel="2" x14ac:dyDescent="0.25">
      <c r="A3838">
        <v>20260</v>
      </c>
      <c r="B3838" t="s">
        <v>21</v>
      </c>
      <c r="C3838">
        <v>44711</v>
      </c>
      <c r="D3838">
        <f t="shared" si="50"/>
        <v>5</v>
      </c>
      <c r="E3838" t="s">
        <v>343</v>
      </c>
      <c r="F3838" s="2">
        <v>26</v>
      </c>
      <c r="G3838" s="1">
        <v>40231</v>
      </c>
      <c r="H3838" s="1">
        <v>3583</v>
      </c>
      <c r="I3838" t="s">
        <v>11</v>
      </c>
    </row>
    <row r="3839" spans="1:9" outlineLevel="2" x14ac:dyDescent="0.25">
      <c r="A3839">
        <v>20260</v>
      </c>
      <c r="B3839" t="s">
        <v>21</v>
      </c>
      <c r="C3839">
        <v>44811</v>
      </c>
      <c r="D3839">
        <f t="shared" si="50"/>
        <v>5</v>
      </c>
      <c r="E3839" t="s">
        <v>394</v>
      </c>
      <c r="F3839" s="2">
        <v>4883</v>
      </c>
      <c r="G3839" s="1">
        <v>6333017</v>
      </c>
      <c r="H3839" s="1">
        <v>364073</v>
      </c>
      <c r="I3839">
        <v>0.6</v>
      </c>
    </row>
    <row r="3840" spans="1:9" outlineLevel="2" x14ac:dyDescent="0.25">
      <c r="A3840">
        <v>20260</v>
      </c>
      <c r="B3840" t="s">
        <v>21</v>
      </c>
      <c r="C3840">
        <v>44812</v>
      </c>
      <c r="D3840">
        <f t="shared" si="50"/>
        <v>5</v>
      </c>
      <c r="E3840" t="s">
        <v>395</v>
      </c>
      <c r="F3840" s="2">
        <v>15104</v>
      </c>
      <c r="G3840" s="1">
        <v>23437946</v>
      </c>
      <c r="H3840" s="1">
        <v>1961155</v>
      </c>
      <c r="I3840">
        <v>3.1</v>
      </c>
    </row>
    <row r="3841" spans="1:9" outlineLevel="2" x14ac:dyDescent="0.25">
      <c r="A3841">
        <v>20260</v>
      </c>
      <c r="B3841" t="s">
        <v>21</v>
      </c>
      <c r="C3841">
        <v>44813</v>
      </c>
      <c r="D3841">
        <f t="shared" si="50"/>
        <v>5</v>
      </c>
      <c r="E3841" t="s">
        <v>396</v>
      </c>
      <c r="F3841" s="2">
        <v>4725</v>
      </c>
      <c r="G3841" s="1">
        <v>6560077</v>
      </c>
      <c r="H3841" s="1">
        <v>346446</v>
      </c>
      <c r="I3841">
        <v>0.5</v>
      </c>
    </row>
    <row r="3842" spans="1:9" outlineLevel="2" x14ac:dyDescent="0.25">
      <c r="A3842">
        <v>20260</v>
      </c>
      <c r="B3842" t="s">
        <v>21</v>
      </c>
      <c r="C3842">
        <v>44814</v>
      </c>
      <c r="D3842">
        <f t="shared" si="50"/>
        <v>5</v>
      </c>
      <c r="E3842" t="s">
        <v>397</v>
      </c>
      <c r="F3842" s="2">
        <v>16443</v>
      </c>
      <c r="G3842" s="1">
        <v>70446855</v>
      </c>
      <c r="H3842" s="1">
        <v>8378321</v>
      </c>
      <c r="I3842">
        <v>13.1</v>
      </c>
    </row>
    <row r="3843" spans="1:9" outlineLevel="2" x14ac:dyDescent="0.25">
      <c r="A3843">
        <v>20260</v>
      </c>
      <c r="B3843" t="s">
        <v>21</v>
      </c>
      <c r="C3843">
        <v>44815</v>
      </c>
      <c r="D3843">
        <f t="shared" si="50"/>
        <v>5</v>
      </c>
      <c r="E3843" t="s">
        <v>398</v>
      </c>
      <c r="F3843" s="2">
        <v>721</v>
      </c>
      <c r="G3843" s="1">
        <v>2511163</v>
      </c>
      <c r="H3843" s="1">
        <v>139809</v>
      </c>
      <c r="I3843">
        <v>0.2</v>
      </c>
    </row>
    <row r="3844" spans="1:9" outlineLevel="2" x14ac:dyDescent="0.25">
      <c r="A3844">
        <v>20260</v>
      </c>
      <c r="B3844" t="s">
        <v>21</v>
      </c>
      <c r="C3844">
        <v>44819</v>
      </c>
      <c r="D3844">
        <f t="shared" si="50"/>
        <v>5</v>
      </c>
      <c r="E3844" t="s">
        <v>399</v>
      </c>
      <c r="F3844" s="2">
        <v>2670</v>
      </c>
      <c r="G3844" s="1">
        <v>2269840</v>
      </c>
      <c r="H3844" s="1">
        <v>159031</v>
      </c>
      <c r="I3844">
        <v>0.2</v>
      </c>
    </row>
    <row r="3845" spans="1:9" outlineLevel="2" x14ac:dyDescent="0.25">
      <c r="A3845">
        <v>20260</v>
      </c>
      <c r="B3845" t="s">
        <v>21</v>
      </c>
      <c r="C3845">
        <v>44821</v>
      </c>
      <c r="D3845">
        <f t="shared" si="50"/>
        <v>5</v>
      </c>
      <c r="E3845" t="s">
        <v>400</v>
      </c>
      <c r="F3845" s="2">
        <v>25551</v>
      </c>
      <c r="G3845" s="1">
        <v>30758817</v>
      </c>
      <c r="H3845" s="1">
        <v>27539938</v>
      </c>
      <c r="I3845">
        <v>43.1</v>
      </c>
    </row>
    <row r="3846" spans="1:9" outlineLevel="2" x14ac:dyDescent="0.25">
      <c r="A3846">
        <v>20260</v>
      </c>
      <c r="B3846" t="s">
        <v>21</v>
      </c>
      <c r="C3846">
        <v>44831</v>
      </c>
      <c r="D3846">
        <f t="shared" si="50"/>
        <v>5</v>
      </c>
      <c r="E3846" t="s">
        <v>407</v>
      </c>
      <c r="F3846" s="2">
        <v>41</v>
      </c>
      <c r="G3846" s="1">
        <v>14886</v>
      </c>
      <c r="H3846" s="1">
        <v>1463</v>
      </c>
      <c r="I3846" t="s">
        <v>11</v>
      </c>
    </row>
    <row r="3847" spans="1:9" outlineLevel="2" x14ac:dyDescent="0.25">
      <c r="A3847">
        <v>20260</v>
      </c>
      <c r="B3847" t="s">
        <v>21</v>
      </c>
      <c r="C3847">
        <v>44832</v>
      </c>
      <c r="D3847">
        <f t="shared" si="50"/>
        <v>5</v>
      </c>
      <c r="E3847" t="s">
        <v>415</v>
      </c>
      <c r="F3847" s="2">
        <v>225</v>
      </c>
      <c r="G3847" s="1">
        <v>1777320</v>
      </c>
      <c r="H3847" s="1">
        <v>169467</v>
      </c>
      <c r="I3847">
        <v>0.3</v>
      </c>
    </row>
    <row r="3848" spans="1:9" outlineLevel="2" x14ac:dyDescent="0.25">
      <c r="A3848">
        <v>20260</v>
      </c>
      <c r="B3848" t="s">
        <v>21</v>
      </c>
      <c r="C3848">
        <v>45111</v>
      </c>
      <c r="D3848">
        <f t="shared" si="50"/>
        <v>5</v>
      </c>
      <c r="E3848" t="s">
        <v>419</v>
      </c>
      <c r="F3848" s="2">
        <v>8753</v>
      </c>
      <c r="G3848" s="1">
        <v>29053040</v>
      </c>
      <c r="H3848" s="1">
        <v>4406781</v>
      </c>
      <c r="I3848">
        <v>6.9</v>
      </c>
    </row>
    <row r="3849" spans="1:9" outlineLevel="2" x14ac:dyDescent="0.25">
      <c r="A3849">
        <v>20260</v>
      </c>
      <c r="B3849" t="s">
        <v>21</v>
      </c>
      <c r="C3849">
        <v>45112</v>
      </c>
      <c r="D3849">
        <f t="shared" si="50"/>
        <v>5</v>
      </c>
      <c r="E3849" t="s">
        <v>442</v>
      </c>
      <c r="F3849" s="2">
        <v>81</v>
      </c>
      <c r="G3849" s="1">
        <v>156554</v>
      </c>
      <c r="H3849" s="1">
        <v>11277</v>
      </c>
      <c r="I3849" t="s">
        <v>11</v>
      </c>
    </row>
    <row r="3850" spans="1:9" outlineLevel="2" x14ac:dyDescent="0.25">
      <c r="A3850">
        <v>20260</v>
      </c>
      <c r="B3850" t="s">
        <v>21</v>
      </c>
      <c r="C3850">
        <v>45113</v>
      </c>
      <c r="D3850">
        <f t="shared" si="50"/>
        <v>5</v>
      </c>
      <c r="E3850" t="s">
        <v>448</v>
      </c>
      <c r="F3850" s="2">
        <v>37</v>
      </c>
      <c r="G3850" s="1">
        <v>12902</v>
      </c>
      <c r="H3850" s="1">
        <v>612</v>
      </c>
      <c r="I3850" t="s">
        <v>11</v>
      </c>
    </row>
    <row r="3851" spans="1:9" outlineLevel="2" x14ac:dyDescent="0.25">
      <c r="A3851">
        <v>20260</v>
      </c>
      <c r="B3851" t="s">
        <v>21</v>
      </c>
      <c r="C3851">
        <v>45211</v>
      </c>
      <c r="D3851">
        <f t="shared" si="50"/>
        <v>5</v>
      </c>
      <c r="E3851" t="s">
        <v>470</v>
      </c>
      <c r="F3851" s="2">
        <v>7978</v>
      </c>
      <c r="G3851" s="1">
        <v>176656459</v>
      </c>
      <c r="H3851" s="1">
        <v>8340984</v>
      </c>
      <c r="I3851">
        <v>13.1</v>
      </c>
    </row>
    <row r="3852" spans="1:9" outlineLevel="2" x14ac:dyDescent="0.25">
      <c r="A3852">
        <v>20260</v>
      </c>
      <c r="B3852" t="s">
        <v>21</v>
      </c>
      <c r="C3852">
        <v>45291</v>
      </c>
      <c r="D3852">
        <f t="shared" si="50"/>
        <v>5</v>
      </c>
      <c r="E3852" t="s">
        <v>476</v>
      </c>
      <c r="F3852" s="2">
        <v>4569</v>
      </c>
      <c r="G3852" s="1">
        <v>335699961</v>
      </c>
      <c r="H3852" s="1">
        <v>2558844</v>
      </c>
      <c r="I3852">
        <v>4</v>
      </c>
    </row>
    <row r="3853" spans="1:9" outlineLevel="2" x14ac:dyDescent="0.25">
      <c r="A3853">
        <v>20260</v>
      </c>
      <c r="B3853" t="s">
        <v>21</v>
      </c>
      <c r="C3853">
        <v>45299</v>
      </c>
      <c r="D3853">
        <f t="shared" si="50"/>
        <v>5</v>
      </c>
      <c r="E3853" t="s">
        <v>477</v>
      </c>
      <c r="F3853" s="2">
        <v>31592</v>
      </c>
      <c r="G3853" s="1">
        <v>51976824</v>
      </c>
      <c r="H3853" s="1">
        <v>662451</v>
      </c>
      <c r="I3853">
        <v>1</v>
      </c>
    </row>
    <row r="3854" spans="1:9" outlineLevel="2" x14ac:dyDescent="0.25">
      <c r="A3854">
        <v>20260</v>
      </c>
      <c r="B3854" t="s">
        <v>21</v>
      </c>
      <c r="C3854">
        <v>45322</v>
      </c>
      <c r="D3854">
        <f t="shared" si="50"/>
        <v>5</v>
      </c>
      <c r="E3854" t="s">
        <v>490</v>
      </c>
      <c r="F3854" s="2">
        <v>2748</v>
      </c>
      <c r="G3854" s="1">
        <v>2495577</v>
      </c>
      <c r="H3854" s="1">
        <v>84428</v>
      </c>
      <c r="I3854">
        <v>0.1</v>
      </c>
    </row>
    <row r="3855" spans="1:9" outlineLevel="2" x14ac:dyDescent="0.25">
      <c r="A3855">
        <v>20260</v>
      </c>
      <c r="B3855" t="s">
        <v>21</v>
      </c>
      <c r="C3855">
        <v>45331</v>
      </c>
      <c r="D3855">
        <f t="shared" si="50"/>
        <v>5</v>
      </c>
      <c r="E3855" t="s">
        <v>491</v>
      </c>
      <c r="F3855" s="2">
        <v>612</v>
      </c>
      <c r="G3855" s="1">
        <v>352960</v>
      </c>
      <c r="H3855" s="1">
        <v>13574</v>
      </c>
      <c r="I3855" t="s">
        <v>11</v>
      </c>
    </row>
    <row r="3856" spans="1:9" outlineLevel="2" x14ac:dyDescent="0.25">
      <c r="A3856">
        <v>20260</v>
      </c>
      <c r="B3856" t="s">
        <v>21</v>
      </c>
      <c r="C3856">
        <v>45399</v>
      </c>
      <c r="D3856">
        <f t="shared" si="50"/>
        <v>5</v>
      </c>
      <c r="E3856" t="s">
        <v>513</v>
      </c>
      <c r="F3856" s="2">
        <v>105</v>
      </c>
      <c r="G3856" s="1">
        <v>100862</v>
      </c>
      <c r="H3856" s="1">
        <v>3931</v>
      </c>
      <c r="I3856" t="s">
        <v>11</v>
      </c>
    </row>
    <row r="3857" spans="1:9" outlineLevel="2" x14ac:dyDescent="0.25">
      <c r="A3857">
        <v>20260</v>
      </c>
      <c r="B3857" t="s">
        <v>21</v>
      </c>
      <c r="C3857">
        <v>45411</v>
      </c>
      <c r="D3857">
        <f t="shared" si="50"/>
        <v>5</v>
      </c>
      <c r="E3857" t="s">
        <v>519</v>
      </c>
      <c r="F3857" s="2">
        <v>1918</v>
      </c>
      <c r="G3857" s="1">
        <v>41086915</v>
      </c>
      <c r="H3857" s="1">
        <v>7506985</v>
      </c>
      <c r="I3857">
        <v>11.8</v>
      </c>
    </row>
    <row r="3858" spans="1:9" outlineLevel="2" x14ac:dyDescent="0.25">
      <c r="A3858">
        <v>20260</v>
      </c>
      <c r="B3858" t="s">
        <v>21</v>
      </c>
      <c r="C3858">
        <v>45439</v>
      </c>
      <c r="D3858">
        <f t="shared" si="50"/>
        <v>5</v>
      </c>
      <c r="E3858" t="s">
        <v>535</v>
      </c>
      <c r="F3858" s="2">
        <v>667</v>
      </c>
      <c r="G3858" s="1">
        <v>371751</v>
      </c>
      <c r="H3858" s="1">
        <v>140502</v>
      </c>
      <c r="I3858">
        <v>0.2</v>
      </c>
    </row>
    <row r="3859" spans="1:9" outlineLevel="1" x14ac:dyDescent="0.25">
      <c r="A3859" s="4" t="s">
        <v>579</v>
      </c>
      <c r="F3859" s="2">
        <f>SUBTOTAL(9,F3822:F3858)</f>
        <v>161196</v>
      </c>
      <c r="G3859" s="1">
        <f>SUBTOTAL(9,G3822:G3858)</f>
        <v>1036619211</v>
      </c>
      <c r="H3859" s="1">
        <f>SUBTOTAL(9,H3822:H3858)</f>
        <v>63838439</v>
      </c>
      <c r="I3859">
        <f>SUBTOTAL(9,I3822:I3858)</f>
        <v>99.699999999999989</v>
      </c>
    </row>
    <row r="3860" spans="1:9" outlineLevel="2" x14ac:dyDescent="0.25">
      <c r="A3860">
        <v>20261</v>
      </c>
      <c r="B3860" t="s">
        <v>379</v>
      </c>
      <c r="C3860">
        <v>44811</v>
      </c>
      <c r="D3860">
        <f t="shared" si="50"/>
        <v>5</v>
      </c>
      <c r="E3860" t="s">
        <v>394</v>
      </c>
      <c r="F3860" s="2">
        <v>4536</v>
      </c>
      <c r="G3860" s="1">
        <v>5972502</v>
      </c>
      <c r="H3860" s="1">
        <v>258130</v>
      </c>
      <c r="I3860" t="s">
        <v>8</v>
      </c>
    </row>
    <row r="3861" spans="1:9" outlineLevel="2" x14ac:dyDescent="0.25">
      <c r="A3861">
        <v>20261</v>
      </c>
      <c r="B3861" t="s">
        <v>379</v>
      </c>
      <c r="C3861">
        <v>44812</v>
      </c>
      <c r="D3861">
        <f t="shared" si="50"/>
        <v>5</v>
      </c>
      <c r="E3861" t="s">
        <v>395</v>
      </c>
      <c r="F3861" s="2">
        <v>1606</v>
      </c>
      <c r="G3861" s="1">
        <v>3505363</v>
      </c>
      <c r="H3861" s="1">
        <v>51785</v>
      </c>
      <c r="I3861" t="s">
        <v>8</v>
      </c>
    </row>
    <row r="3862" spans="1:9" outlineLevel="2" x14ac:dyDescent="0.25">
      <c r="A3862">
        <v>20261</v>
      </c>
      <c r="B3862" t="s">
        <v>379</v>
      </c>
      <c r="C3862">
        <v>44813</v>
      </c>
      <c r="D3862">
        <f t="shared" si="50"/>
        <v>5</v>
      </c>
      <c r="E3862" t="s">
        <v>396</v>
      </c>
      <c r="F3862" s="2">
        <v>6</v>
      </c>
      <c r="G3862" s="1">
        <v>5592</v>
      </c>
      <c r="H3862" s="1">
        <v>359</v>
      </c>
      <c r="I3862" t="s">
        <v>8</v>
      </c>
    </row>
    <row r="3863" spans="1:9" outlineLevel="2" x14ac:dyDescent="0.25">
      <c r="A3863">
        <v>20261</v>
      </c>
      <c r="B3863" t="s">
        <v>379</v>
      </c>
      <c r="C3863">
        <v>44814</v>
      </c>
      <c r="D3863">
        <f t="shared" si="50"/>
        <v>5</v>
      </c>
      <c r="E3863" t="s">
        <v>397</v>
      </c>
      <c r="F3863" s="2">
        <v>11678</v>
      </c>
      <c r="G3863" s="1">
        <v>55767138</v>
      </c>
      <c r="H3863" s="1">
        <v>1091009</v>
      </c>
      <c r="I3863" t="s">
        <v>8</v>
      </c>
    </row>
    <row r="3864" spans="1:9" outlineLevel="2" x14ac:dyDescent="0.25">
      <c r="A3864">
        <v>20261</v>
      </c>
      <c r="B3864" t="s">
        <v>379</v>
      </c>
      <c r="C3864">
        <v>44815</v>
      </c>
      <c r="D3864">
        <f t="shared" si="50"/>
        <v>5</v>
      </c>
      <c r="E3864" t="s">
        <v>398</v>
      </c>
      <c r="F3864" s="2">
        <v>244</v>
      </c>
      <c r="G3864" s="1">
        <v>1598854</v>
      </c>
      <c r="H3864" s="1">
        <v>18624</v>
      </c>
      <c r="I3864" t="s">
        <v>8</v>
      </c>
    </row>
    <row r="3865" spans="1:9" outlineLevel="2" x14ac:dyDescent="0.25">
      <c r="A3865">
        <v>20261</v>
      </c>
      <c r="B3865" t="s">
        <v>379</v>
      </c>
      <c r="C3865">
        <v>44819</v>
      </c>
      <c r="D3865">
        <f t="shared" si="50"/>
        <v>5</v>
      </c>
      <c r="E3865" t="s">
        <v>399</v>
      </c>
      <c r="F3865" s="2">
        <v>698</v>
      </c>
      <c r="G3865" s="1">
        <v>550162</v>
      </c>
      <c r="H3865" s="1">
        <v>38897</v>
      </c>
      <c r="I3865" t="s">
        <v>8</v>
      </c>
    </row>
    <row r="3866" spans="1:9" outlineLevel="2" x14ac:dyDescent="0.25">
      <c r="A3866">
        <v>20261</v>
      </c>
      <c r="B3866" t="s">
        <v>379</v>
      </c>
      <c r="C3866">
        <v>44821</v>
      </c>
      <c r="D3866">
        <f t="shared" si="50"/>
        <v>5</v>
      </c>
      <c r="E3866" t="s">
        <v>400</v>
      </c>
      <c r="F3866" s="2">
        <v>16416</v>
      </c>
      <c r="G3866" s="1">
        <v>17681347</v>
      </c>
      <c r="H3866" s="1">
        <v>3561833</v>
      </c>
      <c r="I3866" t="s">
        <v>8</v>
      </c>
    </row>
    <row r="3867" spans="1:9" outlineLevel="2" x14ac:dyDescent="0.25">
      <c r="A3867">
        <v>20261</v>
      </c>
      <c r="B3867" t="s">
        <v>379</v>
      </c>
      <c r="C3867">
        <v>45211</v>
      </c>
      <c r="D3867">
        <f t="shared" si="50"/>
        <v>5</v>
      </c>
      <c r="E3867" t="s">
        <v>470</v>
      </c>
      <c r="F3867" s="2">
        <v>6107</v>
      </c>
      <c r="G3867" s="1">
        <v>154847486</v>
      </c>
      <c r="H3867" s="1">
        <v>1204422</v>
      </c>
      <c r="I3867" t="s">
        <v>8</v>
      </c>
    </row>
    <row r="3868" spans="1:9" outlineLevel="2" x14ac:dyDescent="0.25">
      <c r="A3868">
        <v>20261</v>
      </c>
      <c r="B3868" t="s">
        <v>379</v>
      </c>
      <c r="C3868">
        <v>45299</v>
      </c>
      <c r="D3868">
        <f t="shared" si="50"/>
        <v>5</v>
      </c>
      <c r="E3868" t="s">
        <v>477</v>
      </c>
      <c r="F3868" s="2">
        <v>6356</v>
      </c>
      <c r="G3868" s="1">
        <v>15457920</v>
      </c>
      <c r="H3868" s="1">
        <v>162348</v>
      </c>
      <c r="I3868" t="s">
        <v>8</v>
      </c>
    </row>
    <row r="3869" spans="1:9" outlineLevel="1" x14ac:dyDescent="0.25">
      <c r="A3869" s="4" t="s">
        <v>740</v>
      </c>
      <c r="F3869" s="2">
        <f>SUBTOTAL(9,F3860:F3868)</f>
        <v>47647</v>
      </c>
      <c r="G3869" s="1">
        <f>SUBTOTAL(9,G3860:G3868)</f>
        <v>255386364</v>
      </c>
      <c r="H3869" s="1">
        <f>SUBTOTAL(9,H3860:H3868)</f>
        <v>6387407</v>
      </c>
      <c r="I3869">
        <f>SUBTOTAL(9,I3860:I3868)</f>
        <v>0</v>
      </c>
    </row>
    <row r="3870" spans="1:9" outlineLevel="2" x14ac:dyDescent="0.25">
      <c r="A3870">
        <v>20262</v>
      </c>
      <c r="B3870" t="s">
        <v>380</v>
      </c>
      <c r="C3870">
        <v>44811</v>
      </c>
      <c r="D3870">
        <f t="shared" si="50"/>
        <v>5</v>
      </c>
      <c r="E3870" t="s">
        <v>394</v>
      </c>
      <c r="F3870" s="2">
        <v>829</v>
      </c>
      <c r="G3870" s="1">
        <v>1948393</v>
      </c>
      <c r="H3870" s="1">
        <v>30958</v>
      </c>
      <c r="I3870" t="s">
        <v>8</v>
      </c>
    </row>
    <row r="3871" spans="1:9" outlineLevel="2" x14ac:dyDescent="0.25">
      <c r="A3871">
        <v>20262</v>
      </c>
      <c r="B3871" t="s">
        <v>380</v>
      </c>
      <c r="C3871">
        <v>44812</v>
      </c>
      <c r="D3871">
        <f t="shared" si="50"/>
        <v>5</v>
      </c>
      <c r="E3871" t="s">
        <v>395</v>
      </c>
      <c r="F3871" s="2">
        <v>14455</v>
      </c>
      <c r="G3871" s="1">
        <v>21637440</v>
      </c>
      <c r="H3871" s="1">
        <v>1852296</v>
      </c>
      <c r="I3871" t="s">
        <v>8</v>
      </c>
    </row>
    <row r="3872" spans="1:9" outlineLevel="2" x14ac:dyDescent="0.25">
      <c r="A3872">
        <v>20262</v>
      </c>
      <c r="B3872" t="s">
        <v>380</v>
      </c>
      <c r="C3872">
        <v>44813</v>
      </c>
      <c r="D3872">
        <f t="shared" si="50"/>
        <v>5</v>
      </c>
      <c r="E3872" t="s">
        <v>396</v>
      </c>
      <c r="F3872" s="2">
        <v>15</v>
      </c>
      <c r="G3872" s="1">
        <v>8185</v>
      </c>
      <c r="H3872" s="1">
        <v>353</v>
      </c>
      <c r="I3872" t="s">
        <v>8</v>
      </c>
    </row>
    <row r="3873" spans="1:9" outlineLevel="2" x14ac:dyDescent="0.25">
      <c r="A3873">
        <v>20262</v>
      </c>
      <c r="B3873" t="s">
        <v>380</v>
      </c>
      <c r="C3873">
        <v>44814</v>
      </c>
      <c r="D3873">
        <f t="shared" si="50"/>
        <v>5</v>
      </c>
      <c r="E3873" t="s">
        <v>397</v>
      </c>
      <c r="F3873" s="2">
        <v>15162</v>
      </c>
      <c r="G3873" s="1">
        <v>68791106</v>
      </c>
      <c r="H3873" s="1">
        <v>4449176</v>
      </c>
      <c r="I3873" t="s">
        <v>8</v>
      </c>
    </row>
    <row r="3874" spans="1:9" outlineLevel="2" x14ac:dyDescent="0.25">
      <c r="A3874">
        <v>20262</v>
      </c>
      <c r="B3874" t="s">
        <v>380</v>
      </c>
      <c r="C3874">
        <v>44815</v>
      </c>
      <c r="D3874">
        <f t="shared" si="50"/>
        <v>5</v>
      </c>
      <c r="E3874" t="s">
        <v>398</v>
      </c>
      <c r="F3874" s="2">
        <v>681</v>
      </c>
      <c r="G3874" s="1">
        <v>2409606</v>
      </c>
      <c r="H3874" s="1">
        <v>113689</v>
      </c>
      <c r="I3874" t="s">
        <v>8</v>
      </c>
    </row>
    <row r="3875" spans="1:9" outlineLevel="2" x14ac:dyDescent="0.25">
      <c r="A3875">
        <v>20262</v>
      </c>
      <c r="B3875" t="s">
        <v>380</v>
      </c>
      <c r="C3875">
        <v>44819</v>
      </c>
      <c r="D3875">
        <f t="shared" si="50"/>
        <v>5</v>
      </c>
      <c r="E3875" t="s">
        <v>399</v>
      </c>
      <c r="F3875" s="2">
        <v>1894</v>
      </c>
      <c r="G3875" s="1">
        <v>1647835</v>
      </c>
      <c r="H3875" s="1">
        <v>63412</v>
      </c>
      <c r="I3875" t="s">
        <v>8</v>
      </c>
    </row>
    <row r="3876" spans="1:9" outlineLevel="2" x14ac:dyDescent="0.25">
      <c r="A3876">
        <v>20262</v>
      </c>
      <c r="B3876" t="s">
        <v>380</v>
      </c>
      <c r="C3876">
        <v>44821</v>
      </c>
      <c r="D3876">
        <f t="shared" si="50"/>
        <v>5</v>
      </c>
      <c r="E3876" t="s">
        <v>400</v>
      </c>
      <c r="F3876" s="2">
        <v>18148</v>
      </c>
      <c r="G3876" s="1">
        <v>18919431</v>
      </c>
      <c r="H3876" s="1">
        <v>8087816</v>
      </c>
      <c r="I3876" t="s">
        <v>8</v>
      </c>
    </row>
    <row r="3877" spans="1:9" outlineLevel="2" x14ac:dyDescent="0.25">
      <c r="A3877">
        <v>20262</v>
      </c>
      <c r="B3877" t="s">
        <v>380</v>
      </c>
      <c r="C3877">
        <v>45211</v>
      </c>
      <c r="D3877">
        <f t="shared" si="50"/>
        <v>5</v>
      </c>
      <c r="E3877" t="s">
        <v>470</v>
      </c>
      <c r="F3877" s="2">
        <v>7831</v>
      </c>
      <c r="G3877" s="1">
        <v>174752150</v>
      </c>
      <c r="H3877" s="1">
        <v>4811387</v>
      </c>
      <c r="I3877" t="s">
        <v>8</v>
      </c>
    </row>
    <row r="3878" spans="1:9" outlineLevel="2" x14ac:dyDescent="0.25">
      <c r="A3878">
        <v>20262</v>
      </c>
      <c r="B3878" t="s">
        <v>380</v>
      </c>
      <c r="C3878">
        <v>45299</v>
      </c>
      <c r="D3878">
        <f t="shared" si="50"/>
        <v>5</v>
      </c>
      <c r="E3878" t="s">
        <v>477</v>
      </c>
      <c r="F3878" s="2">
        <v>29848</v>
      </c>
      <c r="G3878" s="1">
        <v>49028778</v>
      </c>
      <c r="H3878" s="1">
        <v>317079</v>
      </c>
      <c r="I3878" t="s">
        <v>8</v>
      </c>
    </row>
    <row r="3879" spans="1:9" outlineLevel="1" x14ac:dyDescent="0.25">
      <c r="A3879" s="4" t="s">
        <v>741</v>
      </c>
      <c r="F3879" s="2">
        <f>SUBTOTAL(9,F3870:F3878)</f>
        <v>88863</v>
      </c>
      <c r="G3879" s="1">
        <f>SUBTOTAL(9,G3870:G3878)</f>
        <v>339142924</v>
      </c>
      <c r="H3879" s="1">
        <f>SUBTOTAL(9,H3870:H3878)</f>
        <v>19726166</v>
      </c>
      <c r="I3879">
        <f>SUBTOTAL(9,I3870:I3878)</f>
        <v>0</v>
      </c>
    </row>
    <row r="3880" spans="1:9" outlineLevel="2" x14ac:dyDescent="0.25">
      <c r="A3880">
        <v>20263</v>
      </c>
      <c r="B3880" t="s">
        <v>381</v>
      </c>
      <c r="C3880">
        <v>44811</v>
      </c>
      <c r="D3880">
        <f t="shared" si="50"/>
        <v>5</v>
      </c>
      <c r="E3880" t="s">
        <v>394</v>
      </c>
      <c r="F3880" s="2">
        <v>174</v>
      </c>
      <c r="G3880" s="1">
        <v>547689</v>
      </c>
      <c r="H3880" s="1">
        <v>4219</v>
      </c>
      <c r="I3880" t="s">
        <v>8</v>
      </c>
    </row>
    <row r="3881" spans="1:9" outlineLevel="2" x14ac:dyDescent="0.25">
      <c r="A3881">
        <v>20263</v>
      </c>
      <c r="B3881" t="s">
        <v>381</v>
      </c>
      <c r="C3881">
        <v>44812</v>
      </c>
      <c r="D3881">
        <f t="shared" ref="D3881:D3951" si="51">+LEN(C3881)</f>
        <v>5</v>
      </c>
      <c r="E3881" t="s">
        <v>395</v>
      </c>
      <c r="F3881" s="2">
        <v>238</v>
      </c>
      <c r="G3881" s="1">
        <v>251377</v>
      </c>
      <c r="H3881" s="1">
        <v>7461</v>
      </c>
      <c r="I3881" t="s">
        <v>8</v>
      </c>
    </row>
    <row r="3882" spans="1:9" outlineLevel="2" x14ac:dyDescent="0.25">
      <c r="A3882">
        <v>20263</v>
      </c>
      <c r="B3882" t="s">
        <v>381</v>
      </c>
      <c r="C3882">
        <v>44813</v>
      </c>
      <c r="D3882">
        <f t="shared" si="51"/>
        <v>5</v>
      </c>
      <c r="E3882" t="s">
        <v>396</v>
      </c>
      <c r="F3882" s="2">
        <v>4672</v>
      </c>
      <c r="G3882" s="1">
        <v>6535466</v>
      </c>
      <c r="H3882" s="1">
        <v>342389</v>
      </c>
      <c r="I3882" t="s">
        <v>8</v>
      </c>
    </row>
    <row r="3883" spans="1:9" outlineLevel="2" x14ac:dyDescent="0.25">
      <c r="A3883">
        <v>20263</v>
      </c>
      <c r="B3883" t="s">
        <v>381</v>
      </c>
      <c r="C3883">
        <v>44814</v>
      </c>
      <c r="D3883">
        <f t="shared" si="51"/>
        <v>5</v>
      </c>
      <c r="E3883" t="s">
        <v>397</v>
      </c>
      <c r="F3883" s="2">
        <v>8952</v>
      </c>
      <c r="G3883" s="1">
        <v>55394015</v>
      </c>
      <c r="H3883" s="1">
        <v>675201</v>
      </c>
      <c r="I3883" t="s">
        <v>8</v>
      </c>
    </row>
    <row r="3884" spans="1:9" outlineLevel="2" x14ac:dyDescent="0.25">
      <c r="A3884">
        <v>20263</v>
      </c>
      <c r="B3884" t="s">
        <v>381</v>
      </c>
      <c r="C3884">
        <v>44815</v>
      </c>
      <c r="D3884">
        <f t="shared" si="51"/>
        <v>5</v>
      </c>
      <c r="E3884" t="s">
        <v>398</v>
      </c>
      <c r="F3884" s="2">
        <v>67</v>
      </c>
      <c r="G3884" s="1">
        <v>61254</v>
      </c>
      <c r="H3884" s="1">
        <v>1679</v>
      </c>
      <c r="I3884" t="s">
        <v>8</v>
      </c>
    </row>
    <row r="3885" spans="1:9" outlineLevel="2" x14ac:dyDescent="0.25">
      <c r="A3885">
        <v>20263</v>
      </c>
      <c r="B3885" t="s">
        <v>381</v>
      </c>
      <c r="C3885">
        <v>44819</v>
      </c>
      <c r="D3885">
        <f t="shared" si="51"/>
        <v>5</v>
      </c>
      <c r="E3885" t="s">
        <v>399</v>
      </c>
      <c r="F3885" s="2">
        <v>131</v>
      </c>
      <c r="G3885" s="1">
        <v>115875</v>
      </c>
      <c r="H3885" s="1">
        <v>5434</v>
      </c>
      <c r="I3885" t="s">
        <v>8</v>
      </c>
    </row>
    <row r="3886" spans="1:9" outlineLevel="2" x14ac:dyDescent="0.25">
      <c r="A3886">
        <v>20263</v>
      </c>
      <c r="B3886" t="s">
        <v>381</v>
      </c>
      <c r="C3886">
        <v>44821</v>
      </c>
      <c r="D3886">
        <f t="shared" si="51"/>
        <v>5</v>
      </c>
      <c r="E3886" t="s">
        <v>400</v>
      </c>
      <c r="F3886" s="2">
        <v>13768</v>
      </c>
      <c r="G3886" s="1">
        <v>13332607</v>
      </c>
      <c r="H3886" s="1">
        <v>1538039</v>
      </c>
      <c r="I3886" t="s">
        <v>8</v>
      </c>
    </row>
    <row r="3887" spans="1:9" outlineLevel="2" x14ac:dyDescent="0.25">
      <c r="A3887">
        <v>20263</v>
      </c>
      <c r="B3887" t="s">
        <v>381</v>
      </c>
      <c r="C3887">
        <v>45211</v>
      </c>
      <c r="D3887">
        <f t="shared" si="51"/>
        <v>5</v>
      </c>
      <c r="E3887" t="s">
        <v>470</v>
      </c>
      <c r="F3887" s="2">
        <v>5985</v>
      </c>
      <c r="G3887" s="1">
        <v>149198475</v>
      </c>
      <c r="H3887" s="1">
        <v>784879</v>
      </c>
      <c r="I3887" t="s">
        <v>8</v>
      </c>
    </row>
    <row r="3888" spans="1:9" outlineLevel="2" x14ac:dyDescent="0.25">
      <c r="A3888">
        <v>20263</v>
      </c>
      <c r="B3888" t="s">
        <v>381</v>
      </c>
      <c r="C3888">
        <v>45299</v>
      </c>
      <c r="D3888">
        <f t="shared" si="51"/>
        <v>5</v>
      </c>
      <c r="E3888" t="s">
        <v>477</v>
      </c>
      <c r="F3888" s="2">
        <v>5230</v>
      </c>
      <c r="G3888" s="1">
        <v>12242775</v>
      </c>
      <c r="H3888" s="1">
        <v>31038</v>
      </c>
      <c r="I3888" t="s">
        <v>8</v>
      </c>
    </row>
    <row r="3889" spans="1:9" outlineLevel="1" x14ac:dyDescent="0.25">
      <c r="A3889" s="4" t="s">
        <v>742</v>
      </c>
      <c r="F3889" s="2">
        <f>SUBTOTAL(9,F3880:F3888)</f>
        <v>39217</v>
      </c>
      <c r="G3889" s="1">
        <f>SUBTOTAL(9,G3880:G3888)</f>
        <v>237679533</v>
      </c>
      <c r="H3889" s="1">
        <f>SUBTOTAL(9,H3880:H3888)</f>
        <v>3390339</v>
      </c>
      <c r="I3889">
        <f>SUBTOTAL(9,I3880:I3888)</f>
        <v>0</v>
      </c>
    </row>
    <row r="3890" spans="1:9" outlineLevel="2" x14ac:dyDescent="0.25">
      <c r="A3890">
        <v>20264</v>
      </c>
      <c r="B3890" t="s">
        <v>382</v>
      </c>
      <c r="C3890">
        <v>44811</v>
      </c>
      <c r="D3890">
        <f t="shared" si="51"/>
        <v>5</v>
      </c>
      <c r="E3890" t="s">
        <v>394</v>
      </c>
      <c r="F3890" s="2">
        <v>232</v>
      </c>
      <c r="G3890" s="1">
        <v>270335</v>
      </c>
      <c r="H3890" s="1">
        <v>22323</v>
      </c>
      <c r="I3890" t="s">
        <v>8</v>
      </c>
    </row>
    <row r="3891" spans="1:9" outlineLevel="2" x14ac:dyDescent="0.25">
      <c r="A3891">
        <v>20264</v>
      </c>
      <c r="B3891" t="s">
        <v>382</v>
      </c>
      <c r="C3891">
        <v>44812</v>
      </c>
      <c r="D3891">
        <f t="shared" si="51"/>
        <v>5</v>
      </c>
      <c r="E3891" t="s">
        <v>395</v>
      </c>
      <c r="F3891" s="2">
        <v>67</v>
      </c>
      <c r="G3891" s="1">
        <v>108592</v>
      </c>
      <c r="H3891" s="1">
        <v>1452</v>
      </c>
      <c r="I3891" t="s">
        <v>8</v>
      </c>
    </row>
    <row r="3892" spans="1:9" outlineLevel="2" x14ac:dyDescent="0.25">
      <c r="A3892">
        <v>20264</v>
      </c>
      <c r="B3892" t="s">
        <v>382</v>
      </c>
      <c r="C3892">
        <v>44814</v>
      </c>
      <c r="D3892">
        <f t="shared" si="51"/>
        <v>5</v>
      </c>
      <c r="E3892" t="s">
        <v>397</v>
      </c>
      <c r="F3892" s="2">
        <v>4472</v>
      </c>
      <c r="G3892" s="1">
        <v>19448087</v>
      </c>
      <c r="H3892" s="1">
        <v>105235</v>
      </c>
      <c r="I3892" t="s">
        <v>8</v>
      </c>
    </row>
    <row r="3893" spans="1:9" outlineLevel="2" x14ac:dyDescent="0.25">
      <c r="A3893">
        <v>20264</v>
      </c>
      <c r="B3893" t="s">
        <v>382</v>
      </c>
      <c r="C3893">
        <v>44815</v>
      </c>
      <c r="D3893">
        <f t="shared" si="51"/>
        <v>5</v>
      </c>
      <c r="E3893" t="s">
        <v>398</v>
      </c>
      <c r="F3893" s="2">
        <v>18</v>
      </c>
      <c r="G3893" s="1">
        <v>2948</v>
      </c>
      <c r="H3893" s="1">
        <v>194</v>
      </c>
      <c r="I3893" t="s">
        <v>8</v>
      </c>
    </row>
    <row r="3894" spans="1:9" outlineLevel="2" x14ac:dyDescent="0.25">
      <c r="A3894">
        <v>20264</v>
      </c>
      <c r="B3894" t="s">
        <v>382</v>
      </c>
      <c r="C3894">
        <v>44819</v>
      </c>
      <c r="D3894">
        <f t="shared" si="51"/>
        <v>5</v>
      </c>
      <c r="E3894" t="s">
        <v>399</v>
      </c>
      <c r="F3894" s="2">
        <v>80</v>
      </c>
      <c r="G3894" s="1">
        <v>81857</v>
      </c>
      <c r="H3894" s="1">
        <v>6283</v>
      </c>
      <c r="I3894" t="s">
        <v>8</v>
      </c>
    </row>
    <row r="3895" spans="1:9" outlineLevel="2" x14ac:dyDescent="0.25">
      <c r="A3895">
        <v>20264</v>
      </c>
      <c r="B3895" t="s">
        <v>382</v>
      </c>
      <c r="C3895">
        <v>44821</v>
      </c>
      <c r="D3895">
        <f t="shared" si="51"/>
        <v>5</v>
      </c>
      <c r="E3895" t="s">
        <v>400</v>
      </c>
      <c r="F3895" s="2">
        <v>4764</v>
      </c>
      <c r="G3895" s="1">
        <v>6255204</v>
      </c>
      <c r="H3895" s="1">
        <v>472794</v>
      </c>
      <c r="I3895" t="s">
        <v>8</v>
      </c>
    </row>
    <row r="3896" spans="1:9" outlineLevel="2" x14ac:dyDescent="0.25">
      <c r="A3896">
        <v>20264</v>
      </c>
      <c r="B3896" t="s">
        <v>382</v>
      </c>
      <c r="C3896">
        <v>45111</v>
      </c>
      <c r="D3896">
        <f t="shared" si="51"/>
        <v>5</v>
      </c>
      <c r="E3896" t="s">
        <v>419</v>
      </c>
      <c r="F3896" s="2">
        <v>4107</v>
      </c>
      <c r="G3896" s="1">
        <v>16615521</v>
      </c>
      <c r="H3896" s="1">
        <v>956895</v>
      </c>
      <c r="I3896" t="s">
        <v>8</v>
      </c>
    </row>
    <row r="3897" spans="1:9" outlineLevel="2" x14ac:dyDescent="0.25">
      <c r="A3897">
        <v>20264</v>
      </c>
      <c r="B3897" t="s">
        <v>382</v>
      </c>
      <c r="C3897">
        <v>45211</v>
      </c>
      <c r="D3897">
        <f t="shared" si="51"/>
        <v>5</v>
      </c>
      <c r="E3897" t="s">
        <v>470</v>
      </c>
      <c r="F3897" s="2">
        <v>986</v>
      </c>
      <c r="G3897" s="1">
        <v>30928207</v>
      </c>
      <c r="H3897" s="1">
        <v>40854</v>
      </c>
      <c r="I3897" t="s">
        <v>8</v>
      </c>
    </row>
    <row r="3898" spans="1:9" outlineLevel="2" x14ac:dyDescent="0.25">
      <c r="A3898">
        <v>20264</v>
      </c>
      <c r="B3898" t="s">
        <v>382</v>
      </c>
      <c r="C3898">
        <v>45299</v>
      </c>
      <c r="D3898">
        <f t="shared" si="51"/>
        <v>5</v>
      </c>
      <c r="E3898" t="s">
        <v>477</v>
      </c>
      <c r="F3898" s="2">
        <v>1243</v>
      </c>
      <c r="G3898" s="1">
        <v>5804385</v>
      </c>
      <c r="H3898" s="1">
        <v>72788</v>
      </c>
      <c r="I3898" t="s">
        <v>8</v>
      </c>
    </row>
    <row r="3899" spans="1:9" outlineLevel="1" x14ac:dyDescent="0.25">
      <c r="A3899" s="4" t="s">
        <v>743</v>
      </c>
      <c r="F3899" s="2">
        <f>SUBTOTAL(9,F3890:F3898)</f>
        <v>15969</v>
      </c>
      <c r="G3899" s="1">
        <f>SUBTOTAL(9,G3890:G3898)</f>
        <v>79515136</v>
      </c>
      <c r="H3899" s="1">
        <f>SUBTOTAL(9,H3890:H3898)</f>
        <v>1678818</v>
      </c>
      <c r="I3899">
        <f>SUBTOTAL(9,I3890:I3898)</f>
        <v>0</v>
      </c>
    </row>
    <row r="3900" spans="1:9" outlineLevel="2" x14ac:dyDescent="0.25">
      <c r="A3900">
        <v>20265</v>
      </c>
      <c r="B3900" t="s">
        <v>383</v>
      </c>
      <c r="C3900">
        <v>44811</v>
      </c>
      <c r="D3900">
        <f t="shared" si="51"/>
        <v>5</v>
      </c>
      <c r="E3900" t="s">
        <v>394</v>
      </c>
      <c r="F3900" s="2">
        <v>421</v>
      </c>
      <c r="G3900" s="1">
        <v>409047</v>
      </c>
      <c r="H3900" s="1">
        <v>40086</v>
      </c>
      <c r="I3900" t="s">
        <v>8</v>
      </c>
    </row>
    <row r="3901" spans="1:9" outlineLevel="2" x14ac:dyDescent="0.25">
      <c r="A3901">
        <v>20265</v>
      </c>
      <c r="B3901" t="s">
        <v>383</v>
      </c>
      <c r="C3901">
        <v>44812</v>
      </c>
      <c r="D3901">
        <f t="shared" si="51"/>
        <v>5</v>
      </c>
      <c r="E3901" t="s">
        <v>395</v>
      </c>
      <c r="F3901" s="2">
        <v>55</v>
      </c>
      <c r="G3901" s="1">
        <v>126376</v>
      </c>
      <c r="H3901" s="1">
        <v>2575</v>
      </c>
      <c r="I3901" t="s">
        <v>8</v>
      </c>
    </row>
    <row r="3902" spans="1:9" outlineLevel="2" x14ac:dyDescent="0.25">
      <c r="A3902">
        <v>20265</v>
      </c>
      <c r="B3902" t="s">
        <v>383</v>
      </c>
      <c r="C3902">
        <v>44814</v>
      </c>
      <c r="D3902">
        <f t="shared" si="51"/>
        <v>5</v>
      </c>
      <c r="E3902" t="s">
        <v>397</v>
      </c>
      <c r="F3902" s="2">
        <v>9549</v>
      </c>
      <c r="G3902" s="1">
        <v>56095243</v>
      </c>
      <c r="H3902" s="1">
        <v>946960</v>
      </c>
      <c r="I3902" t="s">
        <v>8</v>
      </c>
    </row>
    <row r="3903" spans="1:9" outlineLevel="2" x14ac:dyDescent="0.25">
      <c r="A3903">
        <v>20265</v>
      </c>
      <c r="B3903" t="s">
        <v>383</v>
      </c>
      <c r="C3903">
        <v>44819</v>
      </c>
      <c r="D3903">
        <f t="shared" si="51"/>
        <v>5</v>
      </c>
      <c r="E3903" t="s">
        <v>399</v>
      </c>
      <c r="F3903" s="2">
        <v>251</v>
      </c>
      <c r="G3903" s="1">
        <v>178800</v>
      </c>
      <c r="H3903" s="1">
        <v>13892</v>
      </c>
      <c r="I3903" t="s">
        <v>8</v>
      </c>
    </row>
    <row r="3904" spans="1:9" outlineLevel="2" x14ac:dyDescent="0.25">
      <c r="A3904">
        <v>20265</v>
      </c>
      <c r="B3904" t="s">
        <v>383</v>
      </c>
      <c r="C3904">
        <v>44821</v>
      </c>
      <c r="D3904">
        <f t="shared" si="51"/>
        <v>5</v>
      </c>
      <c r="E3904" t="s">
        <v>400</v>
      </c>
      <c r="F3904" s="2">
        <v>17521</v>
      </c>
      <c r="G3904" s="1">
        <v>23084858</v>
      </c>
      <c r="H3904" s="1">
        <v>6926132</v>
      </c>
      <c r="I3904" t="s">
        <v>8</v>
      </c>
    </row>
    <row r="3905" spans="1:9" outlineLevel="2" x14ac:dyDescent="0.25">
      <c r="A3905">
        <v>20265</v>
      </c>
      <c r="B3905" t="s">
        <v>383</v>
      </c>
      <c r="C3905">
        <v>45111</v>
      </c>
      <c r="D3905">
        <f t="shared" si="51"/>
        <v>5</v>
      </c>
      <c r="E3905" t="s">
        <v>419</v>
      </c>
      <c r="F3905" s="2">
        <v>6580</v>
      </c>
      <c r="G3905" s="1">
        <v>20222978</v>
      </c>
      <c r="H3905" s="1">
        <v>1605923</v>
      </c>
      <c r="I3905" t="s">
        <v>8</v>
      </c>
    </row>
    <row r="3906" spans="1:9" outlineLevel="2" x14ac:dyDescent="0.25">
      <c r="A3906">
        <v>20265</v>
      </c>
      <c r="B3906" t="s">
        <v>383</v>
      </c>
      <c r="C3906">
        <v>45211</v>
      </c>
      <c r="D3906">
        <f t="shared" si="51"/>
        <v>5</v>
      </c>
      <c r="E3906" t="s">
        <v>470</v>
      </c>
      <c r="F3906" s="2">
        <v>4834</v>
      </c>
      <c r="G3906" s="1">
        <v>97636820</v>
      </c>
      <c r="H3906" s="1">
        <v>1041924</v>
      </c>
      <c r="I3906" t="s">
        <v>8</v>
      </c>
    </row>
    <row r="3907" spans="1:9" outlineLevel="2" x14ac:dyDescent="0.25">
      <c r="A3907">
        <v>20265</v>
      </c>
      <c r="B3907" t="s">
        <v>383</v>
      </c>
      <c r="C3907">
        <v>45299</v>
      </c>
      <c r="D3907">
        <f t="shared" si="51"/>
        <v>5</v>
      </c>
      <c r="E3907" t="s">
        <v>477</v>
      </c>
      <c r="F3907" s="2">
        <v>970</v>
      </c>
      <c r="G3907" s="1">
        <v>4310230</v>
      </c>
      <c r="H3907" s="1">
        <v>25195</v>
      </c>
      <c r="I3907" t="s">
        <v>8</v>
      </c>
    </row>
    <row r="3908" spans="1:9" outlineLevel="1" x14ac:dyDescent="0.25">
      <c r="A3908" s="4" t="s">
        <v>744</v>
      </c>
      <c r="F3908" s="2">
        <f>SUBTOTAL(9,F3900:F3907)</f>
        <v>40181</v>
      </c>
      <c r="G3908" s="1">
        <f>SUBTOTAL(9,G3900:G3907)</f>
        <v>202064352</v>
      </c>
      <c r="H3908" s="1">
        <f>SUBTOTAL(9,H3900:H3907)</f>
        <v>10602687</v>
      </c>
      <c r="I3908">
        <f>SUBTOTAL(9,I3900:I3907)</f>
        <v>0</v>
      </c>
    </row>
    <row r="3909" spans="1:9" outlineLevel="2" x14ac:dyDescent="0.25">
      <c r="A3909">
        <v>20266</v>
      </c>
      <c r="B3909" t="s">
        <v>384</v>
      </c>
      <c r="C3909">
        <v>44811</v>
      </c>
      <c r="D3909">
        <f t="shared" si="51"/>
        <v>5</v>
      </c>
      <c r="E3909" t="s">
        <v>394</v>
      </c>
      <c r="F3909" s="2">
        <v>128</v>
      </c>
      <c r="G3909" s="1">
        <v>133388</v>
      </c>
      <c r="H3909" s="1">
        <v>2889</v>
      </c>
      <c r="I3909" t="s">
        <v>8</v>
      </c>
    </row>
    <row r="3910" spans="1:9" outlineLevel="2" x14ac:dyDescent="0.25">
      <c r="A3910">
        <v>20266</v>
      </c>
      <c r="B3910" t="s">
        <v>384</v>
      </c>
      <c r="C3910">
        <v>44812</v>
      </c>
      <c r="D3910">
        <f t="shared" si="51"/>
        <v>5</v>
      </c>
      <c r="E3910" t="s">
        <v>395</v>
      </c>
      <c r="F3910" s="2">
        <v>394</v>
      </c>
      <c r="G3910" s="1">
        <v>1423404</v>
      </c>
      <c r="H3910" s="1">
        <v>15414</v>
      </c>
      <c r="I3910" t="s">
        <v>8</v>
      </c>
    </row>
    <row r="3911" spans="1:9" outlineLevel="2" x14ac:dyDescent="0.25">
      <c r="A3911">
        <v>20266</v>
      </c>
      <c r="B3911" t="s">
        <v>384</v>
      </c>
      <c r="C3911">
        <v>44814</v>
      </c>
      <c r="D3911">
        <f t="shared" si="51"/>
        <v>5</v>
      </c>
      <c r="E3911" t="s">
        <v>397</v>
      </c>
      <c r="F3911" s="2">
        <v>9372</v>
      </c>
      <c r="G3911" s="1">
        <v>55977026</v>
      </c>
      <c r="H3911" s="1">
        <v>704395</v>
      </c>
      <c r="I3911" t="s">
        <v>8</v>
      </c>
    </row>
    <row r="3912" spans="1:9" outlineLevel="2" x14ac:dyDescent="0.25">
      <c r="A3912">
        <v>20266</v>
      </c>
      <c r="B3912" t="s">
        <v>384</v>
      </c>
      <c r="C3912">
        <v>44815</v>
      </c>
      <c r="D3912">
        <f t="shared" si="51"/>
        <v>5</v>
      </c>
      <c r="E3912" t="s">
        <v>398</v>
      </c>
      <c r="F3912" s="2">
        <v>14</v>
      </c>
      <c r="G3912" s="1">
        <v>10617</v>
      </c>
      <c r="H3912" s="1">
        <v>1217</v>
      </c>
      <c r="I3912" t="s">
        <v>8</v>
      </c>
    </row>
    <row r="3913" spans="1:9" outlineLevel="2" x14ac:dyDescent="0.25">
      <c r="A3913">
        <v>20266</v>
      </c>
      <c r="B3913" t="s">
        <v>384</v>
      </c>
      <c r="C3913">
        <v>44819</v>
      </c>
      <c r="D3913">
        <f t="shared" si="51"/>
        <v>5</v>
      </c>
      <c r="E3913" t="s">
        <v>399</v>
      </c>
      <c r="F3913" s="2">
        <v>295</v>
      </c>
      <c r="G3913" s="1">
        <v>201573</v>
      </c>
      <c r="H3913" s="1">
        <v>12401</v>
      </c>
      <c r="I3913" t="s">
        <v>8</v>
      </c>
    </row>
    <row r="3914" spans="1:9" outlineLevel="2" x14ac:dyDescent="0.25">
      <c r="A3914">
        <v>20266</v>
      </c>
      <c r="B3914" t="s">
        <v>384</v>
      </c>
      <c r="C3914">
        <v>44821</v>
      </c>
      <c r="D3914">
        <f t="shared" si="51"/>
        <v>5</v>
      </c>
      <c r="E3914" t="s">
        <v>400</v>
      </c>
      <c r="F3914" s="2">
        <v>17930</v>
      </c>
      <c r="G3914" s="1">
        <v>23422878</v>
      </c>
      <c r="H3914" s="1">
        <v>3209633</v>
      </c>
      <c r="I3914" t="s">
        <v>8</v>
      </c>
    </row>
    <row r="3915" spans="1:9" outlineLevel="2" x14ac:dyDescent="0.25">
      <c r="A3915">
        <v>20266</v>
      </c>
      <c r="B3915" t="s">
        <v>384</v>
      </c>
      <c r="C3915">
        <v>45111</v>
      </c>
      <c r="D3915">
        <f t="shared" si="51"/>
        <v>5</v>
      </c>
      <c r="E3915" t="s">
        <v>419</v>
      </c>
      <c r="F3915" s="2">
        <v>5699</v>
      </c>
      <c r="G3915" s="1">
        <v>19395422</v>
      </c>
      <c r="H3915" s="1">
        <v>824244</v>
      </c>
      <c r="I3915" t="s">
        <v>8</v>
      </c>
    </row>
    <row r="3916" spans="1:9" outlineLevel="2" x14ac:dyDescent="0.25">
      <c r="A3916">
        <v>20266</v>
      </c>
      <c r="B3916" t="s">
        <v>384</v>
      </c>
      <c r="C3916">
        <v>45211</v>
      </c>
      <c r="D3916">
        <f t="shared" si="51"/>
        <v>5</v>
      </c>
      <c r="E3916" t="s">
        <v>470</v>
      </c>
      <c r="F3916" s="2">
        <v>3277</v>
      </c>
      <c r="G3916" s="1">
        <v>72686923</v>
      </c>
      <c r="H3916" s="1">
        <v>251988</v>
      </c>
      <c r="I3916" t="s">
        <v>8</v>
      </c>
    </row>
    <row r="3917" spans="1:9" outlineLevel="2" x14ac:dyDescent="0.25">
      <c r="A3917">
        <v>20266</v>
      </c>
      <c r="B3917" t="s">
        <v>384</v>
      </c>
      <c r="C3917">
        <v>45299</v>
      </c>
      <c r="D3917">
        <f t="shared" si="51"/>
        <v>5</v>
      </c>
      <c r="E3917" t="s">
        <v>477</v>
      </c>
      <c r="F3917" s="2">
        <v>909</v>
      </c>
      <c r="G3917" s="1">
        <v>4216215</v>
      </c>
      <c r="H3917" s="1">
        <v>23242</v>
      </c>
      <c r="I3917" t="s">
        <v>8</v>
      </c>
    </row>
    <row r="3918" spans="1:9" outlineLevel="1" x14ac:dyDescent="0.25">
      <c r="A3918" s="4" t="s">
        <v>745</v>
      </c>
      <c r="F3918" s="2">
        <f>SUBTOTAL(9,F3909:F3917)</f>
        <v>38018</v>
      </c>
      <c r="G3918" s="1">
        <f>SUBTOTAL(9,G3909:G3917)</f>
        <v>177467446</v>
      </c>
      <c r="H3918" s="1">
        <f>SUBTOTAL(9,H3909:H3917)</f>
        <v>5045423</v>
      </c>
      <c r="I3918">
        <f>SUBTOTAL(9,I3909:I3917)</f>
        <v>0</v>
      </c>
    </row>
    <row r="3919" spans="1:9" outlineLevel="2" x14ac:dyDescent="0.25">
      <c r="A3919">
        <v>20267</v>
      </c>
      <c r="B3919" t="s">
        <v>385</v>
      </c>
      <c r="C3919">
        <v>44811</v>
      </c>
      <c r="D3919">
        <f t="shared" si="51"/>
        <v>5</v>
      </c>
      <c r="E3919" t="s">
        <v>394</v>
      </c>
      <c r="F3919" s="2">
        <v>144</v>
      </c>
      <c r="G3919" s="1">
        <v>127738</v>
      </c>
      <c r="H3919" s="1">
        <v>3251</v>
      </c>
      <c r="I3919" t="s">
        <v>8</v>
      </c>
    </row>
    <row r="3920" spans="1:9" outlineLevel="2" x14ac:dyDescent="0.25">
      <c r="A3920">
        <v>20267</v>
      </c>
      <c r="B3920" t="s">
        <v>385</v>
      </c>
      <c r="C3920">
        <v>44812</v>
      </c>
      <c r="D3920">
        <f t="shared" si="51"/>
        <v>5</v>
      </c>
      <c r="E3920" t="s">
        <v>395</v>
      </c>
      <c r="F3920" s="2">
        <v>38</v>
      </c>
      <c r="G3920" s="1">
        <v>94952</v>
      </c>
      <c r="H3920" s="1">
        <v>850</v>
      </c>
      <c r="I3920" t="s">
        <v>8</v>
      </c>
    </row>
    <row r="3921" spans="1:9" outlineLevel="2" x14ac:dyDescent="0.25">
      <c r="A3921">
        <v>20267</v>
      </c>
      <c r="B3921" t="s">
        <v>385</v>
      </c>
      <c r="C3921">
        <v>44813</v>
      </c>
      <c r="D3921">
        <f t="shared" si="51"/>
        <v>5</v>
      </c>
      <c r="E3921" t="s">
        <v>396</v>
      </c>
      <c r="F3921" s="2">
        <v>88</v>
      </c>
      <c r="G3921" s="1">
        <v>51837</v>
      </c>
      <c r="H3921" s="1">
        <v>3010</v>
      </c>
      <c r="I3921" t="s">
        <v>8</v>
      </c>
    </row>
    <row r="3922" spans="1:9" outlineLevel="2" x14ac:dyDescent="0.25">
      <c r="A3922">
        <v>20267</v>
      </c>
      <c r="B3922" t="s">
        <v>385</v>
      </c>
      <c r="C3922">
        <v>44814</v>
      </c>
      <c r="D3922">
        <f t="shared" si="51"/>
        <v>5</v>
      </c>
      <c r="E3922" t="s">
        <v>397</v>
      </c>
      <c r="F3922" s="2">
        <v>7596</v>
      </c>
      <c r="G3922" s="1">
        <v>40762869</v>
      </c>
      <c r="H3922" s="1">
        <v>377190</v>
      </c>
      <c r="I3922" t="s">
        <v>8</v>
      </c>
    </row>
    <row r="3923" spans="1:9" outlineLevel="2" x14ac:dyDescent="0.25">
      <c r="A3923">
        <v>20267</v>
      </c>
      <c r="B3923" t="s">
        <v>385</v>
      </c>
      <c r="C3923">
        <v>44815</v>
      </c>
      <c r="D3923">
        <f t="shared" si="51"/>
        <v>5</v>
      </c>
      <c r="E3923" t="s">
        <v>398</v>
      </c>
      <c r="F3923" s="2">
        <v>16</v>
      </c>
      <c r="G3923" s="1">
        <v>25942</v>
      </c>
      <c r="H3923" s="1">
        <v>1260</v>
      </c>
      <c r="I3923" t="s">
        <v>8</v>
      </c>
    </row>
    <row r="3924" spans="1:9" outlineLevel="2" x14ac:dyDescent="0.25">
      <c r="A3924">
        <v>20267</v>
      </c>
      <c r="B3924" t="s">
        <v>385</v>
      </c>
      <c r="C3924">
        <v>44819</v>
      </c>
      <c r="D3924">
        <f t="shared" si="51"/>
        <v>5</v>
      </c>
      <c r="E3924" t="s">
        <v>399</v>
      </c>
      <c r="F3924" s="2">
        <v>133</v>
      </c>
      <c r="G3924" s="1">
        <v>132878</v>
      </c>
      <c r="H3924" s="1">
        <v>6985</v>
      </c>
      <c r="I3924" t="s">
        <v>8</v>
      </c>
    </row>
    <row r="3925" spans="1:9" outlineLevel="2" x14ac:dyDescent="0.25">
      <c r="A3925">
        <v>20267</v>
      </c>
      <c r="B3925" t="s">
        <v>385</v>
      </c>
      <c r="C3925">
        <v>44821</v>
      </c>
      <c r="D3925">
        <f t="shared" si="51"/>
        <v>5</v>
      </c>
      <c r="E3925" t="s">
        <v>400</v>
      </c>
      <c r="F3925" s="2">
        <v>15111</v>
      </c>
      <c r="G3925" s="1">
        <v>18648686</v>
      </c>
      <c r="H3925" s="1">
        <v>2600787</v>
      </c>
      <c r="I3925" t="s">
        <v>8</v>
      </c>
    </row>
    <row r="3926" spans="1:9" outlineLevel="2" x14ac:dyDescent="0.25">
      <c r="A3926">
        <v>20267</v>
      </c>
      <c r="B3926" t="s">
        <v>385</v>
      </c>
      <c r="C3926">
        <v>45111</v>
      </c>
      <c r="D3926">
        <f t="shared" si="51"/>
        <v>5</v>
      </c>
      <c r="E3926" t="s">
        <v>419</v>
      </c>
      <c r="F3926" s="2">
        <v>4628</v>
      </c>
      <c r="G3926" s="1">
        <v>17536243</v>
      </c>
      <c r="H3926" s="1">
        <v>422170</v>
      </c>
      <c r="I3926" t="s">
        <v>8</v>
      </c>
    </row>
    <row r="3927" spans="1:9" outlineLevel="2" x14ac:dyDescent="0.25">
      <c r="A3927">
        <v>20267</v>
      </c>
      <c r="B3927" t="s">
        <v>385</v>
      </c>
      <c r="C3927">
        <v>45211</v>
      </c>
      <c r="D3927">
        <f t="shared" si="51"/>
        <v>5</v>
      </c>
      <c r="E3927" t="s">
        <v>470</v>
      </c>
      <c r="F3927" s="2">
        <v>1805</v>
      </c>
      <c r="G3927" s="1">
        <v>42972601</v>
      </c>
      <c r="H3927" s="1">
        <v>126209</v>
      </c>
      <c r="I3927" t="s">
        <v>8</v>
      </c>
    </row>
    <row r="3928" spans="1:9" outlineLevel="2" x14ac:dyDescent="0.25">
      <c r="A3928">
        <v>20267</v>
      </c>
      <c r="B3928" t="s">
        <v>385</v>
      </c>
      <c r="C3928">
        <v>45299</v>
      </c>
      <c r="D3928">
        <f t="shared" si="51"/>
        <v>5</v>
      </c>
      <c r="E3928" t="s">
        <v>477</v>
      </c>
      <c r="F3928" s="2">
        <v>1000</v>
      </c>
      <c r="G3928" s="1">
        <v>4275105</v>
      </c>
      <c r="H3928" s="1">
        <v>11290</v>
      </c>
      <c r="I3928" t="s">
        <v>8</v>
      </c>
    </row>
    <row r="3929" spans="1:9" outlineLevel="1" x14ac:dyDescent="0.25">
      <c r="A3929" s="4" t="s">
        <v>746</v>
      </c>
      <c r="F3929" s="2">
        <f>SUBTOTAL(9,F3919:F3928)</f>
        <v>30559</v>
      </c>
      <c r="G3929" s="1">
        <f>SUBTOTAL(9,G3919:G3928)</f>
        <v>124628851</v>
      </c>
      <c r="H3929" s="1">
        <f>SUBTOTAL(9,H3919:H3928)</f>
        <v>3553002</v>
      </c>
      <c r="I3929">
        <f>SUBTOTAL(9,I3919:I3928)</f>
        <v>0</v>
      </c>
    </row>
    <row r="3930" spans="1:9" outlineLevel="2" x14ac:dyDescent="0.25">
      <c r="A3930">
        <v>20268</v>
      </c>
      <c r="B3930" t="s">
        <v>386</v>
      </c>
      <c r="C3930">
        <v>44811</v>
      </c>
      <c r="D3930">
        <f t="shared" si="51"/>
        <v>5</v>
      </c>
      <c r="E3930" t="s">
        <v>394</v>
      </c>
      <c r="F3930" s="2">
        <v>226</v>
      </c>
      <c r="G3930" s="1">
        <v>785171</v>
      </c>
      <c r="H3930" s="1">
        <v>2217</v>
      </c>
      <c r="I3930" t="s">
        <v>8</v>
      </c>
    </row>
    <row r="3931" spans="1:9" outlineLevel="2" x14ac:dyDescent="0.25">
      <c r="A3931">
        <v>20268</v>
      </c>
      <c r="B3931" t="s">
        <v>386</v>
      </c>
      <c r="C3931">
        <v>44812</v>
      </c>
      <c r="D3931">
        <f t="shared" si="51"/>
        <v>5</v>
      </c>
      <c r="E3931" t="s">
        <v>395</v>
      </c>
      <c r="F3931" s="2">
        <v>993</v>
      </c>
      <c r="G3931" s="1">
        <v>1981491</v>
      </c>
      <c r="H3931" s="1">
        <v>29322</v>
      </c>
      <c r="I3931" t="s">
        <v>8</v>
      </c>
    </row>
    <row r="3932" spans="1:9" outlineLevel="2" x14ac:dyDescent="0.25">
      <c r="A3932">
        <v>20268</v>
      </c>
      <c r="B3932" t="s">
        <v>386</v>
      </c>
      <c r="C3932">
        <v>44813</v>
      </c>
      <c r="D3932">
        <f t="shared" si="51"/>
        <v>5</v>
      </c>
      <c r="E3932" t="s">
        <v>396</v>
      </c>
      <c r="F3932" s="2">
        <v>9</v>
      </c>
      <c r="G3932" s="1">
        <v>11398</v>
      </c>
      <c r="H3932" s="1">
        <v>283</v>
      </c>
      <c r="I3932" t="s">
        <v>8</v>
      </c>
    </row>
    <row r="3933" spans="1:9" outlineLevel="2" x14ac:dyDescent="0.25">
      <c r="A3933">
        <v>20268</v>
      </c>
      <c r="B3933" t="s">
        <v>386</v>
      </c>
      <c r="C3933">
        <v>44814</v>
      </c>
      <c r="D3933">
        <f t="shared" si="51"/>
        <v>5</v>
      </c>
      <c r="E3933" t="s">
        <v>397</v>
      </c>
      <c r="F3933" s="2">
        <v>1732</v>
      </c>
      <c r="G3933" s="1">
        <v>9461528</v>
      </c>
      <c r="H3933" s="1">
        <v>29155</v>
      </c>
      <c r="I3933" t="s">
        <v>8</v>
      </c>
    </row>
    <row r="3934" spans="1:9" outlineLevel="2" x14ac:dyDescent="0.25">
      <c r="A3934">
        <v>20268</v>
      </c>
      <c r="B3934" t="s">
        <v>386</v>
      </c>
      <c r="C3934">
        <v>44815</v>
      </c>
      <c r="D3934">
        <f t="shared" si="51"/>
        <v>5</v>
      </c>
      <c r="E3934" t="s">
        <v>398</v>
      </c>
      <c r="F3934" s="2">
        <v>32</v>
      </c>
      <c r="G3934" s="1">
        <v>571506</v>
      </c>
      <c r="H3934" s="1">
        <v>3146</v>
      </c>
      <c r="I3934" t="s">
        <v>8</v>
      </c>
    </row>
    <row r="3935" spans="1:9" outlineLevel="2" x14ac:dyDescent="0.25">
      <c r="A3935">
        <v>20268</v>
      </c>
      <c r="B3935" t="s">
        <v>386</v>
      </c>
      <c r="C3935">
        <v>44819</v>
      </c>
      <c r="D3935">
        <f t="shared" si="51"/>
        <v>5</v>
      </c>
      <c r="E3935" t="s">
        <v>399</v>
      </c>
      <c r="F3935" s="2">
        <v>312</v>
      </c>
      <c r="G3935" s="1">
        <v>248105</v>
      </c>
      <c r="H3935" s="1">
        <v>11727</v>
      </c>
      <c r="I3935" t="s">
        <v>8</v>
      </c>
    </row>
    <row r="3936" spans="1:9" outlineLevel="2" x14ac:dyDescent="0.25">
      <c r="A3936">
        <v>20268</v>
      </c>
      <c r="B3936" t="s">
        <v>386</v>
      </c>
      <c r="C3936">
        <v>44821</v>
      </c>
      <c r="D3936">
        <f t="shared" si="51"/>
        <v>5</v>
      </c>
      <c r="E3936" t="s">
        <v>400</v>
      </c>
      <c r="F3936" s="2">
        <v>18184</v>
      </c>
      <c r="G3936" s="1">
        <v>23266576</v>
      </c>
      <c r="H3936" s="1">
        <v>1142904</v>
      </c>
      <c r="I3936" t="s">
        <v>8</v>
      </c>
    </row>
    <row r="3937" spans="1:9" outlineLevel="2" x14ac:dyDescent="0.25">
      <c r="A3937">
        <v>20268</v>
      </c>
      <c r="B3937" t="s">
        <v>386</v>
      </c>
      <c r="C3937">
        <v>45211</v>
      </c>
      <c r="D3937">
        <f t="shared" si="51"/>
        <v>5</v>
      </c>
      <c r="E3937" t="s">
        <v>470</v>
      </c>
      <c r="F3937" s="2">
        <v>1486</v>
      </c>
      <c r="G3937" s="1">
        <v>35981828</v>
      </c>
      <c r="H3937" s="1">
        <v>79321</v>
      </c>
      <c r="I3937" t="s">
        <v>8</v>
      </c>
    </row>
    <row r="3938" spans="1:9" outlineLevel="2" x14ac:dyDescent="0.25">
      <c r="A3938">
        <v>20268</v>
      </c>
      <c r="B3938" t="s">
        <v>386</v>
      </c>
      <c r="C3938">
        <v>45299</v>
      </c>
      <c r="D3938">
        <f t="shared" si="51"/>
        <v>5</v>
      </c>
      <c r="E3938" t="s">
        <v>477</v>
      </c>
      <c r="F3938" s="2">
        <v>1729</v>
      </c>
      <c r="G3938" s="1">
        <v>5078560</v>
      </c>
      <c r="H3938" s="1">
        <v>19471</v>
      </c>
      <c r="I3938" t="s">
        <v>8</v>
      </c>
    </row>
    <row r="3939" spans="1:9" outlineLevel="1" x14ac:dyDescent="0.25">
      <c r="A3939" s="4" t="s">
        <v>747</v>
      </c>
      <c r="F3939" s="2">
        <f>SUBTOTAL(9,F3930:F3938)</f>
        <v>24703</v>
      </c>
      <c r="G3939" s="1">
        <f>SUBTOTAL(9,G3930:G3938)</f>
        <v>77386163</v>
      </c>
      <c r="H3939" s="1">
        <f>SUBTOTAL(9,H3930:H3938)</f>
        <v>1317546</v>
      </c>
      <c r="I3939">
        <f>SUBTOTAL(9,I3930:I3938)</f>
        <v>0</v>
      </c>
    </row>
    <row r="3940" spans="1:9" outlineLevel="2" x14ac:dyDescent="0.25">
      <c r="A3940">
        <v>20269</v>
      </c>
      <c r="B3940" t="s">
        <v>422</v>
      </c>
      <c r="C3940">
        <v>45111</v>
      </c>
      <c r="D3940">
        <f t="shared" si="51"/>
        <v>5</v>
      </c>
      <c r="E3940" t="s">
        <v>419</v>
      </c>
      <c r="F3940" s="2">
        <v>3602</v>
      </c>
      <c r="G3940" s="1">
        <v>12607076</v>
      </c>
      <c r="H3940" s="1">
        <v>597549</v>
      </c>
      <c r="I3940" t="s">
        <v>8</v>
      </c>
    </row>
    <row r="3941" spans="1:9" outlineLevel="1" x14ac:dyDescent="0.25">
      <c r="A3941" s="4" t="s">
        <v>913</v>
      </c>
      <c r="F3941" s="2">
        <f>SUBTOTAL(9,F3940:F3940)</f>
        <v>3602</v>
      </c>
      <c r="G3941" s="1">
        <f>SUBTOTAL(9,G3940:G3940)</f>
        <v>12607076</v>
      </c>
      <c r="H3941" s="1">
        <f>SUBTOTAL(9,H3940:H3940)</f>
        <v>597549</v>
      </c>
      <c r="I3941">
        <f>SUBTOTAL(9,I3940:I3940)</f>
        <v>0</v>
      </c>
    </row>
    <row r="3942" spans="1:9" outlineLevel="2" x14ac:dyDescent="0.25">
      <c r="A3942">
        <v>20270</v>
      </c>
      <c r="B3942" t="s">
        <v>22</v>
      </c>
      <c r="C3942">
        <v>44211</v>
      </c>
      <c r="D3942">
        <f t="shared" si="51"/>
        <v>5</v>
      </c>
      <c r="E3942" t="s">
        <v>128</v>
      </c>
      <c r="F3942" s="2">
        <v>174</v>
      </c>
      <c r="G3942" s="1">
        <v>5153682</v>
      </c>
      <c r="H3942" s="1">
        <v>13555</v>
      </c>
      <c r="I3942">
        <v>0.2</v>
      </c>
    </row>
    <row r="3943" spans="1:9" outlineLevel="2" x14ac:dyDescent="0.25">
      <c r="A3943">
        <v>20270</v>
      </c>
      <c r="B3943" t="s">
        <v>22</v>
      </c>
      <c r="C3943">
        <v>44221</v>
      </c>
      <c r="D3943">
        <f t="shared" si="51"/>
        <v>5</v>
      </c>
      <c r="E3943" t="s">
        <v>171</v>
      </c>
      <c r="F3943" s="2">
        <v>73</v>
      </c>
      <c r="G3943" s="1">
        <v>68837</v>
      </c>
      <c r="H3943" s="1">
        <v>3195</v>
      </c>
      <c r="I3943">
        <v>0.1</v>
      </c>
    </row>
    <row r="3944" spans="1:9" outlineLevel="2" x14ac:dyDescent="0.25">
      <c r="A3944">
        <v>20270</v>
      </c>
      <c r="B3944" t="s">
        <v>22</v>
      </c>
      <c r="C3944">
        <v>44229</v>
      </c>
      <c r="D3944">
        <f t="shared" si="51"/>
        <v>5</v>
      </c>
      <c r="E3944" t="s">
        <v>172</v>
      </c>
      <c r="F3944" s="2">
        <v>1458</v>
      </c>
      <c r="G3944" s="1">
        <v>1112026</v>
      </c>
      <c r="H3944" s="1">
        <v>57820</v>
      </c>
      <c r="I3944">
        <v>1</v>
      </c>
    </row>
    <row r="3945" spans="1:9" outlineLevel="2" x14ac:dyDescent="0.25">
      <c r="A3945">
        <v>20270</v>
      </c>
      <c r="B3945" t="s">
        <v>22</v>
      </c>
      <c r="C3945">
        <v>44314</v>
      </c>
      <c r="D3945">
        <f t="shared" si="51"/>
        <v>5</v>
      </c>
      <c r="E3945" t="s">
        <v>175</v>
      </c>
      <c r="F3945" s="2">
        <v>604</v>
      </c>
      <c r="G3945" s="1">
        <v>365259</v>
      </c>
      <c r="H3945" s="1">
        <v>78688</v>
      </c>
      <c r="I3945">
        <v>1.3</v>
      </c>
    </row>
    <row r="3946" spans="1:9" outlineLevel="2" x14ac:dyDescent="0.25">
      <c r="A3946">
        <v>20270</v>
      </c>
      <c r="B3946" t="s">
        <v>22</v>
      </c>
      <c r="C3946">
        <v>44413</v>
      </c>
      <c r="D3946">
        <f t="shared" si="51"/>
        <v>5</v>
      </c>
      <c r="E3946" t="s">
        <v>257</v>
      </c>
      <c r="F3946" s="2">
        <v>197</v>
      </c>
      <c r="G3946" s="1">
        <v>309506</v>
      </c>
      <c r="H3946" s="1">
        <v>6562</v>
      </c>
      <c r="I3946">
        <v>0.1</v>
      </c>
    </row>
    <row r="3947" spans="1:9" outlineLevel="2" x14ac:dyDescent="0.25">
      <c r="A3947">
        <v>20270</v>
      </c>
      <c r="B3947" t="s">
        <v>22</v>
      </c>
      <c r="C3947">
        <v>44419</v>
      </c>
      <c r="D3947">
        <f t="shared" si="51"/>
        <v>5</v>
      </c>
      <c r="E3947" t="s">
        <v>258</v>
      </c>
      <c r="F3947" s="2">
        <v>24</v>
      </c>
      <c r="G3947" s="1">
        <v>20661</v>
      </c>
      <c r="H3947" s="1">
        <v>198</v>
      </c>
      <c r="I3947" t="s">
        <v>11</v>
      </c>
    </row>
    <row r="3948" spans="1:9" outlineLevel="2" x14ac:dyDescent="0.25">
      <c r="A3948">
        <v>20270</v>
      </c>
      <c r="B3948" t="s">
        <v>22</v>
      </c>
      <c r="C3948">
        <v>44511</v>
      </c>
      <c r="D3948">
        <f t="shared" si="51"/>
        <v>5</v>
      </c>
      <c r="E3948" t="s">
        <v>298</v>
      </c>
      <c r="F3948" s="2">
        <v>1648</v>
      </c>
      <c r="G3948" s="1">
        <v>33569144</v>
      </c>
      <c r="H3948" s="1">
        <v>7086</v>
      </c>
      <c r="I3948">
        <v>0.1</v>
      </c>
    </row>
    <row r="3949" spans="1:9" outlineLevel="2" x14ac:dyDescent="0.25">
      <c r="A3949">
        <v>20270</v>
      </c>
      <c r="B3949" t="s">
        <v>22</v>
      </c>
      <c r="C3949">
        <v>44512</v>
      </c>
      <c r="D3949">
        <f t="shared" si="51"/>
        <v>5</v>
      </c>
      <c r="E3949" t="s">
        <v>299</v>
      </c>
      <c r="F3949" s="2">
        <v>7</v>
      </c>
      <c r="G3949" s="1">
        <v>537</v>
      </c>
      <c r="H3949" s="1">
        <v>5</v>
      </c>
      <c r="I3949" t="s">
        <v>11</v>
      </c>
    </row>
    <row r="3950" spans="1:9" outlineLevel="2" x14ac:dyDescent="0.25">
      <c r="A3950">
        <v>20270</v>
      </c>
      <c r="B3950" t="s">
        <v>22</v>
      </c>
      <c r="C3950">
        <v>44611</v>
      </c>
      <c r="D3950">
        <f t="shared" si="51"/>
        <v>5</v>
      </c>
      <c r="E3950" t="s">
        <v>321</v>
      </c>
      <c r="F3950" s="2">
        <v>9062</v>
      </c>
      <c r="G3950" s="1">
        <v>72473330</v>
      </c>
      <c r="H3950" s="1">
        <v>15675</v>
      </c>
      <c r="I3950">
        <v>0.3</v>
      </c>
    </row>
    <row r="3951" spans="1:9" outlineLevel="2" x14ac:dyDescent="0.25">
      <c r="A3951">
        <v>20270</v>
      </c>
      <c r="B3951" t="s">
        <v>22</v>
      </c>
      <c r="C3951">
        <v>44811</v>
      </c>
      <c r="D3951">
        <f t="shared" si="51"/>
        <v>5</v>
      </c>
      <c r="E3951" t="s">
        <v>394</v>
      </c>
      <c r="F3951" s="2">
        <v>17</v>
      </c>
      <c r="G3951" s="1">
        <v>13048</v>
      </c>
      <c r="H3951" s="1">
        <v>409</v>
      </c>
      <c r="I3951" t="s">
        <v>11</v>
      </c>
    </row>
    <row r="3952" spans="1:9" outlineLevel="2" x14ac:dyDescent="0.25">
      <c r="A3952">
        <v>20270</v>
      </c>
      <c r="B3952" t="s">
        <v>22</v>
      </c>
      <c r="C3952">
        <v>44812</v>
      </c>
      <c r="D3952">
        <f t="shared" ref="D3952:D4021" si="52">+LEN(C3952)</f>
        <v>5</v>
      </c>
      <c r="E3952" t="s">
        <v>395</v>
      </c>
      <c r="F3952" s="2">
        <v>45</v>
      </c>
      <c r="G3952" s="1">
        <v>14559</v>
      </c>
      <c r="H3952" s="1">
        <v>1324</v>
      </c>
      <c r="I3952" t="s">
        <v>11</v>
      </c>
    </row>
    <row r="3953" spans="1:9" outlineLevel="2" x14ac:dyDescent="0.25">
      <c r="A3953">
        <v>20270</v>
      </c>
      <c r="B3953" t="s">
        <v>22</v>
      </c>
      <c r="C3953">
        <v>44814</v>
      </c>
      <c r="D3953">
        <f t="shared" si="52"/>
        <v>5</v>
      </c>
      <c r="E3953" t="s">
        <v>397</v>
      </c>
      <c r="F3953" s="2">
        <v>44</v>
      </c>
      <c r="G3953" s="1">
        <v>40979</v>
      </c>
      <c r="H3953" s="1">
        <v>1944</v>
      </c>
      <c r="I3953" t="s">
        <v>11</v>
      </c>
    </row>
    <row r="3954" spans="1:9" outlineLevel="2" x14ac:dyDescent="0.25">
      <c r="A3954">
        <v>20270</v>
      </c>
      <c r="B3954" t="s">
        <v>22</v>
      </c>
      <c r="C3954">
        <v>44819</v>
      </c>
      <c r="D3954">
        <f t="shared" si="52"/>
        <v>5</v>
      </c>
      <c r="E3954" t="s">
        <v>399</v>
      </c>
      <c r="F3954" s="2">
        <v>105</v>
      </c>
      <c r="G3954" s="1">
        <v>42966</v>
      </c>
      <c r="H3954" s="1">
        <v>3204</v>
      </c>
      <c r="I3954">
        <v>0.1</v>
      </c>
    </row>
    <row r="3955" spans="1:9" outlineLevel="2" x14ac:dyDescent="0.25">
      <c r="A3955">
        <v>20270</v>
      </c>
      <c r="B3955" t="s">
        <v>22</v>
      </c>
      <c r="C3955">
        <v>45112</v>
      </c>
      <c r="D3955">
        <f t="shared" si="52"/>
        <v>5</v>
      </c>
      <c r="E3955" t="s">
        <v>442</v>
      </c>
      <c r="F3955" s="2">
        <v>2139</v>
      </c>
      <c r="G3955" s="1">
        <v>7355867</v>
      </c>
      <c r="H3955" s="1">
        <v>655712</v>
      </c>
      <c r="I3955">
        <v>11.2</v>
      </c>
    </row>
    <row r="3956" spans="1:9" outlineLevel="2" x14ac:dyDescent="0.25">
      <c r="A3956">
        <v>20270</v>
      </c>
      <c r="B3956" t="s">
        <v>22</v>
      </c>
      <c r="C3956">
        <v>45113</v>
      </c>
      <c r="D3956">
        <f t="shared" si="52"/>
        <v>5</v>
      </c>
      <c r="E3956" t="s">
        <v>448</v>
      </c>
      <c r="F3956" s="2">
        <v>4824</v>
      </c>
      <c r="G3956" s="1">
        <v>3919501</v>
      </c>
      <c r="H3956" s="1">
        <v>2707312</v>
      </c>
      <c r="I3956">
        <v>46.1</v>
      </c>
    </row>
    <row r="3957" spans="1:9" outlineLevel="2" x14ac:dyDescent="0.25">
      <c r="A3957">
        <v>20270</v>
      </c>
      <c r="B3957" t="s">
        <v>22</v>
      </c>
      <c r="C3957">
        <v>45211</v>
      </c>
      <c r="D3957">
        <f t="shared" si="52"/>
        <v>5</v>
      </c>
      <c r="E3957" t="s">
        <v>470</v>
      </c>
      <c r="F3957" s="2">
        <v>548</v>
      </c>
      <c r="G3957" s="1">
        <v>22901369</v>
      </c>
      <c r="H3957" s="1">
        <v>206398</v>
      </c>
      <c r="I3957">
        <v>3.5</v>
      </c>
    </row>
    <row r="3958" spans="1:9" outlineLevel="2" x14ac:dyDescent="0.25">
      <c r="A3958">
        <v>20270</v>
      </c>
      <c r="B3958" t="s">
        <v>22</v>
      </c>
      <c r="C3958">
        <v>45291</v>
      </c>
      <c r="D3958">
        <f t="shared" si="52"/>
        <v>5</v>
      </c>
      <c r="E3958" t="s">
        <v>476</v>
      </c>
      <c r="F3958" s="2">
        <v>3340</v>
      </c>
      <c r="G3958" s="1">
        <v>240411071</v>
      </c>
      <c r="H3958" s="1">
        <v>1421301</v>
      </c>
      <c r="I3958">
        <v>24.2</v>
      </c>
    </row>
    <row r="3959" spans="1:9" outlineLevel="2" x14ac:dyDescent="0.25">
      <c r="A3959">
        <v>20270</v>
      </c>
      <c r="B3959" t="s">
        <v>22</v>
      </c>
      <c r="C3959">
        <v>45299</v>
      </c>
      <c r="D3959">
        <f t="shared" si="52"/>
        <v>5</v>
      </c>
      <c r="E3959" t="s">
        <v>477</v>
      </c>
      <c r="F3959" s="2">
        <v>1901</v>
      </c>
      <c r="G3959" s="1">
        <v>3709491</v>
      </c>
      <c r="H3959" s="1">
        <v>49291</v>
      </c>
      <c r="I3959">
        <v>0.8</v>
      </c>
    </row>
    <row r="3960" spans="1:9" outlineLevel="2" x14ac:dyDescent="0.25">
      <c r="A3960">
        <v>20270</v>
      </c>
      <c r="B3960" t="s">
        <v>22</v>
      </c>
      <c r="C3960">
        <v>45322</v>
      </c>
      <c r="D3960">
        <f t="shared" si="52"/>
        <v>5</v>
      </c>
      <c r="E3960" t="s">
        <v>490</v>
      </c>
      <c r="F3960" s="2">
        <v>255</v>
      </c>
      <c r="G3960" s="1">
        <v>141680</v>
      </c>
      <c r="H3960" s="1">
        <v>8614</v>
      </c>
      <c r="I3960">
        <v>0.1</v>
      </c>
    </row>
    <row r="3961" spans="1:9" outlineLevel="2" x14ac:dyDescent="0.25">
      <c r="A3961">
        <v>20270</v>
      </c>
      <c r="B3961" t="s">
        <v>22</v>
      </c>
      <c r="C3961">
        <v>45331</v>
      </c>
      <c r="D3961">
        <f t="shared" si="52"/>
        <v>5</v>
      </c>
      <c r="E3961" t="s">
        <v>491</v>
      </c>
      <c r="F3961" s="2">
        <v>174</v>
      </c>
      <c r="G3961" s="1">
        <v>77374</v>
      </c>
      <c r="H3961" s="1">
        <v>866</v>
      </c>
      <c r="I3961" t="s">
        <v>11</v>
      </c>
    </row>
    <row r="3962" spans="1:9" outlineLevel="2" x14ac:dyDescent="0.25">
      <c r="A3962">
        <v>20270</v>
      </c>
      <c r="B3962" t="s">
        <v>22</v>
      </c>
      <c r="C3962">
        <v>45392</v>
      </c>
      <c r="D3962">
        <f t="shared" si="52"/>
        <v>5</v>
      </c>
      <c r="E3962" t="s">
        <v>503</v>
      </c>
      <c r="F3962" s="2">
        <v>20</v>
      </c>
      <c r="G3962" s="1">
        <v>8921</v>
      </c>
      <c r="H3962" s="1">
        <v>999</v>
      </c>
      <c r="I3962" t="s">
        <v>11</v>
      </c>
    </row>
    <row r="3963" spans="1:9" outlineLevel="2" x14ac:dyDescent="0.25">
      <c r="A3963">
        <v>20270</v>
      </c>
      <c r="B3963" t="s">
        <v>22</v>
      </c>
      <c r="C3963">
        <v>45399</v>
      </c>
      <c r="D3963">
        <f t="shared" si="52"/>
        <v>5</v>
      </c>
      <c r="E3963" t="s">
        <v>513</v>
      </c>
      <c r="F3963" s="2">
        <v>144</v>
      </c>
      <c r="G3963" s="1">
        <v>209364</v>
      </c>
      <c r="H3963" s="1">
        <v>6126</v>
      </c>
      <c r="I3963">
        <v>0.1</v>
      </c>
    </row>
    <row r="3964" spans="1:9" outlineLevel="2" x14ac:dyDescent="0.25">
      <c r="A3964">
        <v>20270</v>
      </c>
      <c r="B3964" t="s">
        <v>22</v>
      </c>
      <c r="C3964">
        <v>45411</v>
      </c>
      <c r="D3964">
        <f t="shared" si="52"/>
        <v>5</v>
      </c>
      <c r="E3964" t="s">
        <v>519</v>
      </c>
      <c r="F3964" s="2">
        <v>898</v>
      </c>
      <c r="G3964" s="1">
        <v>5293760</v>
      </c>
      <c r="H3964" s="1">
        <v>591404</v>
      </c>
      <c r="I3964">
        <v>10.1</v>
      </c>
    </row>
    <row r="3965" spans="1:9" outlineLevel="2" x14ac:dyDescent="0.25">
      <c r="A3965">
        <v>20270</v>
      </c>
      <c r="B3965" t="s">
        <v>22</v>
      </c>
      <c r="C3965">
        <v>45439</v>
      </c>
      <c r="D3965">
        <f t="shared" si="52"/>
        <v>5</v>
      </c>
      <c r="E3965" t="s">
        <v>535</v>
      </c>
      <c r="F3965" s="2">
        <v>344</v>
      </c>
      <c r="G3965" s="1">
        <v>84202</v>
      </c>
      <c r="H3965" s="1">
        <v>38327</v>
      </c>
      <c r="I3965">
        <v>0.7</v>
      </c>
    </row>
    <row r="3966" spans="1:9" outlineLevel="1" x14ac:dyDescent="0.25">
      <c r="A3966" s="4" t="s">
        <v>580</v>
      </c>
      <c r="F3966" s="2">
        <f>SUBTOTAL(9,F3942:F3965)</f>
        <v>28045</v>
      </c>
      <c r="G3966" s="1">
        <f>SUBTOTAL(9,G3942:G3965)</f>
        <v>397297134</v>
      </c>
      <c r="H3966" s="1">
        <f>SUBTOTAL(9,H3942:H3965)</f>
        <v>5876015</v>
      </c>
      <c r="I3966">
        <f>SUBTOTAL(9,I3942:I3965)</f>
        <v>99.999999999999986</v>
      </c>
    </row>
    <row r="3967" spans="1:9" outlineLevel="2" x14ac:dyDescent="0.25">
      <c r="A3967">
        <v>20271</v>
      </c>
      <c r="B3967" t="s">
        <v>443</v>
      </c>
      <c r="C3967">
        <v>45112</v>
      </c>
      <c r="D3967">
        <f t="shared" si="52"/>
        <v>5</v>
      </c>
      <c r="E3967" t="s">
        <v>442</v>
      </c>
      <c r="F3967" s="2">
        <v>757</v>
      </c>
      <c r="G3967" s="1">
        <v>3189450</v>
      </c>
      <c r="H3967" s="1">
        <v>252144</v>
      </c>
      <c r="I3967" t="s">
        <v>8</v>
      </c>
    </row>
    <row r="3968" spans="1:9" outlineLevel="2" x14ac:dyDescent="0.25">
      <c r="A3968">
        <v>20271</v>
      </c>
      <c r="B3968" t="s">
        <v>443</v>
      </c>
      <c r="C3968">
        <v>45113</v>
      </c>
      <c r="D3968">
        <f t="shared" si="52"/>
        <v>5</v>
      </c>
      <c r="E3968" t="s">
        <v>448</v>
      </c>
      <c r="F3968" s="2">
        <v>4152</v>
      </c>
      <c r="G3968" s="1">
        <v>3780457</v>
      </c>
      <c r="H3968" s="1">
        <v>1631945</v>
      </c>
      <c r="I3968" t="s">
        <v>8</v>
      </c>
    </row>
    <row r="3969" spans="1:9" outlineLevel="1" x14ac:dyDescent="0.25">
      <c r="A3969" s="4" t="s">
        <v>914</v>
      </c>
      <c r="F3969" s="2">
        <f>SUBTOTAL(9,F3967:F3968)</f>
        <v>4909</v>
      </c>
      <c r="G3969" s="1">
        <f>SUBTOTAL(9,G3967:G3968)</f>
        <v>6969907</v>
      </c>
      <c r="H3969" s="1">
        <f>SUBTOTAL(9,H3967:H3968)</f>
        <v>1884089</v>
      </c>
      <c r="I3969">
        <f>SUBTOTAL(9,I3967:I3968)</f>
        <v>0</v>
      </c>
    </row>
    <row r="3970" spans="1:9" outlineLevel="2" x14ac:dyDescent="0.25">
      <c r="A3970">
        <v>20272</v>
      </c>
      <c r="B3970" t="s">
        <v>444</v>
      </c>
      <c r="C3970">
        <v>45112</v>
      </c>
      <c r="D3970">
        <f t="shared" si="52"/>
        <v>5</v>
      </c>
      <c r="E3970" t="s">
        <v>442</v>
      </c>
      <c r="F3970" s="2">
        <v>28</v>
      </c>
      <c r="G3970" s="1">
        <v>43116</v>
      </c>
      <c r="H3970" s="1">
        <v>575</v>
      </c>
      <c r="I3970" t="s">
        <v>8</v>
      </c>
    </row>
    <row r="3971" spans="1:9" outlineLevel="2" x14ac:dyDescent="0.25">
      <c r="A3971">
        <v>20272</v>
      </c>
      <c r="B3971" t="s">
        <v>444</v>
      </c>
      <c r="C3971">
        <v>45113</v>
      </c>
      <c r="D3971">
        <f t="shared" si="52"/>
        <v>5</v>
      </c>
      <c r="E3971" t="s">
        <v>448</v>
      </c>
      <c r="F3971" s="2">
        <v>3324</v>
      </c>
      <c r="G3971" s="1">
        <v>3176472</v>
      </c>
      <c r="H3971" s="1">
        <v>73378</v>
      </c>
      <c r="I3971" t="s">
        <v>8</v>
      </c>
    </row>
    <row r="3972" spans="1:9" outlineLevel="1" x14ac:dyDescent="0.25">
      <c r="A3972" s="4" t="s">
        <v>915</v>
      </c>
      <c r="F3972" s="2">
        <f>SUBTOTAL(9,F3970:F3971)</f>
        <v>3352</v>
      </c>
      <c r="G3972" s="1">
        <f>SUBTOTAL(9,G3970:G3971)</f>
        <v>3219588</v>
      </c>
      <c r="H3972" s="1">
        <f>SUBTOTAL(9,H3970:H3971)</f>
        <v>73953</v>
      </c>
      <c r="I3972">
        <f>SUBTOTAL(9,I3970:I3971)</f>
        <v>0</v>
      </c>
    </row>
    <row r="3973" spans="1:9" outlineLevel="2" x14ac:dyDescent="0.25">
      <c r="A3973">
        <v>20273</v>
      </c>
      <c r="B3973" t="s">
        <v>445</v>
      </c>
      <c r="C3973">
        <v>45112</v>
      </c>
      <c r="D3973">
        <f t="shared" si="52"/>
        <v>5</v>
      </c>
      <c r="E3973" t="s">
        <v>442</v>
      </c>
      <c r="F3973" s="2">
        <v>2113</v>
      </c>
      <c r="G3973" s="1">
        <v>7310416</v>
      </c>
      <c r="H3973" s="1">
        <v>402993</v>
      </c>
      <c r="I3973" t="s">
        <v>8</v>
      </c>
    </row>
    <row r="3974" spans="1:9" outlineLevel="2" x14ac:dyDescent="0.25">
      <c r="A3974">
        <v>20273</v>
      </c>
      <c r="B3974" t="s">
        <v>445</v>
      </c>
      <c r="C3974">
        <v>45113</v>
      </c>
      <c r="D3974">
        <f t="shared" si="52"/>
        <v>5</v>
      </c>
      <c r="E3974" t="s">
        <v>448</v>
      </c>
      <c r="F3974" s="2">
        <v>4416</v>
      </c>
      <c r="G3974" s="1">
        <v>3704908</v>
      </c>
      <c r="H3974" s="1">
        <v>1001989</v>
      </c>
      <c r="I3974" t="s">
        <v>8</v>
      </c>
    </row>
    <row r="3975" spans="1:9" outlineLevel="1" x14ac:dyDescent="0.25">
      <c r="A3975" s="4" t="s">
        <v>916</v>
      </c>
      <c r="F3975" s="2">
        <f>SUBTOTAL(9,F3973:F3974)</f>
        <v>6529</v>
      </c>
      <c r="G3975" s="1">
        <f>SUBTOTAL(9,G3973:G3974)</f>
        <v>11015324</v>
      </c>
      <c r="H3975" s="1">
        <f>SUBTOTAL(9,H3973:H3974)</f>
        <v>1404982</v>
      </c>
      <c r="I3975">
        <f>SUBTOTAL(9,I3973:I3974)</f>
        <v>0</v>
      </c>
    </row>
    <row r="3976" spans="1:9" outlineLevel="2" x14ac:dyDescent="0.25">
      <c r="A3976">
        <v>20280</v>
      </c>
      <c r="B3976" t="s">
        <v>23</v>
      </c>
      <c r="C3976">
        <v>44211</v>
      </c>
      <c r="D3976">
        <f t="shared" si="52"/>
        <v>5</v>
      </c>
      <c r="E3976" t="s">
        <v>128</v>
      </c>
      <c r="F3976" s="2">
        <v>3386</v>
      </c>
      <c r="G3976" s="1">
        <v>13230425</v>
      </c>
      <c r="H3976" s="1">
        <v>802247</v>
      </c>
      <c r="I3976">
        <v>2.5</v>
      </c>
    </row>
    <row r="3977" spans="1:9" outlineLevel="2" x14ac:dyDescent="0.25">
      <c r="A3977">
        <v>20280</v>
      </c>
      <c r="B3977" t="s">
        <v>23</v>
      </c>
      <c r="C3977">
        <v>44221</v>
      </c>
      <c r="D3977">
        <f t="shared" si="52"/>
        <v>5</v>
      </c>
      <c r="E3977" t="s">
        <v>171</v>
      </c>
      <c r="F3977" s="2">
        <v>1821</v>
      </c>
      <c r="G3977" s="1">
        <v>2727230</v>
      </c>
      <c r="H3977" s="1">
        <v>172446</v>
      </c>
      <c r="I3977">
        <v>0.5</v>
      </c>
    </row>
    <row r="3978" spans="1:9" outlineLevel="2" x14ac:dyDescent="0.25">
      <c r="A3978">
        <v>20280</v>
      </c>
      <c r="B3978" t="s">
        <v>23</v>
      </c>
      <c r="C3978">
        <v>44229</v>
      </c>
      <c r="D3978">
        <f t="shared" si="52"/>
        <v>5</v>
      </c>
      <c r="E3978" t="s">
        <v>172</v>
      </c>
      <c r="F3978" s="2">
        <v>7879</v>
      </c>
      <c r="G3978" s="1">
        <v>19542039</v>
      </c>
      <c r="H3978" s="1">
        <v>5356187</v>
      </c>
      <c r="I3978">
        <v>16.899999999999999</v>
      </c>
    </row>
    <row r="3979" spans="1:9" outlineLevel="2" x14ac:dyDescent="0.25">
      <c r="A3979">
        <v>20280</v>
      </c>
      <c r="B3979" t="s">
        <v>23</v>
      </c>
      <c r="C3979">
        <v>44411</v>
      </c>
      <c r="D3979">
        <f t="shared" si="52"/>
        <v>5</v>
      </c>
      <c r="E3979" t="s">
        <v>254</v>
      </c>
      <c r="F3979" s="2">
        <v>4593</v>
      </c>
      <c r="G3979" s="1" t="s">
        <v>255</v>
      </c>
      <c r="H3979" s="1" t="s">
        <v>255</v>
      </c>
      <c r="I3979" t="s">
        <v>255</v>
      </c>
    </row>
    <row r="3980" spans="1:9" outlineLevel="2" x14ac:dyDescent="0.25">
      <c r="A3980">
        <v>20280</v>
      </c>
      <c r="B3980" t="s">
        <v>23</v>
      </c>
      <c r="C3980">
        <v>44412</v>
      </c>
      <c r="D3980">
        <f t="shared" si="52"/>
        <v>5</v>
      </c>
      <c r="E3980" t="s">
        <v>256</v>
      </c>
      <c r="F3980" s="2">
        <v>424</v>
      </c>
      <c r="G3980" s="1" t="s">
        <v>255</v>
      </c>
      <c r="H3980" s="1" t="s">
        <v>255</v>
      </c>
      <c r="I3980" t="s">
        <v>255</v>
      </c>
    </row>
    <row r="3981" spans="1:9" outlineLevel="2" x14ac:dyDescent="0.25">
      <c r="A3981">
        <v>20280</v>
      </c>
      <c r="B3981" t="s">
        <v>23</v>
      </c>
      <c r="C3981">
        <v>44413</v>
      </c>
      <c r="D3981">
        <f t="shared" si="52"/>
        <v>5</v>
      </c>
      <c r="E3981" t="s">
        <v>257</v>
      </c>
      <c r="F3981" s="2">
        <v>1180</v>
      </c>
      <c r="G3981" s="1">
        <v>1906277</v>
      </c>
      <c r="H3981" s="1">
        <v>22679</v>
      </c>
      <c r="I3981">
        <v>0.1</v>
      </c>
    </row>
    <row r="3982" spans="1:9" outlineLevel="2" x14ac:dyDescent="0.25">
      <c r="A3982">
        <v>20280</v>
      </c>
      <c r="B3982" t="s">
        <v>23</v>
      </c>
      <c r="C3982">
        <v>44419</v>
      </c>
      <c r="D3982">
        <f t="shared" si="52"/>
        <v>5</v>
      </c>
      <c r="E3982" t="s">
        <v>258</v>
      </c>
      <c r="F3982" s="2">
        <v>217</v>
      </c>
      <c r="G3982" s="1">
        <v>627542</v>
      </c>
      <c r="H3982" s="1">
        <v>15661</v>
      </c>
      <c r="I3982" t="s">
        <v>11</v>
      </c>
    </row>
    <row r="3983" spans="1:9" outlineLevel="2" x14ac:dyDescent="0.25">
      <c r="A3983">
        <v>20280</v>
      </c>
      <c r="B3983" t="s">
        <v>23</v>
      </c>
      <c r="C3983">
        <v>44422</v>
      </c>
      <c r="D3983">
        <f t="shared" si="52"/>
        <v>5</v>
      </c>
      <c r="E3983" t="s">
        <v>266</v>
      </c>
      <c r="F3983" s="2">
        <v>17</v>
      </c>
      <c r="G3983" s="1">
        <v>13394</v>
      </c>
      <c r="H3983" s="1">
        <v>627</v>
      </c>
      <c r="I3983" t="s">
        <v>11</v>
      </c>
    </row>
    <row r="3984" spans="1:9" outlineLevel="2" x14ac:dyDescent="0.25">
      <c r="A3984">
        <v>20280</v>
      </c>
      <c r="B3984" t="s">
        <v>23</v>
      </c>
      <c r="C3984">
        <v>44511</v>
      </c>
      <c r="D3984">
        <f t="shared" si="52"/>
        <v>5</v>
      </c>
      <c r="E3984" t="s">
        <v>298</v>
      </c>
      <c r="F3984" s="2">
        <v>5517</v>
      </c>
      <c r="G3984" s="1">
        <v>116217099</v>
      </c>
      <c r="H3984" s="1">
        <v>1701843</v>
      </c>
      <c r="I3984">
        <v>5.4</v>
      </c>
    </row>
    <row r="3985" spans="1:9" outlineLevel="2" x14ac:dyDescent="0.25">
      <c r="A3985">
        <v>20280</v>
      </c>
      <c r="B3985" t="s">
        <v>23</v>
      </c>
      <c r="C3985">
        <v>44512</v>
      </c>
      <c r="D3985">
        <f t="shared" si="52"/>
        <v>5</v>
      </c>
      <c r="E3985" t="s">
        <v>299</v>
      </c>
      <c r="F3985" s="2">
        <v>15</v>
      </c>
      <c r="G3985" s="1">
        <v>10693</v>
      </c>
      <c r="H3985" s="1">
        <v>90</v>
      </c>
      <c r="I3985" t="s">
        <v>11</v>
      </c>
    </row>
    <row r="3986" spans="1:9" outlineLevel="2" x14ac:dyDescent="0.25">
      <c r="A3986">
        <v>20280</v>
      </c>
      <c r="B3986" t="s">
        <v>23</v>
      </c>
      <c r="C3986">
        <v>44811</v>
      </c>
      <c r="D3986">
        <f t="shared" si="52"/>
        <v>5</v>
      </c>
      <c r="E3986" t="s">
        <v>394</v>
      </c>
      <c r="F3986" s="2">
        <v>7</v>
      </c>
      <c r="G3986" s="1">
        <v>19788</v>
      </c>
      <c r="H3986" s="1">
        <v>2279</v>
      </c>
      <c r="I3986" t="s">
        <v>11</v>
      </c>
    </row>
    <row r="3987" spans="1:9" outlineLevel="2" x14ac:dyDescent="0.25">
      <c r="A3987">
        <v>20280</v>
      </c>
      <c r="B3987" t="s">
        <v>23</v>
      </c>
      <c r="C3987">
        <v>44812</v>
      </c>
      <c r="D3987">
        <f t="shared" si="52"/>
        <v>5</v>
      </c>
      <c r="E3987" t="s">
        <v>395</v>
      </c>
      <c r="F3987" s="2">
        <v>519</v>
      </c>
      <c r="G3987" s="1">
        <v>2390039</v>
      </c>
      <c r="H3987" s="1">
        <v>54034</v>
      </c>
      <c r="I3987">
        <v>0.2</v>
      </c>
    </row>
    <row r="3988" spans="1:9" outlineLevel="2" x14ac:dyDescent="0.25">
      <c r="A3988">
        <v>20280</v>
      </c>
      <c r="B3988" t="s">
        <v>23</v>
      </c>
      <c r="C3988">
        <v>44813</v>
      </c>
      <c r="D3988">
        <f t="shared" si="52"/>
        <v>5</v>
      </c>
      <c r="E3988" t="s">
        <v>396</v>
      </c>
      <c r="F3988" s="2">
        <v>585</v>
      </c>
      <c r="G3988" s="1">
        <v>1778356</v>
      </c>
      <c r="H3988" s="1">
        <v>32131</v>
      </c>
      <c r="I3988">
        <v>0.1</v>
      </c>
    </row>
    <row r="3989" spans="1:9" outlineLevel="2" x14ac:dyDescent="0.25">
      <c r="A3989">
        <v>20280</v>
      </c>
      <c r="B3989" t="s">
        <v>23</v>
      </c>
      <c r="C3989">
        <v>44814</v>
      </c>
      <c r="D3989">
        <f t="shared" si="52"/>
        <v>5</v>
      </c>
      <c r="E3989" t="s">
        <v>397</v>
      </c>
      <c r="F3989" s="2">
        <v>3442</v>
      </c>
      <c r="G3989" s="1">
        <v>19067110</v>
      </c>
      <c r="H3989" s="1">
        <v>833826</v>
      </c>
      <c r="I3989">
        <v>2.6</v>
      </c>
    </row>
    <row r="3990" spans="1:9" outlineLevel="2" x14ac:dyDescent="0.25">
      <c r="A3990">
        <v>20280</v>
      </c>
      <c r="B3990" t="s">
        <v>23</v>
      </c>
      <c r="C3990">
        <v>44815</v>
      </c>
      <c r="D3990">
        <f t="shared" si="52"/>
        <v>5</v>
      </c>
      <c r="E3990" t="s">
        <v>398</v>
      </c>
      <c r="F3990" s="2">
        <v>16</v>
      </c>
      <c r="G3990" s="1">
        <v>27260</v>
      </c>
      <c r="H3990" s="1">
        <v>2724</v>
      </c>
      <c r="I3990" t="s">
        <v>11</v>
      </c>
    </row>
    <row r="3991" spans="1:9" outlineLevel="2" x14ac:dyDescent="0.25">
      <c r="A3991">
        <v>20280</v>
      </c>
      <c r="B3991" t="s">
        <v>23</v>
      </c>
      <c r="C3991">
        <v>44819</v>
      </c>
      <c r="D3991">
        <f t="shared" si="52"/>
        <v>5</v>
      </c>
      <c r="E3991" t="s">
        <v>399</v>
      </c>
      <c r="F3991" s="2">
        <v>31</v>
      </c>
      <c r="G3991" s="1">
        <v>28672</v>
      </c>
      <c r="H3991" s="1">
        <v>1221</v>
      </c>
      <c r="I3991" t="s">
        <v>11</v>
      </c>
    </row>
    <row r="3992" spans="1:9" outlineLevel="2" x14ac:dyDescent="0.25">
      <c r="A3992">
        <v>20280</v>
      </c>
      <c r="B3992" t="s">
        <v>23</v>
      </c>
      <c r="C3992">
        <v>45113</v>
      </c>
      <c r="D3992">
        <f t="shared" si="52"/>
        <v>5</v>
      </c>
      <c r="E3992" t="s">
        <v>448</v>
      </c>
      <c r="F3992" s="2">
        <v>1426</v>
      </c>
      <c r="G3992" s="1">
        <v>2639846</v>
      </c>
      <c r="H3992" s="1">
        <v>94296</v>
      </c>
      <c r="I3992">
        <v>0.3</v>
      </c>
    </row>
    <row r="3993" spans="1:9" outlineLevel="2" x14ac:dyDescent="0.25">
      <c r="A3993">
        <v>20280</v>
      </c>
      <c r="B3993" t="s">
        <v>23</v>
      </c>
      <c r="C3993">
        <v>45211</v>
      </c>
      <c r="D3993">
        <f t="shared" si="52"/>
        <v>5</v>
      </c>
      <c r="E3993" t="s">
        <v>470</v>
      </c>
      <c r="F3993" s="2">
        <v>7930</v>
      </c>
      <c r="G3993" s="1">
        <v>173820037</v>
      </c>
      <c r="H3993" s="1">
        <v>6929770</v>
      </c>
      <c r="I3993">
        <v>21.8</v>
      </c>
    </row>
    <row r="3994" spans="1:9" outlineLevel="2" x14ac:dyDescent="0.25">
      <c r="A3994">
        <v>20280</v>
      </c>
      <c r="B3994" t="s">
        <v>23</v>
      </c>
      <c r="C3994">
        <v>45291</v>
      </c>
      <c r="D3994">
        <f t="shared" si="52"/>
        <v>5</v>
      </c>
      <c r="E3994" t="s">
        <v>476</v>
      </c>
      <c r="F3994" s="2">
        <v>5022</v>
      </c>
      <c r="G3994" s="1">
        <v>402294489</v>
      </c>
      <c r="H3994" s="1">
        <v>7656844</v>
      </c>
      <c r="I3994">
        <v>24.1</v>
      </c>
    </row>
    <row r="3995" spans="1:9" outlineLevel="2" x14ac:dyDescent="0.25">
      <c r="A3995">
        <v>20280</v>
      </c>
      <c r="B3995" t="s">
        <v>23</v>
      </c>
      <c r="C3995">
        <v>45299</v>
      </c>
      <c r="D3995">
        <f t="shared" si="52"/>
        <v>5</v>
      </c>
      <c r="E3995" t="s">
        <v>477</v>
      </c>
      <c r="F3995" s="2">
        <v>18745</v>
      </c>
      <c r="G3995" s="1">
        <v>30157913</v>
      </c>
      <c r="H3995" s="1">
        <v>1408152</v>
      </c>
      <c r="I3995">
        <v>4.4000000000000004</v>
      </c>
    </row>
    <row r="3996" spans="1:9" outlineLevel="2" x14ac:dyDescent="0.25">
      <c r="A3996">
        <v>20280</v>
      </c>
      <c r="B3996" t="s">
        <v>23</v>
      </c>
      <c r="C3996">
        <v>45322</v>
      </c>
      <c r="D3996">
        <f t="shared" si="52"/>
        <v>5</v>
      </c>
      <c r="E3996" t="s">
        <v>490</v>
      </c>
      <c r="F3996" s="2">
        <v>811</v>
      </c>
      <c r="G3996" s="1">
        <v>375027</v>
      </c>
      <c r="H3996" s="1">
        <v>23651</v>
      </c>
      <c r="I3996">
        <v>0.1</v>
      </c>
    </row>
    <row r="3997" spans="1:9" outlineLevel="2" x14ac:dyDescent="0.25">
      <c r="A3997">
        <v>20280</v>
      </c>
      <c r="B3997" t="s">
        <v>23</v>
      </c>
      <c r="C3997">
        <v>45331</v>
      </c>
      <c r="D3997">
        <f t="shared" si="52"/>
        <v>5</v>
      </c>
      <c r="E3997" t="s">
        <v>491</v>
      </c>
      <c r="F3997" s="2">
        <v>701</v>
      </c>
      <c r="G3997" s="1">
        <v>387208</v>
      </c>
      <c r="H3997" s="1">
        <v>15158</v>
      </c>
      <c r="I3997" t="s">
        <v>11</v>
      </c>
    </row>
    <row r="3998" spans="1:9" outlineLevel="2" x14ac:dyDescent="0.25">
      <c r="A3998">
        <v>20280</v>
      </c>
      <c r="B3998" t="s">
        <v>23</v>
      </c>
      <c r="C3998">
        <v>45392</v>
      </c>
      <c r="D3998">
        <f t="shared" si="52"/>
        <v>5</v>
      </c>
      <c r="E3998" t="s">
        <v>503</v>
      </c>
      <c r="F3998" s="2">
        <v>9</v>
      </c>
      <c r="G3998" s="1">
        <v>3534</v>
      </c>
      <c r="H3998" s="1">
        <v>77</v>
      </c>
      <c r="I3998" t="s">
        <v>11</v>
      </c>
    </row>
    <row r="3999" spans="1:9" outlineLevel="2" x14ac:dyDescent="0.25">
      <c r="A3999">
        <v>20280</v>
      </c>
      <c r="B3999" t="s">
        <v>23</v>
      </c>
      <c r="C3999">
        <v>45399</v>
      </c>
      <c r="D3999">
        <f t="shared" si="52"/>
        <v>5</v>
      </c>
      <c r="E3999" t="s">
        <v>513</v>
      </c>
      <c r="F3999" s="2">
        <v>77</v>
      </c>
      <c r="G3999" s="1">
        <v>38717</v>
      </c>
      <c r="H3999" s="1">
        <v>1389</v>
      </c>
      <c r="I3999" t="s">
        <v>11</v>
      </c>
    </row>
    <row r="4000" spans="1:9" outlineLevel="2" x14ac:dyDescent="0.25">
      <c r="A4000">
        <v>20280</v>
      </c>
      <c r="B4000" t="s">
        <v>23</v>
      </c>
      <c r="C4000">
        <v>45411</v>
      </c>
      <c r="D4000">
        <f t="shared" si="52"/>
        <v>5</v>
      </c>
      <c r="E4000" t="s">
        <v>519</v>
      </c>
      <c r="F4000" s="2">
        <v>905</v>
      </c>
      <c r="G4000" s="1">
        <v>55960170</v>
      </c>
      <c r="H4000" s="1">
        <v>4174354</v>
      </c>
      <c r="I4000">
        <v>13.2</v>
      </c>
    </row>
    <row r="4001" spans="1:9" outlineLevel="2" x14ac:dyDescent="0.25">
      <c r="A4001">
        <v>20280</v>
      </c>
      <c r="B4001" t="s">
        <v>23</v>
      </c>
      <c r="C4001">
        <v>45439</v>
      </c>
      <c r="D4001">
        <f t="shared" si="52"/>
        <v>5</v>
      </c>
      <c r="E4001" t="s">
        <v>535</v>
      </c>
      <c r="F4001" s="2">
        <v>1861</v>
      </c>
      <c r="G4001" s="1">
        <v>1074654</v>
      </c>
      <c r="H4001" s="1">
        <v>805625</v>
      </c>
      <c r="I4001">
        <v>2.5</v>
      </c>
    </row>
    <row r="4002" spans="1:9" outlineLevel="1" x14ac:dyDescent="0.25">
      <c r="A4002" s="4" t="s">
        <v>581</v>
      </c>
      <c r="F4002" s="2">
        <f>SUBTOTAL(9,F3976:F4001)</f>
        <v>67136</v>
      </c>
      <c r="G4002" s="1">
        <f>SUBTOTAL(9,G3976:G4001)</f>
        <v>844337519</v>
      </c>
      <c r="H4002" s="1">
        <f>SUBTOTAL(9,H3976:H4001)</f>
        <v>30107311</v>
      </c>
      <c r="I4002">
        <f>SUBTOTAL(9,I3976:I4001)</f>
        <v>94.7</v>
      </c>
    </row>
    <row r="4003" spans="1:9" outlineLevel="2" x14ac:dyDescent="0.25">
      <c r="A4003">
        <v>20281</v>
      </c>
      <c r="B4003" t="s">
        <v>160</v>
      </c>
      <c r="C4003">
        <v>44221</v>
      </c>
      <c r="D4003">
        <f t="shared" si="52"/>
        <v>5</v>
      </c>
      <c r="E4003" t="s">
        <v>171</v>
      </c>
      <c r="F4003" s="2">
        <v>587</v>
      </c>
      <c r="G4003" s="1">
        <v>775954</v>
      </c>
      <c r="H4003" s="1">
        <v>28286</v>
      </c>
      <c r="I4003" t="s">
        <v>8</v>
      </c>
    </row>
    <row r="4004" spans="1:9" outlineLevel="2" x14ac:dyDescent="0.25">
      <c r="A4004">
        <v>20281</v>
      </c>
      <c r="B4004" t="s">
        <v>160</v>
      </c>
      <c r="C4004">
        <v>44229</v>
      </c>
      <c r="D4004">
        <f t="shared" si="52"/>
        <v>5</v>
      </c>
      <c r="E4004" t="s">
        <v>172</v>
      </c>
      <c r="F4004" s="2">
        <v>6101</v>
      </c>
      <c r="G4004" s="1">
        <v>17881431</v>
      </c>
      <c r="H4004" s="1">
        <v>791089</v>
      </c>
      <c r="I4004" t="s">
        <v>8</v>
      </c>
    </row>
    <row r="4005" spans="1:9" outlineLevel="2" x14ac:dyDescent="0.25">
      <c r="A4005">
        <v>20281</v>
      </c>
      <c r="B4005" t="s">
        <v>160</v>
      </c>
      <c r="C4005">
        <v>44411</v>
      </c>
      <c r="D4005">
        <f t="shared" si="52"/>
        <v>5</v>
      </c>
      <c r="E4005" t="s">
        <v>254</v>
      </c>
      <c r="F4005" s="2">
        <v>4449</v>
      </c>
      <c r="G4005" s="1" t="s">
        <v>255</v>
      </c>
      <c r="H4005" s="1" t="s">
        <v>255</v>
      </c>
      <c r="I4005" t="s">
        <v>8</v>
      </c>
    </row>
    <row r="4006" spans="1:9" outlineLevel="2" x14ac:dyDescent="0.25">
      <c r="A4006">
        <v>20281</v>
      </c>
      <c r="B4006" t="s">
        <v>160</v>
      </c>
      <c r="C4006">
        <v>44412</v>
      </c>
      <c r="D4006">
        <f t="shared" si="52"/>
        <v>5</v>
      </c>
      <c r="E4006" t="s">
        <v>256</v>
      </c>
      <c r="F4006" s="2">
        <v>182</v>
      </c>
      <c r="G4006" s="1" t="s">
        <v>255</v>
      </c>
      <c r="H4006" s="1" t="s">
        <v>255</v>
      </c>
      <c r="I4006" t="s">
        <v>8</v>
      </c>
    </row>
    <row r="4007" spans="1:9" outlineLevel="2" x14ac:dyDescent="0.25">
      <c r="A4007">
        <v>20281</v>
      </c>
      <c r="B4007" t="s">
        <v>160</v>
      </c>
      <c r="C4007">
        <v>44413</v>
      </c>
      <c r="D4007">
        <f t="shared" si="52"/>
        <v>5</v>
      </c>
      <c r="E4007" t="s">
        <v>257</v>
      </c>
      <c r="F4007" s="2">
        <v>229</v>
      </c>
      <c r="G4007" s="1">
        <v>433691</v>
      </c>
      <c r="H4007" s="1">
        <v>5281</v>
      </c>
      <c r="I4007" t="s">
        <v>8</v>
      </c>
    </row>
    <row r="4008" spans="1:9" outlineLevel="2" x14ac:dyDescent="0.25">
      <c r="A4008">
        <v>20281</v>
      </c>
      <c r="B4008" t="s">
        <v>160</v>
      </c>
      <c r="C4008">
        <v>44419</v>
      </c>
      <c r="D4008">
        <f t="shared" si="52"/>
        <v>5</v>
      </c>
      <c r="E4008" t="s">
        <v>258</v>
      </c>
      <c r="F4008" s="2">
        <v>71</v>
      </c>
      <c r="G4008" s="1">
        <v>191431</v>
      </c>
      <c r="H4008" s="1">
        <v>4324</v>
      </c>
      <c r="I4008" t="s">
        <v>8</v>
      </c>
    </row>
    <row r="4009" spans="1:9" outlineLevel="2" x14ac:dyDescent="0.25">
      <c r="A4009">
        <v>20281</v>
      </c>
      <c r="B4009" t="s">
        <v>160</v>
      </c>
      <c r="C4009">
        <v>45211</v>
      </c>
      <c r="D4009">
        <f t="shared" si="52"/>
        <v>5</v>
      </c>
      <c r="E4009" t="s">
        <v>470</v>
      </c>
      <c r="F4009" s="2">
        <v>2995</v>
      </c>
      <c r="G4009" s="1">
        <v>92536620</v>
      </c>
      <c r="H4009" s="1">
        <v>345662</v>
      </c>
      <c r="I4009" t="s">
        <v>8</v>
      </c>
    </row>
    <row r="4010" spans="1:9" outlineLevel="2" x14ac:dyDescent="0.25">
      <c r="A4010">
        <v>20281</v>
      </c>
      <c r="B4010" t="s">
        <v>160</v>
      </c>
      <c r="C4010">
        <v>45291</v>
      </c>
      <c r="D4010">
        <f t="shared" si="52"/>
        <v>5</v>
      </c>
      <c r="E4010" t="s">
        <v>476</v>
      </c>
      <c r="F4010" s="2">
        <v>3771</v>
      </c>
      <c r="G4010" s="1">
        <v>265632085</v>
      </c>
      <c r="H4010" s="1">
        <v>2516027</v>
      </c>
      <c r="I4010" t="s">
        <v>8</v>
      </c>
    </row>
    <row r="4011" spans="1:9" outlineLevel="2" x14ac:dyDescent="0.25">
      <c r="A4011">
        <v>20281</v>
      </c>
      <c r="B4011" t="s">
        <v>160</v>
      </c>
      <c r="C4011">
        <v>45299</v>
      </c>
      <c r="D4011">
        <f t="shared" si="52"/>
        <v>5</v>
      </c>
      <c r="E4011" t="s">
        <v>477</v>
      </c>
      <c r="F4011" s="2">
        <v>16249</v>
      </c>
      <c r="G4011" s="1">
        <v>24448203</v>
      </c>
      <c r="H4011" s="1">
        <v>288782</v>
      </c>
      <c r="I4011" t="s">
        <v>8</v>
      </c>
    </row>
    <row r="4012" spans="1:9" outlineLevel="1" x14ac:dyDescent="0.25">
      <c r="A4012" s="4" t="s">
        <v>748</v>
      </c>
      <c r="F4012" s="2">
        <f>SUBTOTAL(9,F4003:F4011)</f>
        <v>34634</v>
      </c>
      <c r="G4012" s="1">
        <f>SUBTOTAL(9,G4003:G4011)</f>
        <v>401899415</v>
      </c>
      <c r="H4012" s="1">
        <f>SUBTOTAL(9,H4003:H4011)</f>
        <v>3979451</v>
      </c>
      <c r="I4012">
        <f>SUBTOTAL(9,I4003:I4011)</f>
        <v>0</v>
      </c>
    </row>
    <row r="4013" spans="1:9" outlineLevel="2" x14ac:dyDescent="0.25">
      <c r="A4013">
        <v>20282</v>
      </c>
      <c r="B4013" t="s">
        <v>161</v>
      </c>
      <c r="C4013">
        <v>44221</v>
      </c>
      <c r="D4013">
        <f t="shared" si="52"/>
        <v>5</v>
      </c>
      <c r="E4013" t="s">
        <v>171</v>
      </c>
      <c r="F4013" s="2">
        <v>1666</v>
      </c>
      <c r="G4013" s="1">
        <v>2517727</v>
      </c>
      <c r="H4013" s="1">
        <v>127664</v>
      </c>
      <c r="I4013" t="s">
        <v>8</v>
      </c>
    </row>
    <row r="4014" spans="1:9" outlineLevel="2" x14ac:dyDescent="0.25">
      <c r="A4014">
        <v>20282</v>
      </c>
      <c r="B4014" t="s">
        <v>161</v>
      </c>
      <c r="C4014">
        <v>44229</v>
      </c>
      <c r="D4014">
        <f t="shared" si="52"/>
        <v>5</v>
      </c>
      <c r="E4014" t="s">
        <v>172</v>
      </c>
      <c r="F4014" s="2">
        <v>1862</v>
      </c>
      <c r="G4014" s="1">
        <v>1771560</v>
      </c>
      <c r="H4014" s="1">
        <v>613360</v>
      </c>
      <c r="I4014" t="s">
        <v>8</v>
      </c>
    </row>
    <row r="4015" spans="1:9" outlineLevel="2" x14ac:dyDescent="0.25">
      <c r="A4015">
        <v>20282</v>
      </c>
      <c r="B4015" t="s">
        <v>161</v>
      </c>
      <c r="C4015">
        <v>44411</v>
      </c>
      <c r="D4015">
        <f t="shared" si="52"/>
        <v>5</v>
      </c>
      <c r="E4015" t="s">
        <v>254</v>
      </c>
      <c r="F4015" s="2">
        <v>4567</v>
      </c>
      <c r="G4015" s="1" t="s">
        <v>255</v>
      </c>
      <c r="H4015" s="1" t="s">
        <v>255</v>
      </c>
      <c r="I4015" t="s">
        <v>8</v>
      </c>
    </row>
    <row r="4016" spans="1:9" outlineLevel="2" x14ac:dyDescent="0.25">
      <c r="A4016">
        <v>20282</v>
      </c>
      <c r="B4016" t="s">
        <v>161</v>
      </c>
      <c r="C4016">
        <v>44412</v>
      </c>
      <c r="D4016">
        <f t="shared" si="52"/>
        <v>5</v>
      </c>
      <c r="E4016" t="s">
        <v>256</v>
      </c>
      <c r="F4016" s="2">
        <v>323</v>
      </c>
      <c r="G4016" s="1" t="s">
        <v>255</v>
      </c>
      <c r="H4016" s="1" t="s">
        <v>255</v>
      </c>
      <c r="I4016" t="s">
        <v>8</v>
      </c>
    </row>
    <row r="4017" spans="1:9" outlineLevel="2" x14ac:dyDescent="0.25">
      <c r="A4017">
        <v>20282</v>
      </c>
      <c r="B4017" t="s">
        <v>161</v>
      </c>
      <c r="C4017">
        <v>44413</v>
      </c>
      <c r="D4017">
        <f t="shared" si="52"/>
        <v>5</v>
      </c>
      <c r="E4017" t="s">
        <v>257</v>
      </c>
      <c r="F4017" s="2">
        <v>955</v>
      </c>
      <c r="G4017" s="1">
        <v>1531514</v>
      </c>
      <c r="H4017" s="1">
        <v>15887</v>
      </c>
      <c r="I4017" t="s">
        <v>8</v>
      </c>
    </row>
    <row r="4018" spans="1:9" outlineLevel="2" x14ac:dyDescent="0.25">
      <c r="A4018">
        <v>20282</v>
      </c>
      <c r="B4018" t="s">
        <v>161</v>
      </c>
      <c r="C4018">
        <v>44419</v>
      </c>
      <c r="D4018">
        <f t="shared" si="52"/>
        <v>5</v>
      </c>
      <c r="E4018" t="s">
        <v>258</v>
      </c>
      <c r="F4018" s="2">
        <v>144</v>
      </c>
      <c r="G4018" s="1">
        <v>432809</v>
      </c>
      <c r="H4018" s="1">
        <v>9058</v>
      </c>
      <c r="I4018" t="s">
        <v>8</v>
      </c>
    </row>
    <row r="4019" spans="1:9" outlineLevel="2" x14ac:dyDescent="0.25">
      <c r="A4019">
        <v>20282</v>
      </c>
      <c r="B4019" t="s">
        <v>161</v>
      </c>
      <c r="C4019">
        <v>45211</v>
      </c>
      <c r="D4019">
        <f t="shared" si="52"/>
        <v>5</v>
      </c>
      <c r="E4019" t="s">
        <v>470</v>
      </c>
      <c r="F4019" s="2">
        <v>2699</v>
      </c>
      <c r="G4019" s="1">
        <v>47613810</v>
      </c>
      <c r="H4019" s="1">
        <v>278076</v>
      </c>
      <c r="I4019" t="s">
        <v>8</v>
      </c>
    </row>
    <row r="4020" spans="1:9" outlineLevel="2" x14ac:dyDescent="0.25">
      <c r="A4020">
        <v>20282</v>
      </c>
      <c r="B4020" t="s">
        <v>161</v>
      </c>
      <c r="C4020">
        <v>45291</v>
      </c>
      <c r="D4020">
        <f t="shared" si="52"/>
        <v>5</v>
      </c>
      <c r="E4020" t="s">
        <v>476</v>
      </c>
      <c r="F4020" s="2">
        <v>3532</v>
      </c>
      <c r="G4020" s="1">
        <v>252736877</v>
      </c>
      <c r="H4020" s="1">
        <v>550515</v>
      </c>
      <c r="I4020" t="s">
        <v>8</v>
      </c>
    </row>
    <row r="4021" spans="1:9" outlineLevel="2" x14ac:dyDescent="0.25">
      <c r="A4021">
        <v>20282</v>
      </c>
      <c r="B4021" t="s">
        <v>161</v>
      </c>
      <c r="C4021">
        <v>45299</v>
      </c>
      <c r="D4021">
        <f t="shared" si="52"/>
        <v>5</v>
      </c>
      <c r="E4021" t="s">
        <v>477</v>
      </c>
      <c r="F4021" s="2">
        <v>15077</v>
      </c>
      <c r="G4021" s="1">
        <v>23152523</v>
      </c>
      <c r="H4021" s="1">
        <v>70490</v>
      </c>
      <c r="I4021" t="s">
        <v>8</v>
      </c>
    </row>
    <row r="4022" spans="1:9" outlineLevel="1" x14ac:dyDescent="0.25">
      <c r="A4022" s="4" t="s">
        <v>749</v>
      </c>
      <c r="F4022" s="2">
        <f>SUBTOTAL(9,F4013:F4021)</f>
        <v>30825</v>
      </c>
      <c r="G4022" s="1">
        <f>SUBTOTAL(9,G4013:G4021)</f>
        <v>329756820</v>
      </c>
      <c r="H4022" s="1">
        <f>SUBTOTAL(9,H4013:H4021)</f>
        <v>1665050</v>
      </c>
      <c r="I4022">
        <f>SUBTOTAL(9,I4013:I4021)</f>
        <v>0</v>
      </c>
    </row>
    <row r="4023" spans="1:9" outlineLevel="2" x14ac:dyDescent="0.25">
      <c r="A4023">
        <v>20283</v>
      </c>
      <c r="B4023" t="s">
        <v>162</v>
      </c>
      <c r="C4023">
        <v>44221</v>
      </c>
      <c r="D4023">
        <f t="shared" ref="D4023:D4092" si="53">+LEN(C4023)</f>
        <v>5</v>
      </c>
      <c r="E4023" t="s">
        <v>171</v>
      </c>
      <c r="F4023" s="2">
        <v>99</v>
      </c>
      <c r="G4023" s="1">
        <v>172352</v>
      </c>
      <c r="H4023" s="1">
        <v>15974</v>
      </c>
      <c r="I4023" t="s">
        <v>8</v>
      </c>
    </row>
    <row r="4024" spans="1:9" outlineLevel="2" x14ac:dyDescent="0.25">
      <c r="A4024">
        <v>20283</v>
      </c>
      <c r="B4024" t="s">
        <v>162</v>
      </c>
      <c r="C4024">
        <v>44229</v>
      </c>
      <c r="D4024">
        <f t="shared" si="53"/>
        <v>5</v>
      </c>
      <c r="E4024" t="s">
        <v>172</v>
      </c>
      <c r="F4024" s="2">
        <v>496</v>
      </c>
      <c r="G4024" s="1">
        <v>673217</v>
      </c>
      <c r="H4024" s="1">
        <v>85185</v>
      </c>
      <c r="I4024" t="s">
        <v>8</v>
      </c>
    </row>
    <row r="4025" spans="1:9" outlineLevel="2" x14ac:dyDescent="0.25">
      <c r="A4025">
        <v>20283</v>
      </c>
      <c r="B4025" t="s">
        <v>162</v>
      </c>
      <c r="C4025">
        <v>45211</v>
      </c>
      <c r="D4025">
        <f t="shared" si="53"/>
        <v>5</v>
      </c>
      <c r="E4025" t="s">
        <v>470</v>
      </c>
      <c r="F4025" s="2">
        <v>789</v>
      </c>
      <c r="G4025" s="1">
        <v>26859256</v>
      </c>
      <c r="H4025" s="1">
        <v>10553</v>
      </c>
      <c r="I4025" t="s">
        <v>8</v>
      </c>
    </row>
    <row r="4026" spans="1:9" outlineLevel="2" x14ac:dyDescent="0.25">
      <c r="A4026">
        <v>20283</v>
      </c>
      <c r="B4026" t="s">
        <v>162</v>
      </c>
      <c r="C4026">
        <v>45291</v>
      </c>
      <c r="D4026">
        <f t="shared" si="53"/>
        <v>5</v>
      </c>
      <c r="E4026" t="s">
        <v>476</v>
      </c>
      <c r="F4026" s="2">
        <v>2956</v>
      </c>
      <c r="G4026" s="1">
        <v>217915724</v>
      </c>
      <c r="H4026" s="1">
        <v>21631</v>
      </c>
      <c r="I4026" t="s">
        <v>8</v>
      </c>
    </row>
    <row r="4027" spans="1:9" outlineLevel="2" x14ac:dyDescent="0.25">
      <c r="A4027">
        <v>20283</v>
      </c>
      <c r="B4027" t="s">
        <v>162</v>
      </c>
      <c r="C4027">
        <v>45299</v>
      </c>
      <c r="D4027">
        <f t="shared" si="53"/>
        <v>5</v>
      </c>
      <c r="E4027" t="s">
        <v>477</v>
      </c>
      <c r="F4027" s="2">
        <v>15409</v>
      </c>
      <c r="G4027" s="1">
        <v>24123939</v>
      </c>
      <c r="H4027" s="1">
        <v>82912</v>
      </c>
      <c r="I4027" t="s">
        <v>8</v>
      </c>
    </row>
    <row r="4028" spans="1:9" outlineLevel="1" x14ac:dyDescent="0.25">
      <c r="A4028" s="4" t="s">
        <v>750</v>
      </c>
      <c r="F4028" s="2">
        <f>SUBTOTAL(9,F4023:F4027)</f>
        <v>19749</v>
      </c>
      <c r="G4028" s="1">
        <f>SUBTOTAL(9,G4023:G4027)</f>
        <v>269744488</v>
      </c>
      <c r="H4028" s="1">
        <f>SUBTOTAL(9,H4023:H4027)</f>
        <v>216255</v>
      </c>
      <c r="I4028">
        <f>SUBTOTAL(9,I4023:I4027)</f>
        <v>0</v>
      </c>
    </row>
    <row r="4029" spans="1:9" outlineLevel="2" x14ac:dyDescent="0.25">
      <c r="A4029">
        <v>20284</v>
      </c>
      <c r="B4029" t="s">
        <v>163</v>
      </c>
      <c r="C4029">
        <v>44221</v>
      </c>
      <c r="D4029">
        <f t="shared" si="53"/>
        <v>5</v>
      </c>
      <c r="E4029" t="s">
        <v>171</v>
      </c>
      <c r="F4029" s="2">
        <v>9</v>
      </c>
      <c r="G4029" s="1">
        <v>15827</v>
      </c>
      <c r="H4029" s="1">
        <v>522</v>
      </c>
      <c r="I4029" t="s">
        <v>8</v>
      </c>
    </row>
    <row r="4030" spans="1:9" outlineLevel="2" x14ac:dyDescent="0.25">
      <c r="A4030">
        <v>20284</v>
      </c>
      <c r="B4030" t="s">
        <v>163</v>
      </c>
      <c r="C4030">
        <v>44229</v>
      </c>
      <c r="D4030">
        <f t="shared" si="53"/>
        <v>5</v>
      </c>
      <c r="E4030" t="s">
        <v>172</v>
      </c>
      <c r="F4030" s="2">
        <v>6090</v>
      </c>
      <c r="G4030" s="1">
        <v>18534395</v>
      </c>
      <c r="H4030" s="1">
        <v>3866553</v>
      </c>
      <c r="I4030" t="s">
        <v>8</v>
      </c>
    </row>
    <row r="4031" spans="1:9" outlineLevel="2" x14ac:dyDescent="0.25">
      <c r="A4031">
        <v>20284</v>
      </c>
      <c r="B4031" t="s">
        <v>163</v>
      </c>
      <c r="C4031">
        <v>45211</v>
      </c>
      <c r="D4031">
        <f t="shared" si="53"/>
        <v>5</v>
      </c>
      <c r="E4031" t="s">
        <v>470</v>
      </c>
      <c r="F4031" s="2">
        <v>7929</v>
      </c>
      <c r="G4031" s="1">
        <v>173813676</v>
      </c>
      <c r="H4031" s="1">
        <v>6295479</v>
      </c>
      <c r="I4031" t="s">
        <v>8</v>
      </c>
    </row>
    <row r="4032" spans="1:9" outlineLevel="2" x14ac:dyDescent="0.25">
      <c r="A4032">
        <v>20284</v>
      </c>
      <c r="B4032" t="s">
        <v>163</v>
      </c>
      <c r="C4032">
        <v>45291</v>
      </c>
      <c r="D4032">
        <f t="shared" si="53"/>
        <v>5</v>
      </c>
      <c r="E4032" t="s">
        <v>476</v>
      </c>
      <c r="F4032" s="2">
        <v>5022</v>
      </c>
      <c r="G4032" s="1">
        <v>402294489</v>
      </c>
      <c r="H4032" s="1">
        <v>4568671</v>
      </c>
      <c r="I4032" t="s">
        <v>8</v>
      </c>
    </row>
    <row r="4033" spans="1:9" outlineLevel="2" x14ac:dyDescent="0.25">
      <c r="A4033">
        <v>20284</v>
      </c>
      <c r="B4033" t="s">
        <v>163</v>
      </c>
      <c r="C4033">
        <v>45299</v>
      </c>
      <c r="D4033">
        <f t="shared" si="53"/>
        <v>5</v>
      </c>
      <c r="E4033" t="s">
        <v>477</v>
      </c>
      <c r="F4033" s="2">
        <v>18401</v>
      </c>
      <c r="G4033" s="1">
        <v>29992750</v>
      </c>
      <c r="H4033" s="1">
        <v>965968</v>
      </c>
      <c r="I4033" t="s">
        <v>8</v>
      </c>
    </row>
    <row r="4034" spans="1:9" outlineLevel="1" x14ac:dyDescent="0.25">
      <c r="A4034" s="4" t="s">
        <v>751</v>
      </c>
      <c r="F4034" s="2">
        <f>SUBTOTAL(9,F4029:F4033)</f>
        <v>37451</v>
      </c>
      <c r="G4034" s="1">
        <f>SUBTOTAL(9,G4029:G4033)</f>
        <v>624651137</v>
      </c>
      <c r="H4034" s="1">
        <f>SUBTOTAL(9,H4029:H4033)</f>
        <v>15697193</v>
      </c>
      <c r="I4034">
        <f>SUBTOTAL(9,I4029:I4033)</f>
        <v>0</v>
      </c>
    </row>
    <row r="4035" spans="1:9" outlineLevel="2" x14ac:dyDescent="0.25">
      <c r="A4035">
        <v>20285</v>
      </c>
      <c r="B4035" t="s">
        <v>207</v>
      </c>
      <c r="C4035">
        <v>44411</v>
      </c>
      <c r="D4035">
        <f t="shared" si="53"/>
        <v>5</v>
      </c>
      <c r="E4035" t="s">
        <v>254</v>
      </c>
      <c r="F4035" s="2">
        <v>2395</v>
      </c>
      <c r="G4035" s="1" t="s">
        <v>255</v>
      </c>
      <c r="H4035" s="1" t="s">
        <v>255</v>
      </c>
      <c r="I4035" t="s">
        <v>8</v>
      </c>
    </row>
    <row r="4036" spans="1:9" outlineLevel="2" x14ac:dyDescent="0.25">
      <c r="A4036">
        <v>20285</v>
      </c>
      <c r="B4036" t="s">
        <v>207</v>
      </c>
      <c r="C4036">
        <v>44412</v>
      </c>
      <c r="D4036">
        <f t="shared" si="53"/>
        <v>5</v>
      </c>
      <c r="E4036" t="s">
        <v>256</v>
      </c>
      <c r="F4036" s="2">
        <v>21</v>
      </c>
      <c r="G4036" s="1" t="s">
        <v>255</v>
      </c>
      <c r="H4036" s="1" t="s">
        <v>255</v>
      </c>
      <c r="I4036" t="s">
        <v>8</v>
      </c>
    </row>
    <row r="4037" spans="1:9" outlineLevel="2" x14ac:dyDescent="0.25">
      <c r="A4037">
        <v>20285</v>
      </c>
      <c r="B4037" t="s">
        <v>207</v>
      </c>
      <c r="C4037">
        <v>44413</v>
      </c>
      <c r="D4037">
        <f t="shared" si="53"/>
        <v>5</v>
      </c>
      <c r="E4037" t="s">
        <v>257</v>
      </c>
      <c r="F4037" s="2">
        <v>82</v>
      </c>
      <c r="G4037" s="1">
        <v>191363</v>
      </c>
      <c r="H4037" s="1">
        <v>1511</v>
      </c>
      <c r="I4037" t="s">
        <v>8</v>
      </c>
    </row>
    <row r="4038" spans="1:9" outlineLevel="2" x14ac:dyDescent="0.25">
      <c r="A4038">
        <v>20285</v>
      </c>
      <c r="B4038" t="s">
        <v>207</v>
      </c>
      <c r="C4038">
        <v>44419</v>
      </c>
      <c r="D4038">
        <f t="shared" si="53"/>
        <v>5</v>
      </c>
      <c r="E4038" t="s">
        <v>258</v>
      </c>
      <c r="F4038" s="2">
        <v>29</v>
      </c>
      <c r="G4038" s="1">
        <v>128994</v>
      </c>
      <c r="H4038" s="1">
        <v>2279</v>
      </c>
      <c r="I4038" t="s">
        <v>8</v>
      </c>
    </row>
    <row r="4039" spans="1:9" outlineLevel="1" x14ac:dyDescent="0.25">
      <c r="A4039" s="4" t="s">
        <v>752</v>
      </c>
      <c r="F4039" s="2">
        <f>SUBTOTAL(9,F4035:F4038)</f>
        <v>2527</v>
      </c>
      <c r="G4039" s="1">
        <f>SUBTOTAL(9,G4035:G4038)</f>
        <v>320357</v>
      </c>
      <c r="H4039" s="1">
        <f>SUBTOTAL(9,H4035:H4038)</f>
        <v>3790</v>
      </c>
      <c r="I4039">
        <f>SUBTOTAL(9,I4035:I4038)</f>
        <v>0</v>
      </c>
    </row>
    <row r="4040" spans="1:9" outlineLevel="2" x14ac:dyDescent="0.25">
      <c r="A4040">
        <v>20300</v>
      </c>
      <c r="B4040" t="s">
        <v>24</v>
      </c>
      <c r="C4040">
        <v>44131</v>
      </c>
      <c r="D4040">
        <f t="shared" si="53"/>
        <v>5</v>
      </c>
      <c r="E4040" t="s">
        <v>123</v>
      </c>
      <c r="F4040" s="2">
        <v>39</v>
      </c>
      <c r="G4040" s="1">
        <v>53146</v>
      </c>
      <c r="H4040" s="1">
        <v>3946</v>
      </c>
      <c r="I4040" t="s">
        <v>11</v>
      </c>
    </row>
    <row r="4041" spans="1:9" outlineLevel="2" x14ac:dyDescent="0.25">
      <c r="A4041">
        <v>20300</v>
      </c>
      <c r="B4041" t="s">
        <v>24</v>
      </c>
      <c r="C4041">
        <v>44132</v>
      </c>
      <c r="D4041">
        <f t="shared" si="53"/>
        <v>5</v>
      </c>
      <c r="E4041" t="s">
        <v>126</v>
      </c>
      <c r="F4041" s="2">
        <v>31</v>
      </c>
      <c r="G4041" s="1">
        <v>63237</v>
      </c>
      <c r="H4041" s="1">
        <v>8092</v>
      </c>
      <c r="I4041" t="s">
        <v>11</v>
      </c>
    </row>
    <row r="4042" spans="1:9" outlineLevel="2" x14ac:dyDescent="0.25">
      <c r="A4042">
        <v>20300</v>
      </c>
      <c r="B4042" t="s">
        <v>24</v>
      </c>
      <c r="C4042">
        <v>44211</v>
      </c>
      <c r="D4042">
        <f t="shared" si="53"/>
        <v>5</v>
      </c>
      <c r="E4042" t="s">
        <v>128</v>
      </c>
      <c r="F4042" s="2">
        <v>2395</v>
      </c>
      <c r="G4042" s="1">
        <v>8584806</v>
      </c>
      <c r="H4042" s="1">
        <v>687654</v>
      </c>
      <c r="I4042">
        <v>1.9</v>
      </c>
    </row>
    <row r="4043" spans="1:9" outlineLevel="2" x14ac:dyDescent="0.25">
      <c r="A4043">
        <v>20300</v>
      </c>
      <c r="B4043" t="s">
        <v>24</v>
      </c>
      <c r="C4043">
        <v>44221</v>
      </c>
      <c r="D4043">
        <f t="shared" si="53"/>
        <v>5</v>
      </c>
      <c r="E4043" t="s">
        <v>171</v>
      </c>
      <c r="F4043" s="2">
        <v>63</v>
      </c>
      <c r="G4043" s="1">
        <v>128721</v>
      </c>
      <c r="H4043" s="1">
        <v>24870</v>
      </c>
      <c r="I4043">
        <v>0.1</v>
      </c>
    </row>
    <row r="4044" spans="1:9" outlineLevel="2" x14ac:dyDescent="0.25">
      <c r="A4044">
        <v>20300</v>
      </c>
      <c r="B4044" t="s">
        <v>24</v>
      </c>
      <c r="C4044">
        <v>44229</v>
      </c>
      <c r="D4044">
        <f t="shared" si="53"/>
        <v>5</v>
      </c>
      <c r="E4044" t="s">
        <v>172</v>
      </c>
      <c r="F4044" s="2">
        <v>1660</v>
      </c>
      <c r="G4044" s="1">
        <v>9828462</v>
      </c>
      <c r="H4044" s="1">
        <v>403033</v>
      </c>
      <c r="I4044">
        <v>1.1000000000000001</v>
      </c>
    </row>
    <row r="4045" spans="1:9" outlineLevel="2" x14ac:dyDescent="0.25">
      <c r="A4045">
        <v>20300</v>
      </c>
      <c r="B4045" t="s">
        <v>24</v>
      </c>
      <c r="C4045">
        <v>44314</v>
      </c>
      <c r="D4045">
        <f t="shared" si="53"/>
        <v>5</v>
      </c>
      <c r="E4045" t="s">
        <v>175</v>
      </c>
      <c r="F4045" s="2">
        <v>11114</v>
      </c>
      <c r="G4045" s="1">
        <v>56890462</v>
      </c>
      <c r="H4045" s="1">
        <v>13744390</v>
      </c>
      <c r="I4045">
        <v>37</v>
      </c>
    </row>
    <row r="4046" spans="1:9" outlineLevel="2" x14ac:dyDescent="0.25">
      <c r="A4046">
        <v>20300</v>
      </c>
      <c r="B4046" t="s">
        <v>24</v>
      </c>
      <c r="C4046">
        <v>44411</v>
      </c>
      <c r="D4046">
        <f t="shared" si="53"/>
        <v>5</v>
      </c>
      <c r="E4046" t="s">
        <v>254</v>
      </c>
      <c r="F4046" s="2">
        <v>5419</v>
      </c>
      <c r="G4046" s="1" t="s">
        <v>255</v>
      </c>
      <c r="H4046" s="1" t="s">
        <v>255</v>
      </c>
      <c r="I4046" t="s">
        <v>255</v>
      </c>
    </row>
    <row r="4047" spans="1:9" outlineLevel="2" x14ac:dyDescent="0.25">
      <c r="A4047">
        <v>20300</v>
      </c>
      <c r="B4047" t="s">
        <v>24</v>
      </c>
      <c r="C4047">
        <v>44412</v>
      </c>
      <c r="D4047">
        <f t="shared" si="53"/>
        <v>5</v>
      </c>
      <c r="E4047" t="s">
        <v>256</v>
      </c>
      <c r="F4047" s="2">
        <v>13</v>
      </c>
      <c r="G4047" s="1" t="s">
        <v>255</v>
      </c>
      <c r="H4047" s="1" t="s">
        <v>255</v>
      </c>
      <c r="I4047" t="s">
        <v>255</v>
      </c>
    </row>
    <row r="4048" spans="1:9" outlineLevel="2" x14ac:dyDescent="0.25">
      <c r="A4048">
        <v>20300</v>
      </c>
      <c r="B4048" t="s">
        <v>24</v>
      </c>
      <c r="C4048">
        <v>44413</v>
      </c>
      <c r="D4048">
        <f t="shared" si="53"/>
        <v>5</v>
      </c>
      <c r="E4048" t="s">
        <v>257</v>
      </c>
      <c r="F4048" s="2">
        <v>4979</v>
      </c>
      <c r="G4048" s="1">
        <v>7600387</v>
      </c>
      <c r="H4048" s="1">
        <v>375624</v>
      </c>
      <c r="I4048">
        <v>1</v>
      </c>
    </row>
    <row r="4049" spans="1:9" outlineLevel="2" x14ac:dyDescent="0.25">
      <c r="A4049">
        <v>20300</v>
      </c>
      <c r="B4049" t="s">
        <v>24</v>
      </c>
      <c r="C4049">
        <v>44419</v>
      </c>
      <c r="D4049">
        <f t="shared" si="53"/>
        <v>5</v>
      </c>
      <c r="E4049" t="s">
        <v>258</v>
      </c>
      <c r="F4049" s="2">
        <v>1486</v>
      </c>
      <c r="G4049" s="1">
        <v>4486219</v>
      </c>
      <c r="H4049" s="1">
        <v>271637</v>
      </c>
      <c r="I4049">
        <v>0.7</v>
      </c>
    </row>
    <row r="4050" spans="1:9" outlineLevel="2" x14ac:dyDescent="0.25">
      <c r="A4050">
        <v>20300</v>
      </c>
      <c r="B4050" t="s">
        <v>24</v>
      </c>
      <c r="C4050">
        <v>44421</v>
      </c>
      <c r="D4050">
        <f t="shared" si="53"/>
        <v>5</v>
      </c>
      <c r="E4050" t="s">
        <v>265</v>
      </c>
      <c r="F4050" s="2">
        <v>127</v>
      </c>
      <c r="G4050" s="1">
        <v>242852</v>
      </c>
      <c r="H4050" s="1">
        <v>13059</v>
      </c>
      <c r="I4050" t="s">
        <v>11</v>
      </c>
    </row>
    <row r="4051" spans="1:9" outlineLevel="2" x14ac:dyDescent="0.25">
      <c r="A4051">
        <v>20300</v>
      </c>
      <c r="B4051" t="s">
        <v>24</v>
      </c>
      <c r="C4051">
        <v>44422</v>
      </c>
      <c r="D4051">
        <f t="shared" si="53"/>
        <v>5</v>
      </c>
      <c r="E4051" t="s">
        <v>266</v>
      </c>
      <c r="F4051" s="2">
        <v>829</v>
      </c>
      <c r="G4051" s="1">
        <v>2546856</v>
      </c>
      <c r="H4051" s="1">
        <v>58104</v>
      </c>
      <c r="I4051">
        <v>0.2</v>
      </c>
    </row>
    <row r="4052" spans="1:9" outlineLevel="2" x14ac:dyDescent="0.25">
      <c r="A4052">
        <v>20300</v>
      </c>
      <c r="B4052" t="s">
        <v>24</v>
      </c>
      <c r="C4052">
        <v>44811</v>
      </c>
      <c r="D4052">
        <f t="shared" si="53"/>
        <v>5</v>
      </c>
      <c r="E4052" t="s">
        <v>394</v>
      </c>
      <c r="F4052" s="2">
        <v>10</v>
      </c>
      <c r="G4052" s="1">
        <v>2677</v>
      </c>
      <c r="H4052" s="1">
        <v>136</v>
      </c>
      <c r="I4052" t="s">
        <v>11</v>
      </c>
    </row>
    <row r="4053" spans="1:9" outlineLevel="2" x14ac:dyDescent="0.25">
      <c r="A4053">
        <v>20300</v>
      </c>
      <c r="B4053" t="s">
        <v>24</v>
      </c>
      <c r="C4053">
        <v>45113</v>
      </c>
      <c r="D4053">
        <f t="shared" si="53"/>
        <v>5</v>
      </c>
      <c r="E4053" t="s">
        <v>448</v>
      </c>
      <c r="F4053" s="2">
        <v>348</v>
      </c>
      <c r="G4053" s="1">
        <v>142399</v>
      </c>
      <c r="H4053" s="1">
        <v>46159</v>
      </c>
      <c r="I4053">
        <v>0.1</v>
      </c>
    </row>
    <row r="4054" spans="1:9" outlineLevel="2" x14ac:dyDescent="0.25">
      <c r="A4054">
        <v>20300</v>
      </c>
      <c r="B4054" t="s">
        <v>24</v>
      </c>
      <c r="C4054">
        <v>45211</v>
      </c>
      <c r="D4054">
        <f t="shared" si="53"/>
        <v>5</v>
      </c>
      <c r="E4054" t="s">
        <v>470</v>
      </c>
      <c r="F4054" s="2">
        <v>2880</v>
      </c>
      <c r="G4054" s="1">
        <v>53833950</v>
      </c>
      <c r="H4054" s="1">
        <v>4112464</v>
      </c>
      <c r="I4054">
        <v>11.1</v>
      </c>
    </row>
    <row r="4055" spans="1:9" outlineLevel="2" x14ac:dyDescent="0.25">
      <c r="A4055">
        <v>20300</v>
      </c>
      <c r="B4055" t="s">
        <v>24</v>
      </c>
      <c r="C4055">
        <v>45291</v>
      </c>
      <c r="D4055">
        <f t="shared" si="53"/>
        <v>5</v>
      </c>
      <c r="E4055" t="s">
        <v>476</v>
      </c>
      <c r="F4055" s="2">
        <v>3864</v>
      </c>
      <c r="G4055" s="1">
        <v>325162184</v>
      </c>
      <c r="H4055" s="1">
        <v>1802543</v>
      </c>
      <c r="I4055">
        <v>4.9000000000000004</v>
      </c>
    </row>
    <row r="4056" spans="1:9" outlineLevel="2" x14ac:dyDescent="0.25">
      <c r="A4056">
        <v>20300</v>
      </c>
      <c r="B4056" t="s">
        <v>24</v>
      </c>
      <c r="C4056">
        <v>45299</v>
      </c>
      <c r="D4056">
        <f t="shared" si="53"/>
        <v>5</v>
      </c>
      <c r="E4056" t="s">
        <v>477</v>
      </c>
      <c r="F4056" s="2">
        <v>6102</v>
      </c>
      <c r="G4056" s="1">
        <v>14388563</v>
      </c>
      <c r="H4056" s="1">
        <v>366836</v>
      </c>
      <c r="I4056">
        <v>1</v>
      </c>
    </row>
    <row r="4057" spans="1:9" outlineLevel="2" x14ac:dyDescent="0.25">
      <c r="A4057">
        <v>20300</v>
      </c>
      <c r="B4057" t="s">
        <v>24</v>
      </c>
      <c r="C4057">
        <v>45331</v>
      </c>
      <c r="D4057">
        <f t="shared" si="53"/>
        <v>5</v>
      </c>
      <c r="E4057" t="s">
        <v>491</v>
      </c>
      <c r="F4057" s="2">
        <v>337</v>
      </c>
      <c r="G4057" s="1">
        <v>138369</v>
      </c>
      <c r="H4057" s="1">
        <v>16157</v>
      </c>
      <c r="I4057" t="s">
        <v>11</v>
      </c>
    </row>
    <row r="4058" spans="1:9" outlineLevel="2" x14ac:dyDescent="0.25">
      <c r="A4058">
        <v>20300</v>
      </c>
      <c r="B4058" t="s">
        <v>24</v>
      </c>
      <c r="C4058">
        <v>45393</v>
      </c>
      <c r="D4058">
        <f t="shared" si="53"/>
        <v>5</v>
      </c>
      <c r="E4058" t="s">
        <v>504</v>
      </c>
      <c r="F4058" s="2">
        <v>27</v>
      </c>
      <c r="G4058" s="1">
        <v>83846</v>
      </c>
      <c r="H4058" s="1">
        <v>5339</v>
      </c>
      <c r="I4058" t="s">
        <v>11</v>
      </c>
    </row>
    <row r="4059" spans="1:9" outlineLevel="2" x14ac:dyDescent="0.25">
      <c r="A4059">
        <v>20300</v>
      </c>
      <c r="B4059" t="s">
        <v>24</v>
      </c>
      <c r="C4059">
        <v>45399</v>
      </c>
      <c r="D4059">
        <f t="shared" si="53"/>
        <v>5</v>
      </c>
      <c r="E4059" t="s">
        <v>513</v>
      </c>
      <c r="F4059" s="2">
        <v>134</v>
      </c>
      <c r="G4059" s="1">
        <v>172417</v>
      </c>
      <c r="H4059" s="1">
        <v>10123</v>
      </c>
      <c r="I4059" t="s">
        <v>11</v>
      </c>
    </row>
    <row r="4060" spans="1:9" outlineLevel="2" x14ac:dyDescent="0.25">
      <c r="A4060">
        <v>20300</v>
      </c>
      <c r="B4060" t="s">
        <v>24</v>
      </c>
      <c r="C4060">
        <v>45411</v>
      </c>
      <c r="D4060">
        <f t="shared" si="53"/>
        <v>5</v>
      </c>
      <c r="E4060" t="s">
        <v>519</v>
      </c>
      <c r="F4060" s="2">
        <v>742</v>
      </c>
      <c r="G4060" s="1">
        <v>47398416</v>
      </c>
      <c r="H4060" s="1">
        <v>3045259</v>
      </c>
      <c r="I4060">
        <v>8.1999999999999993</v>
      </c>
    </row>
    <row r="4061" spans="1:9" outlineLevel="2" x14ac:dyDescent="0.25">
      <c r="A4061">
        <v>20300</v>
      </c>
      <c r="B4061" t="s">
        <v>24</v>
      </c>
      <c r="C4061">
        <v>45431</v>
      </c>
      <c r="D4061">
        <f t="shared" si="53"/>
        <v>5</v>
      </c>
      <c r="E4061" t="s">
        <v>534</v>
      </c>
      <c r="F4061" s="2">
        <v>1562</v>
      </c>
      <c r="G4061" s="1">
        <v>4540344</v>
      </c>
      <c r="H4061" s="1">
        <v>77441</v>
      </c>
      <c r="I4061">
        <v>0.2</v>
      </c>
    </row>
    <row r="4062" spans="1:9" outlineLevel="2" x14ac:dyDescent="0.25">
      <c r="A4062">
        <v>20300</v>
      </c>
      <c r="B4062" t="s">
        <v>24</v>
      </c>
      <c r="C4062">
        <v>45439</v>
      </c>
      <c r="D4062">
        <f t="shared" si="53"/>
        <v>5</v>
      </c>
      <c r="E4062" t="s">
        <v>535</v>
      </c>
      <c r="F4062" s="2">
        <v>785</v>
      </c>
      <c r="G4062" s="1">
        <v>623133</v>
      </c>
      <c r="H4062" s="1">
        <v>348980</v>
      </c>
      <c r="I4062">
        <v>0.9</v>
      </c>
    </row>
    <row r="4063" spans="1:9" outlineLevel="1" x14ac:dyDescent="0.25">
      <c r="A4063" s="4" t="s">
        <v>582</v>
      </c>
      <c r="F4063" s="2">
        <f>SUBTOTAL(9,F4040:F4062)</f>
        <v>44946</v>
      </c>
      <c r="G4063" s="1">
        <f>SUBTOTAL(9,G4040:G4062)</f>
        <v>536911446</v>
      </c>
      <c r="H4063" s="1">
        <f>SUBTOTAL(9,H4040:H4062)</f>
        <v>25421846</v>
      </c>
      <c r="I4063">
        <f>SUBTOTAL(9,I4040:I4062)</f>
        <v>68.40000000000002</v>
      </c>
    </row>
    <row r="4064" spans="1:9" outlineLevel="2" x14ac:dyDescent="0.25">
      <c r="A4064">
        <v>20301</v>
      </c>
      <c r="B4064" t="s">
        <v>129</v>
      </c>
      <c r="C4064">
        <v>44211</v>
      </c>
      <c r="D4064">
        <f t="shared" si="53"/>
        <v>5</v>
      </c>
      <c r="E4064" t="s">
        <v>128</v>
      </c>
      <c r="F4064" s="2">
        <v>2241</v>
      </c>
      <c r="G4064" s="1">
        <v>8416491</v>
      </c>
      <c r="H4064" s="1">
        <v>407205</v>
      </c>
      <c r="I4064" t="s">
        <v>8</v>
      </c>
    </row>
    <row r="4065" spans="1:9" outlineLevel="2" x14ac:dyDescent="0.25">
      <c r="A4065">
        <v>20301</v>
      </c>
      <c r="B4065" t="s">
        <v>129</v>
      </c>
      <c r="C4065">
        <v>44314</v>
      </c>
      <c r="D4065">
        <f t="shared" si="53"/>
        <v>5</v>
      </c>
      <c r="E4065" t="s">
        <v>175</v>
      </c>
      <c r="F4065" s="2">
        <v>8425</v>
      </c>
      <c r="G4065" s="1">
        <v>55535087</v>
      </c>
      <c r="H4065" s="1">
        <v>8223228</v>
      </c>
      <c r="I4065" t="s">
        <v>8</v>
      </c>
    </row>
    <row r="4066" spans="1:9" outlineLevel="2" x14ac:dyDescent="0.25">
      <c r="A4066">
        <v>20301</v>
      </c>
      <c r="B4066" t="s">
        <v>129</v>
      </c>
      <c r="C4066">
        <v>44411</v>
      </c>
      <c r="D4066">
        <f t="shared" si="53"/>
        <v>5</v>
      </c>
      <c r="E4066" t="s">
        <v>254</v>
      </c>
      <c r="F4066" s="2">
        <v>4993</v>
      </c>
      <c r="G4066" s="1" t="s">
        <v>255</v>
      </c>
      <c r="H4066" s="1" t="s">
        <v>255</v>
      </c>
      <c r="I4066" t="s">
        <v>8</v>
      </c>
    </row>
    <row r="4067" spans="1:9" outlineLevel="2" x14ac:dyDescent="0.25">
      <c r="A4067">
        <v>20301</v>
      </c>
      <c r="B4067" t="s">
        <v>129</v>
      </c>
      <c r="C4067">
        <v>44413</v>
      </c>
      <c r="D4067">
        <f t="shared" si="53"/>
        <v>5</v>
      </c>
      <c r="E4067" t="s">
        <v>257</v>
      </c>
      <c r="F4067" s="2">
        <v>1778</v>
      </c>
      <c r="G4067" s="1">
        <v>2867733</v>
      </c>
      <c r="H4067" s="1">
        <v>93702</v>
      </c>
      <c r="I4067" t="s">
        <v>8</v>
      </c>
    </row>
    <row r="4068" spans="1:9" outlineLevel="2" x14ac:dyDescent="0.25">
      <c r="A4068">
        <v>20301</v>
      </c>
      <c r="B4068" t="s">
        <v>129</v>
      </c>
      <c r="C4068">
        <v>44419</v>
      </c>
      <c r="D4068">
        <f t="shared" si="53"/>
        <v>5</v>
      </c>
      <c r="E4068" t="s">
        <v>258</v>
      </c>
      <c r="F4068" s="2">
        <v>926</v>
      </c>
      <c r="G4068" s="1">
        <v>2395081</v>
      </c>
      <c r="H4068" s="1">
        <v>143109</v>
      </c>
      <c r="I4068" t="s">
        <v>8</v>
      </c>
    </row>
    <row r="4069" spans="1:9" outlineLevel="2" x14ac:dyDescent="0.25">
      <c r="A4069">
        <v>20301</v>
      </c>
      <c r="B4069" t="s">
        <v>129</v>
      </c>
      <c r="C4069">
        <v>44421</v>
      </c>
      <c r="D4069">
        <f t="shared" si="53"/>
        <v>5</v>
      </c>
      <c r="E4069" t="s">
        <v>265</v>
      </c>
      <c r="F4069" s="2">
        <v>22</v>
      </c>
      <c r="G4069" s="1">
        <v>44748</v>
      </c>
      <c r="H4069" s="1">
        <v>1523</v>
      </c>
      <c r="I4069" t="s">
        <v>8</v>
      </c>
    </row>
    <row r="4070" spans="1:9" outlineLevel="2" x14ac:dyDescent="0.25">
      <c r="A4070">
        <v>20301</v>
      </c>
      <c r="B4070" t="s">
        <v>129</v>
      </c>
      <c r="C4070">
        <v>44422</v>
      </c>
      <c r="D4070">
        <f t="shared" si="53"/>
        <v>5</v>
      </c>
      <c r="E4070" t="s">
        <v>266</v>
      </c>
      <c r="F4070" s="2">
        <v>276</v>
      </c>
      <c r="G4070" s="1">
        <v>649261</v>
      </c>
      <c r="H4070" s="1">
        <v>2680</v>
      </c>
      <c r="I4070" t="s">
        <v>8</v>
      </c>
    </row>
    <row r="4071" spans="1:9" outlineLevel="2" x14ac:dyDescent="0.25">
      <c r="A4071">
        <v>20301</v>
      </c>
      <c r="B4071" t="s">
        <v>129</v>
      </c>
      <c r="C4071">
        <v>45211</v>
      </c>
      <c r="D4071">
        <f t="shared" si="53"/>
        <v>5</v>
      </c>
      <c r="E4071" t="s">
        <v>470</v>
      </c>
      <c r="F4071" s="2">
        <v>2280</v>
      </c>
      <c r="G4071" s="1">
        <v>27983359</v>
      </c>
      <c r="H4071" s="1">
        <v>2185604</v>
      </c>
      <c r="I4071" t="s">
        <v>8</v>
      </c>
    </row>
    <row r="4072" spans="1:9" outlineLevel="2" x14ac:dyDescent="0.25">
      <c r="A4072">
        <v>20301</v>
      </c>
      <c r="B4072" t="s">
        <v>129</v>
      </c>
      <c r="C4072">
        <v>45291</v>
      </c>
      <c r="D4072">
        <f t="shared" si="53"/>
        <v>5</v>
      </c>
      <c r="E4072" t="s">
        <v>476</v>
      </c>
      <c r="F4072" s="2">
        <v>1016</v>
      </c>
      <c r="G4072" s="1">
        <v>84336026</v>
      </c>
      <c r="H4072" s="1">
        <v>345382</v>
      </c>
      <c r="I4072" t="s">
        <v>8</v>
      </c>
    </row>
    <row r="4073" spans="1:9" outlineLevel="2" x14ac:dyDescent="0.25">
      <c r="A4073">
        <v>20301</v>
      </c>
      <c r="B4073" t="s">
        <v>129</v>
      </c>
      <c r="C4073">
        <v>45299</v>
      </c>
      <c r="D4073">
        <f t="shared" si="53"/>
        <v>5</v>
      </c>
      <c r="E4073" t="s">
        <v>477</v>
      </c>
      <c r="F4073" s="2">
        <v>5149</v>
      </c>
      <c r="G4073" s="1">
        <v>11668237</v>
      </c>
      <c r="H4073" s="1">
        <v>111311</v>
      </c>
      <c r="I4073" t="s">
        <v>8</v>
      </c>
    </row>
    <row r="4074" spans="1:9" outlineLevel="1" x14ac:dyDescent="0.25">
      <c r="A4074" s="4" t="s">
        <v>583</v>
      </c>
      <c r="F4074" s="2">
        <f>SUBTOTAL(9,F4064:F4073)</f>
        <v>27106</v>
      </c>
      <c r="G4074" s="1">
        <f>SUBTOTAL(9,G4064:G4073)</f>
        <v>193896023</v>
      </c>
      <c r="H4074" s="1">
        <f>SUBTOTAL(9,H4064:H4073)</f>
        <v>11513744</v>
      </c>
      <c r="I4074">
        <f>SUBTOTAL(9,I4064:I4073)</f>
        <v>0</v>
      </c>
    </row>
    <row r="4075" spans="1:9" outlineLevel="2" x14ac:dyDescent="0.25">
      <c r="A4075">
        <v>20302</v>
      </c>
      <c r="B4075" t="s">
        <v>130</v>
      </c>
      <c r="C4075">
        <v>44211</v>
      </c>
      <c r="D4075">
        <f t="shared" si="53"/>
        <v>5</v>
      </c>
      <c r="E4075" t="s">
        <v>128</v>
      </c>
      <c r="F4075" s="2">
        <v>1846</v>
      </c>
      <c r="G4075" s="1">
        <v>2847453</v>
      </c>
      <c r="H4075" s="1">
        <v>215447</v>
      </c>
      <c r="I4075" t="s">
        <v>8</v>
      </c>
    </row>
    <row r="4076" spans="1:9" outlineLevel="2" x14ac:dyDescent="0.25">
      <c r="A4076">
        <v>20302</v>
      </c>
      <c r="B4076" t="s">
        <v>130</v>
      </c>
      <c r="C4076">
        <v>44314</v>
      </c>
      <c r="D4076">
        <f t="shared" si="53"/>
        <v>5</v>
      </c>
      <c r="E4076" t="s">
        <v>175</v>
      </c>
      <c r="F4076" s="2">
        <v>7908</v>
      </c>
      <c r="G4076" s="1">
        <v>52675371</v>
      </c>
      <c r="H4076" s="1">
        <v>3379159</v>
      </c>
      <c r="I4076" t="s">
        <v>8</v>
      </c>
    </row>
    <row r="4077" spans="1:9" outlineLevel="2" x14ac:dyDescent="0.25">
      <c r="A4077">
        <v>20302</v>
      </c>
      <c r="B4077" t="s">
        <v>130</v>
      </c>
      <c r="C4077">
        <v>44411</v>
      </c>
      <c r="D4077">
        <f t="shared" si="53"/>
        <v>5</v>
      </c>
      <c r="E4077" t="s">
        <v>254</v>
      </c>
      <c r="F4077" s="2">
        <v>4575</v>
      </c>
      <c r="G4077" s="1" t="s">
        <v>255</v>
      </c>
      <c r="H4077" s="1" t="s">
        <v>255</v>
      </c>
      <c r="I4077" t="s">
        <v>8</v>
      </c>
    </row>
    <row r="4078" spans="1:9" outlineLevel="2" x14ac:dyDescent="0.25">
      <c r="A4078">
        <v>20302</v>
      </c>
      <c r="B4078" t="s">
        <v>130</v>
      </c>
      <c r="C4078">
        <v>44413</v>
      </c>
      <c r="D4078">
        <f t="shared" si="53"/>
        <v>5</v>
      </c>
      <c r="E4078" t="s">
        <v>257</v>
      </c>
      <c r="F4078" s="2">
        <v>1163</v>
      </c>
      <c r="G4078" s="1">
        <v>1761126</v>
      </c>
      <c r="H4078" s="1">
        <v>44818</v>
      </c>
      <c r="I4078" t="s">
        <v>8</v>
      </c>
    </row>
    <row r="4079" spans="1:9" outlineLevel="2" x14ac:dyDescent="0.25">
      <c r="A4079">
        <v>20302</v>
      </c>
      <c r="B4079" t="s">
        <v>130</v>
      </c>
      <c r="C4079">
        <v>44419</v>
      </c>
      <c r="D4079">
        <f t="shared" si="53"/>
        <v>5</v>
      </c>
      <c r="E4079" t="s">
        <v>258</v>
      </c>
      <c r="F4079" s="2">
        <v>341</v>
      </c>
      <c r="G4079" s="1">
        <v>1238529</v>
      </c>
      <c r="H4079" s="1">
        <v>23057</v>
      </c>
      <c r="I4079" t="s">
        <v>8</v>
      </c>
    </row>
    <row r="4080" spans="1:9" outlineLevel="2" x14ac:dyDescent="0.25">
      <c r="A4080">
        <v>20302</v>
      </c>
      <c r="B4080" t="s">
        <v>130</v>
      </c>
      <c r="C4080">
        <v>44421</v>
      </c>
      <c r="D4080">
        <f t="shared" si="53"/>
        <v>5</v>
      </c>
      <c r="E4080" t="s">
        <v>265</v>
      </c>
      <c r="F4080" s="2">
        <v>23</v>
      </c>
      <c r="G4080" s="1">
        <v>54051</v>
      </c>
      <c r="H4080" s="1">
        <v>2299</v>
      </c>
      <c r="I4080" t="s">
        <v>8</v>
      </c>
    </row>
    <row r="4081" spans="1:9" outlineLevel="2" x14ac:dyDescent="0.25">
      <c r="A4081">
        <v>20302</v>
      </c>
      <c r="B4081" t="s">
        <v>130</v>
      </c>
      <c r="C4081">
        <v>44422</v>
      </c>
      <c r="D4081">
        <f t="shared" si="53"/>
        <v>5</v>
      </c>
      <c r="E4081" t="s">
        <v>266</v>
      </c>
      <c r="F4081" s="2">
        <v>59</v>
      </c>
      <c r="G4081" s="1">
        <v>193536</v>
      </c>
      <c r="H4081" s="1">
        <v>1499</v>
      </c>
      <c r="I4081" t="s">
        <v>8</v>
      </c>
    </row>
    <row r="4082" spans="1:9" outlineLevel="2" x14ac:dyDescent="0.25">
      <c r="A4082">
        <v>20302</v>
      </c>
      <c r="B4082" t="s">
        <v>130</v>
      </c>
      <c r="C4082">
        <v>45211</v>
      </c>
      <c r="D4082">
        <f t="shared" si="53"/>
        <v>5</v>
      </c>
      <c r="E4082" t="s">
        <v>470</v>
      </c>
      <c r="F4082" s="2">
        <v>2118</v>
      </c>
      <c r="G4082" s="1">
        <v>25905333</v>
      </c>
      <c r="H4082" s="1">
        <v>1091101</v>
      </c>
      <c r="I4082" t="s">
        <v>8</v>
      </c>
    </row>
    <row r="4083" spans="1:9" outlineLevel="2" x14ac:dyDescent="0.25">
      <c r="A4083">
        <v>20302</v>
      </c>
      <c r="B4083" t="s">
        <v>130</v>
      </c>
      <c r="C4083">
        <v>45291</v>
      </c>
      <c r="D4083">
        <f t="shared" si="53"/>
        <v>5</v>
      </c>
      <c r="E4083" t="s">
        <v>476</v>
      </c>
      <c r="F4083" s="2">
        <v>75</v>
      </c>
      <c r="G4083" s="1">
        <v>5034349</v>
      </c>
      <c r="H4083" s="1">
        <v>16023</v>
      </c>
      <c r="I4083" t="s">
        <v>8</v>
      </c>
    </row>
    <row r="4084" spans="1:9" outlineLevel="2" x14ac:dyDescent="0.25">
      <c r="A4084">
        <v>20302</v>
      </c>
      <c r="B4084" t="s">
        <v>130</v>
      </c>
      <c r="C4084">
        <v>45299</v>
      </c>
      <c r="D4084">
        <f t="shared" si="53"/>
        <v>5</v>
      </c>
      <c r="E4084" t="s">
        <v>477</v>
      </c>
      <c r="F4084" s="2">
        <v>454</v>
      </c>
      <c r="G4084" s="1">
        <v>538318</v>
      </c>
      <c r="H4084" s="1">
        <v>21101</v>
      </c>
      <c r="I4084" t="s">
        <v>8</v>
      </c>
    </row>
    <row r="4085" spans="1:9" outlineLevel="1" x14ac:dyDescent="0.25">
      <c r="A4085" s="4" t="s">
        <v>584</v>
      </c>
      <c r="F4085" s="2">
        <f>SUBTOTAL(9,F4075:F4084)</f>
        <v>18562</v>
      </c>
      <c r="G4085" s="1">
        <f>SUBTOTAL(9,G4075:G4084)</f>
        <v>90248066</v>
      </c>
      <c r="H4085" s="1">
        <f>SUBTOTAL(9,H4075:H4084)</f>
        <v>4794504</v>
      </c>
      <c r="I4085">
        <f>SUBTOTAL(9,I4075:I4084)</f>
        <v>0</v>
      </c>
    </row>
    <row r="4086" spans="1:9" outlineLevel="2" x14ac:dyDescent="0.25">
      <c r="A4086">
        <v>20304</v>
      </c>
      <c r="B4086" t="s">
        <v>131</v>
      </c>
      <c r="C4086">
        <v>44211</v>
      </c>
      <c r="D4086">
        <f t="shared" si="53"/>
        <v>5</v>
      </c>
      <c r="E4086" t="s">
        <v>128</v>
      </c>
      <c r="F4086" s="2">
        <v>273</v>
      </c>
      <c r="G4086" s="1">
        <v>423796</v>
      </c>
      <c r="H4086" s="1">
        <v>23489</v>
      </c>
      <c r="I4086" t="s">
        <v>8</v>
      </c>
    </row>
    <row r="4087" spans="1:9" outlineLevel="2" x14ac:dyDescent="0.25">
      <c r="A4087">
        <v>20304</v>
      </c>
      <c r="B4087" t="s">
        <v>131</v>
      </c>
      <c r="C4087">
        <v>44314</v>
      </c>
      <c r="D4087">
        <f t="shared" si="53"/>
        <v>5</v>
      </c>
      <c r="E4087" t="s">
        <v>175</v>
      </c>
      <c r="F4087" s="2">
        <v>1951</v>
      </c>
      <c r="G4087" s="1">
        <v>7324113</v>
      </c>
      <c r="H4087" s="1">
        <v>216736</v>
      </c>
      <c r="I4087" t="s">
        <v>8</v>
      </c>
    </row>
    <row r="4088" spans="1:9" outlineLevel="2" x14ac:dyDescent="0.25">
      <c r="A4088">
        <v>20304</v>
      </c>
      <c r="B4088" t="s">
        <v>131</v>
      </c>
      <c r="C4088">
        <v>44411</v>
      </c>
      <c r="D4088">
        <f t="shared" si="53"/>
        <v>5</v>
      </c>
      <c r="E4088" t="s">
        <v>254</v>
      </c>
      <c r="F4088" s="2">
        <v>4859</v>
      </c>
      <c r="G4088" s="1" t="s">
        <v>255</v>
      </c>
      <c r="H4088" s="1" t="s">
        <v>255</v>
      </c>
      <c r="I4088" t="s">
        <v>8</v>
      </c>
    </row>
    <row r="4089" spans="1:9" outlineLevel="2" x14ac:dyDescent="0.25">
      <c r="A4089">
        <v>20304</v>
      </c>
      <c r="B4089" t="s">
        <v>131</v>
      </c>
      <c r="C4089">
        <v>44412</v>
      </c>
      <c r="D4089">
        <f t="shared" si="53"/>
        <v>5</v>
      </c>
      <c r="E4089" t="s">
        <v>256</v>
      </c>
      <c r="F4089" s="2">
        <v>11</v>
      </c>
      <c r="G4089" s="1" t="s">
        <v>255</v>
      </c>
      <c r="H4089" s="1" t="s">
        <v>255</v>
      </c>
      <c r="I4089" t="s">
        <v>8</v>
      </c>
    </row>
    <row r="4090" spans="1:9" outlineLevel="2" x14ac:dyDescent="0.25">
      <c r="A4090">
        <v>20304</v>
      </c>
      <c r="B4090" t="s">
        <v>131</v>
      </c>
      <c r="C4090">
        <v>44413</v>
      </c>
      <c r="D4090">
        <f t="shared" si="53"/>
        <v>5</v>
      </c>
      <c r="E4090" t="s">
        <v>257</v>
      </c>
      <c r="F4090" s="2">
        <v>3862</v>
      </c>
      <c r="G4090" s="1">
        <v>6298756</v>
      </c>
      <c r="H4090" s="1">
        <v>148466</v>
      </c>
      <c r="I4090" t="s">
        <v>8</v>
      </c>
    </row>
    <row r="4091" spans="1:9" outlineLevel="2" x14ac:dyDescent="0.25">
      <c r="A4091">
        <v>20304</v>
      </c>
      <c r="B4091" t="s">
        <v>131</v>
      </c>
      <c r="C4091">
        <v>44419</v>
      </c>
      <c r="D4091">
        <f t="shared" si="53"/>
        <v>5</v>
      </c>
      <c r="E4091" t="s">
        <v>258</v>
      </c>
      <c r="F4091" s="2">
        <v>364</v>
      </c>
      <c r="G4091" s="1">
        <v>1177299</v>
      </c>
      <c r="H4091" s="1">
        <v>18716</v>
      </c>
      <c r="I4091" t="s">
        <v>8</v>
      </c>
    </row>
    <row r="4092" spans="1:9" outlineLevel="2" x14ac:dyDescent="0.25">
      <c r="A4092">
        <v>20304</v>
      </c>
      <c r="B4092" t="s">
        <v>131</v>
      </c>
      <c r="C4092">
        <v>44421</v>
      </c>
      <c r="D4092">
        <f t="shared" si="53"/>
        <v>5</v>
      </c>
      <c r="E4092" t="s">
        <v>265</v>
      </c>
      <c r="F4092" s="2">
        <v>98</v>
      </c>
      <c r="G4092" s="1">
        <v>181094</v>
      </c>
      <c r="H4092" s="1">
        <v>8337</v>
      </c>
      <c r="I4092" t="s">
        <v>8</v>
      </c>
    </row>
    <row r="4093" spans="1:9" outlineLevel="2" x14ac:dyDescent="0.25">
      <c r="A4093">
        <v>20304</v>
      </c>
      <c r="B4093" t="s">
        <v>131</v>
      </c>
      <c r="C4093">
        <v>44422</v>
      </c>
      <c r="D4093">
        <f t="shared" ref="D4093:D4159" si="54">+LEN(C4093)</f>
        <v>5</v>
      </c>
      <c r="E4093" t="s">
        <v>266</v>
      </c>
      <c r="F4093" s="2">
        <v>676</v>
      </c>
      <c r="G4093" s="1">
        <v>1970841</v>
      </c>
      <c r="H4093" s="1">
        <v>30110</v>
      </c>
      <c r="I4093" t="s">
        <v>8</v>
      </c>
    </row>
    <row r="4094" spans="1:9" outlineLevel="2" x14ac:dyDescent="0.25">
      <c r="A4094">
        <v>20304</v>
      </c>
      <c r="B4094" t="s">
        <v>131</v>
      </c>
      <c r="C4094">
        <v>45211</v>
      </c>
      <c r="D4094">
        <f t="shared" si="54"/>
        <v>5</v>
      </c>
      <c r="E4094" t="s">
        <v>470</v>
      </c>
      <c r="F4094" s="2">
        <v>723</v>
      </c>
      <c r="G4094" s="1">
        <v>25114295</v>
      </c>
      <c r="H4094" s="1">
        <v>114766</v>
      </c>
      <c r="I4094" t="s">
        <v>8</v>
      </c>
    </row>
    <row r="4095" spans="1:9" outlineLevel="2" x14ac:dyDescent="0.25">
      <c r="A4095">
        <v>20304</v>
      </c>
      <c r="B4095" t="s">
        <v>131</v>
      </c>
      <c r="C4095">
        <v>45291</v>
      </c>
      <c r="D4095">
        <f t="shared" si="54"/>
        <v>5</v>
      </c>
      <c r="E4095" t="s">
        <v>476</v>
      </c>
      <c r="F4095" s="2">
        <v>3394</v>
      </c>
      <c r="G4095" s="1">
        <v>263260684</v>
      </c>
      <c r="H4095" s="1">
        <v>766486</v>
      </c>
      <c r="I4095" t="s">
        <v>8</v>
      </c>
    </row>
    <row r="4096" spans="1:9" outlineLevel="2" x14ac:dyDescent="0.25">
      <c r="A4096">
        <v>20304</v>
      </c>
      <c r="B4096" t="s">
        <v>131</v>
      </c>
      <c r="C4096">
        <v>45299</v>
      </c>
      <c r="D4096">
        <f t="shared" si="54"/>
        <v>5</v>
      </c>
      <c r="E4096" t="s">
        <v>477</v>
      </c>
      <c r="F4096" s="2">
        <v>4551</v>
      </c>
      <c r="G4096" s="1">
        <v>11657490</v>
      </c>
      <c r="H4096" s="1">
        <v>62385</v>
      </c>
      <c r="I4096" t="s">
        <v>8</v>
      </c>
    </row>
    <row r="4097" spans="1:9" outlineLevel="1" x14ac:dyDescent="0.25">
      <c r="A4097" s="4" t="s">
        <v>585</v>
      </c>
      <c r="F4097" s="2">
        <f>SUBTOTAL(9,F4086:F4096)</f>
        <v>20762</v>
      </c>
      <c r="G4097" s="1">
        <f>SUBTOTAL(9,G4086:G4096)</f>
        <v>317408368</v>
      </c>
      <c r="H4097" s="1">
        <f>SUBTOTAL(9,H4086:H4096)</f>
        <v>1389491</v>
      </c>
      <c r="I4097">
        <f>SUBTOTAL(9,I4086:I4096)</f>
        <v>0</v>
      </c>
    </row>
    <row r="4098" spans="1:9" outlineLevel="2" x14ac:dyDescent="0.25">
      <c r="A4098">
        <v>20305</v>
      </c>
      <c r="B4098" t="s">
        <v>132</v>
      </c>
      <c r="C4098">
        <v>44211</v>
      </c>
      <c r="D4098">
        <f t="shared" si="54"/>
        <v>5</v>
      </c>
      <c r="E4098" t="s">
        <v>128</v>
      </c>
      <c r="F4098" s="2">
        <v>963</v>
      </c>
      <c r="G4098" s="1">
        <v>1558452</v>
      </c>
      <c r="H4098" s="1">
        <v>41513</v>
      </c>
      <c r="I4098" t="s">
        <v>8</v>
      </c>
    </row>
    <row r="4099" spans="1:9" outlineLevel="2" x14ac:dyDescent="0.25">
      <c r="A4099">
        <v>20305</v>
      </c>
      <c r="B4099" t="s">
        <v>132</v>
      </c>
      <c r="C4099">
        <v>44314</v>
      </c>
      <c r="D4099">
        <f t="shared" si="54"/>
        <v>5</v>
      </c>
      <c r="E4099" t="s">
        <v>175</v>
      </c>
      <c r="F4099" s="2">
        <v>8393</v>
      </c>
      <c r="G4099" s="1">
        <v>50084874</v>
      </c>
      <c r="H4099" s="1">
        <v>1925267</v>
      </c>
      <c r="I4099" t="s">
        <v>8</v>
      </c>
    </row>
    <row r="4100" spans="1:9" outlineLevel="2" x14ac:dyDescent="0.25">
      <c r="A4100">
        <v>20305</v>
      </c>
      <c r="B4100" t="s">
        <v>132</v>
      </c>
      <c r="C4100">
        <v>44411</v>
      </c>
      <c r="D4100">
        <f t="shared" si="54"/>
        <v>5</v>
      </c>
      <c r="E4100" t="s">
        <v>254</v>
      </c>
      <c r="F4100" s="2">
        <v>4842</v>
      </c>
      <c r="G4100" s="1" t="s">
        <v>255</v>
      </c>
      <c r="H4100" s="1" t="s">
        <v>255</v>
      </c>
      <c r="I4100" t="s">
        <v>8</v>
      </c>
    </row>
    <row r="4101" spans="1:9" outlineLevel="2" x14ac:dyDescent="0.25">
      <c r="A4101">
        <v>20305</v>
      </c>
      <c r="B4101" t="s">
        <v>132</v>
      </c>
      <c r="C4101">
        <v>44413</v>
      </c>
      <c r="D4101">
        <f t="shared" si="54"/>
        <v>5</v>
      </c>
      <c r="E4101" t="s">
        <v>257</v>
      </c>
      <c r="F4101" s="2">
        <v>2993</v>
      </c>
      <c r="G4101" s="1">
        <v>4706583</v>
      </c>
      <c r="H4101" s="1">
        <v>88638</v>
      </c>
      <c r="I4101" t="s">
        <v>8</v>
      </c>
    </row>
    <row r="4102" spans="1:9" outlineLevel="2" x14ac:dyDescent="0.25">
      <c r="A4102">
        <v>20305</v>
      </c>
      <c r="B4102" t="s">
        <v>132</v>
      </c>
      <c r="C4102">
        <v>44419</v>
      </c>
      <c r="D4102">
        <f t="shared" si="54"/>
        <v>5</v>
      </c>
      <c r="E4102" t="s">
        <v>258</v>
      </c>
      <c r="F4102" s="2">
        <v>389</v>
      </c>
      <c r="G4102" s="1">
        <v>1557033</v>
      </c>
      <c r="H4102" s="1">
        <v>86755</v>
      </c>
      <c r="I4102" t="s">
        <v>8</v>
      </c>
    </row>
    <row r="4103" spans="1:9" outlineLevel="2" x14ac:dyDescent="0.25">
      <c r="A4103">
        <v>20305</v>
      </c>
      <c r="B4103" t="s">
        <v>132</v>
      </c>
      <c r="C4103">
        <v>44421</v>
      </c>
      <c r="D4103">
        <f t="shared" si="54"/>
        <v>5</v>
      </c>
      <c r="E4103" t="s">
        <v>265</v>
      </c>
      <c r="F4103" s="2">
        <v>10</v>
      </c>
      <c r="G4103" s="1">
        <v>22751</v>
      </c>
      <c r="H4103" s="1">
        <v>900</v>
      </c>
      <c r="I4103" t="s">
        <v>8</v>
      </c>
    </row>
    <row r="4104" spans="1:9" outlineLevel="2" x14ac:dyDescent="0.25">
      <c r="A4104">
        <v>20305</v>
      </c>
      <c r="B4104" t="s">
        <v>132</v>
      </c>
      <c r="C4104">
        <v>44422</v>
      </c>
      <c r="D4104">
        <f t="shared" si="54"/>
        <v>5</v>
      </c>
      <c r="E4104" t="s">
        <v>266</v>
      </c>
      <c r="F4104" s="2">
        <v>359</v>
      </c>
      <c r="G4104" s="1">
        <v>1017246</v>
      </c>
      <c r="H4104" s="1">
        <v>23815</v>
      </c>
      <c r="I4104" t="s">
        <v>8</v>
      </c>
    </row>
    <row r="4105" spans="1:9" outlineLevel="2" x14ac:dyDescent="0.25">
      <c r="A4105">
        <v>20305</v>
      </c>
      <c r="B4105" t="s">
        <v>132</v>
      </c>
      <c r="C4105">
        <v>45211</v>
      </c>
      <c r="D4105">
        <f t="shared" si="54"/>
        <v>5</v>
      </c>
      <c r="E4105" t="s">
        <v>470</v>
      </c>
      <c r="F4105" s="2">
        <v>2384</v>
      </c>
      <c r="G4105" s="1">
        <v>33341449</v>
      </c>
      <c r="H4105" s="1">
        <v>720993</v>
      </c>
      <c r="I4105" t="s">
        <v>8</v>
      </c>
    </row>
    <row r="4106" spans="1:9" outlineLevel="2" x14ac:dyDescent="0.25">
      <c r="A4106">
        <v>20305</v>
      </c>
      <c r="B4106" t="s">
        <v>132</v>
      </c>
      <c r="C4106">
        <v>45291</v>
      </c>
      <c r="D4106">
        <f t="shared" si="54"/>
        <v>5</v>
      </c>
      <c r="E4106" t="s">
        <v>476</v>
      </c>
      <c r="F4106" s="2">
        <v>1079</v>
      </c>
      <c r="G4106" s="1">
        <v>105241182</v>
      </c>
      <c r="H4106" s="1">
        <v>674652</v>
      </c>
      <c r="I4106" t="s">
        <v>8</v>
      </c>
    </row>
    <row r="4107" spans="1:9" outlineLevel="2" x14ac:dyDescent="0.25">
      <c r="A4107">
        <v>20305</v>
      </c>
      <c r="B4107" t="s">
        <v>132</v>
      </c>
      <c r="C4107">
        <v>45299</v>
      </c>
      <c r="D4107">
        <f t="shared" si="54"/>
        <v>5</v>
      </c>
      <c r="E4107" t="s">
        <v>477</v>
      </c>
      <c r="F4107" s="2">
        <v>5407</v>
      </c>
      <c r="G4107" s="1">
        <v>13312955</v>
      </c>
      <c r="H4107" s="1">
        <v>172039</v>
      </c>
      <c r="I4107" t="s">
        <v>8</v>
      </c>
    </row>
    <row r="4108" spans="1:9" outlineLevel="1" x14ac:dyDescent="0.25">
      <c r="A4108" s="4" t="s">
        <v>586</v>
      </c>
      <c r="F4108" s="2">
        <f>SUBTOTAL(9,F4098:F4107)</f>
        <v>26819</v>
      </c>
      <c r="G4108" s="1">
        <f>SUBTOTAL(9,G4098:G4107)</f>
        <v>210842525</v>
      </c>
      <c r="H4108" s="1">
        <f>SUBTOTAL(9,H4098:H4107)</f>
        <v>3734572</v>
      </c>
      <c r="I4108">
        <f>SUBTOTAL(9,I4098:I4107)</f>
        <v>0</v>
      </c>
    </row>
    <row r="4109" spans="1:9" outlineLevel="2" x14ac:dyDescent="0.25">
      <c r="A4109">
        <v>20310</v>
      </c>
      <c r="B4109" t="s">
        <v>25</v>
      </c>
      <c r="C4109">
        <v>44211</v>
      </c>
      <c r="D4109">
        <f t="shared" si="54"/>
        <v>5</v>
      </c>
      <c r="E4109" t="s">
        <v>128</v>
      </c>
      <c r="F4109" s="2">
        <v>268</v>
      </c>
      <c r="G4109" s="1">
        <v>840360</v>
      </c>
      <c r="H4109" s="1">
        <v>11032</v>
      </c>
      <c r="I4109">
        <v>0.1</v>
      </c>
    </row>
    <row r="4110" spans="1:9" outlineLevel="2" x14ac:dyDescent="0.25">
      <c r="A4110">
        <v>20310</v>
      </c>
      <c r="B4110" t="s">
        <v>25</v>
      </c>
      <c r="C4110">
        <v>44221</v>
      </c>
      <c r="D4110">
        <f t="shared" si="54"/>
        <v>5</v>
      </c>
      <c r="E4110" t="s">
        <v>171</v>
      </c>
      <c r="F4110" s="2">
        <v>8</v>
      </c>
      <c r="G4110" s="1">
        <v>6168</v>
      </c>
      <c r="H4110" s="1">
        <v>53</v>
      </c>
      <c r="I4110" t="s">
        <v>11</v>
      </c>
    </row>
    <row r="4111" spans="1:9" outlineLevel="2" x14ac:dyDescent="0.25">
      <c r="A4111">
        <v>20310</v>
      </c>
      <c r="B4111" t="s">
        <v>25</v>
      </c>
      <c r="C4111">
        <v>44229</v>
      </c>
      <c r="D4111">
        <f t="shared" si="54"/>
        <v>5</v>
      </c>
      <c r="E4111" t="s">
        <v>172</v>
      </c>
      <c r="F4111" s="2">
        <v>3934</v>
      </c>
      <c r="G4111" s="1">
        <v>12490334</v>
      </c>
      <c r="H4111" s="1">
        <v>1377378</v>
      </c>
      <c r="I4111">
        <v>9.8000000000000007</v>
      </c>
    </row>
    <row r="4112" spans="1:9" outlineLevel="2" x14ac:dyDescent="0.25">
      <c r="A4112">
        <v>20310</v>
      </c>
      <c r="B4112" t="s">
        <v>25</v>
      </c>
      <c r="C4112">
        <v>44314</v>
      </c>
      <c r="D4112">
        <f t="shared" si="54"/>
        <v>5</v>
      </c>
      <c r="E4112" t="s">
        <v>175</v>
      </c>
      <c r="F4112" s="2">
        <v>4874</v>
      </c>
      <c r="G4112" s="1">
        <v>8444951</v>
      </c>
      <c r="H4112" s="1">
        <v>206323</v>
      </c>
      <c r="I4112">
        <v>1.5</v>
      </c>
    </row>
    <row r="4113" spans="1:9" outlineLevel="2" x14ac:dyDescent="0.25">
      <c r="A4113">
        <v>20310</v>
      </c>
      <c r="B4113" t="s">
        <v>25</v>
      </c>
      <c r="C4113">
        <v>44411</v>
      </c>
      <c r="D4113">
        <f t="shared" si="54"/>
        <v>5</v>
      </c>
      <c r="E4113" t="s">
        <v>254</v>
      </c>
      <c r="F4113" s="2">
        <v>5004</v>
      </c>
      <c r="G4113" s="1" t="s">
        <v>255</v>
      </c>
      <c r="H4113" s="1" t="s">
        <v>255</v>
      </c>
      <c r="I4113" t="s">
        <v>255</v>
      </c>
    </row>
    <row r="4114" spans="1:9" outlineLevel="2" x14ac:dyDescent="0.25">
      <c r="A4114">
        <v>20310</v>
      </c>
      <c r="B4114" t="s">
        <v>25</v>
      </c>
      <c r="C4114">
        <v>44412</v>
      </c>
      <c r="D4114">
        <f t="shared" si="54"/>
        <v>5</v>
      </c>
      <c r="E4114" t="s">
        <v>256</v>
      </c>
      <c r="F4114" s="2">
        <v>18</v>
      </c>
      <c r="G4114" s="1" t="s">
        <v>255</v>
      </c>
      <c r="H4114" s="1" t="s">
        <v>255</v>
      </c>
      <c r="I4114" t="s">
        <v>255</v>
      </c>
    </row>
    <row r="4115" spans="1:9" outlineLevel="2" x14ac:dyDescent="0.25">
      <c r="A4115">
        <v>20310</v>
      </c>
      <c r="B4115" t="s">
        <v>25</v>
      </c>
      <c r="C4115">
        <v>44413</v>
      </c>
      <c r="D4115">
        <f t="shared" si="54"/>
        <v>5</v>
      </c>
      <c r="E4115" t="s">
        <v>257</v>
      </c>
      <c r="F4115" s="2">
        <v>4201</v>
      </c>
      <c r="G4115" s="1">
        <v>6042649</v>
      </c>
      <c r="H4115" s="1">
        <v>103990</v>
      </c>
      <c r="I4115">
        <v>0.7</v>
      </c>
    </row>
    <row r="4116" spans="1:9" outlineLevel="2" x14ac:dyDescent="0.25">
      <c r="A4116">
        <v>20310</v>
      </c>
      <c r="B4116" t="s">
        <v>25</v>
      </c>
      <c r="C4116">
        <v>44419</v>
      </c>
      <c r="D4116">
        <f t="shared" si="54"/>
        <v>5</v>
      </c>
      <c r="E4116" t="s">
        <v>258</v>
      </c>
      <c r="F4116" s="2">
        <v>276</v>
      </c>
      <c r="G4116" s="1">
        <v>759804</v>
      </c>
      <c r="H4116" s="1">
        <v>10924</v>
      </c>
      <c r="I4116">
        <v>0.1</v>
      </c>
    </row>
    <row r="4117" spans="1:9" outlineLevel="2" x14ac:dyDescent="0.25">
      <c r="A4117">
        <v>20310</v>
      </c>
      <c r="B4117" t="s">
        <v>25</v>
      </c>
      <c r="C4117">
        <v>44421</v>
      </c>
      <c r="D4117">
        <f t="shared" si="54"/>
        <v>5</v>
      </c>
      <c r="E4117" t="s">
        <v>265</v>
      </c>
      <c r="F4117" s="2">
        <v>23</v>
      </c>
      <c r="G4117" s="1">
        <v>42165</v>
      </c>
      <c r="H4117" s="1">
        <v>848</v>
      </c>
      <c r="I4117" t="s">
        <v>11</v>
      </c>
    </row>
    <row r="4118" spans="1:9" outlineLevel="2" x14ac:dyDescent="0.25">
      <c r="A4118">
        <v>20310</v>
      </c>
      <c r="B4118" t="s">
        <v>25</v>
      </c>
      <c r="C4118">
        <v>44422</v>
      </c>
      <c r="D4118">
        <f t="shared" si="54"/>
        <v>5</v>
      </c>
      <c r="E4118" t="s">
        <v>266</v>
      </c>
      <c r="F4118" s="2">
        <v>22</v>
      </c>
      <c r="G4118" s="1">
        <v>61028</v>
      </c>
      <c r="H4118" s="1">
        <v>745</v>
      </c>
      <c r="I4118" t="s">
        <v>11</v>
      </c>
    </row>
    <row r="4119" spans="1:9" outlineLevel="2" x14ac:dyDescent="0.25">
      <c r="A4119">
        <v>20310</v>
      </c>
      <c r="B4119" t="s">
        <v>25</v>
      </c>
      <c r="C4119">
        <v>44511</v>
      </c>
      <c r="D4119">
        <f t="shared" si="54"/>
        <v>5</v>
      </c>
      <c r="E4119" t="s">
        <v>298</v>
      </c>
      <c r="F4119" s="2">
        <v>11174</v>
      </c>
      <c r="G4119" s="1">
        <v>166199462</v>
      </c>
      <c r="H4119" s="1">
        <v>1114267</v>
      </c>
      <c r="I4119">
        <v>7.9</v>
      </c>
    </row>
    <row r="4120" spans="1:9" outlineLevel="2" x14ac:dyDescent="0.25">
      <c r="A4120">
        <v>20310</v>
      </c>
      <c r="B4120" t="s">
        <v>25</v>
      </c>
      <c r="C4120">
        <v>44512</v>
      </c>
      <c r="D4120">
        <f t="shared" si="54"/>
        <v>5</v>
      </c>
      <c r="E4120" t="s">
        <v>299</v>
      </c>
      <c r="F4120" s="2">
        <v>68</v>
      </c>
      <c r="G4120" s="1">
        <v>37837</v>
      </c>
      <c r="H4120" s="1">
        <v>341</v>
      </c>
      <c r="I4120" t="s">
        <v>11</v>
      </c>
    </row>
    <row r="4121" spans="1:9" outlineLevel="2" x14ac:dyDescent="0.25">
      <c r="A4121">
        <v>20310</v>
      </c>
      <c r="B4121" t="s">
        <v>25</v>
      </c>
      <c r="C4121">
        <v>44529</v>
      </c>
      <c r="D4121">
        <f t="shared" si="54"/>
        <v>5</v>
      </c>
      <c r="E4121" t="s">
        <v>304</v>
      </c>
      <c r="F4121" s="2">
        <v>123</v>
      </c>
      <c r="G4121" s="1">
        <v>100019</v>
      </c>
      <c r="H4121" s="1">
        <v>5903</v>
      </c>
      <c r="I4121" t="s">
        <v>11</v>
      </c>
    </row>
    <row r="4122" spans="1:9" outlineLevel="2" x14ac:dyDescent="0.25">
      <c r="A4122">
        <v>20310</v>
      </c>
      <c r="B4122" t="s">
        <v>25</v>
      </c>
      <c r="C4122">
        <v>44531</v>
      </c>
      <c r="D4122">
        <f t="shared" si="54"/>
        <v>5</v>
      </c>
      <c r="E4122" t="s">
        <v>308</v>
      </c>
      <c r="F4122" s="2">
        <v>22</v>
      </c>
      <c r="G4122" s="1">
        <v>8622</v>
      </c>
      <c r="H4122" s="1">
        <v>75</v>
      </c>
      <c r="I4122" t="s">
        <v>11</v>
      </c>
    </row>
    <row r="4123" spans="1:9" outlineLevel="2" x14ac:dyDescent="0.25">
      <c r="A4123">
        <v>20310</v>
      </c>
      <c r="B4123" t="s">
        <v>25</v>
      </c>
      <c r="C4123">
        <v>44611</v>
      </c>
      <c r="D4123">
        <f t="shared" si="54"/>
        <v>5</v>
      </c>
      <c r="E4123" t="s">
        <v>321</v>
      </c>
      <c r="F4123" s="2">
        <v>18434</v>
      </c>
      <c r="G4123" s="1">
        <v>143375581</v>
      </c>
      <c r="H4123" s="1">
        <v>288021</v>
      </c>
      <c r="I4123">
        <v>2.1</v>
      </c>
    </row>
    <row r="4124" spans="1:9" outlineLevel="2" x14ac:dyDescent="0.25">
      <c r="A4124">
        <v>20310</v>
      </c>
      <c r="B4124" t="s">
        <v>25</v>
      </c>
      <c r="C4124">
        <v>44612</v>
      </c>
      <c r="D4124">
        <f t="shared" si="54"/>
        <v>5</v>
      </c>
      <c r="E4124" t="s">
        <v>322</v>
      </c>
      <c r="F4124" s="2">
        <v>321</v>
      </c>
      <c r="G4124" s="1">
        <v>284718</v>
      </c>
      <c r="H4124" s="1">
        <v>29417</v>
      </c>
      <c r="I4124">
        <v>0.2</v>
      </c>
    </row>
    <row r="4125" spans="1:9" outlineLevel="2" x14ac:dyDescent="0.25">
      <c r="A4125">
        <v>20310</v>
      </c>
      <c r="B4125" t="s">
        <v>25</v>
      </c>
      <c r="C4125">
        <v>44619</v>
      </c>
      <c r="D4125">
        <f t="shared" si="54"/>
        <v>5</v>
      </c>
      <c r="E4125" t="s">
        <v>324</v>
      </c>
      <c r="F4125" s="2">
        <v>4054</v>
      </c>
      <c r="G4125" s="1">
        <v>2048900</v>
      </c>
      <c r="H4125" s="1">
        <v>30664</v>
      </c>
      <c r="I4125">
        <v>0.2</v>
      </c>
    </row>
    <row r="4126" spans="1:9" outlineLevel="2" x14ac:dyDescent="0.25">
      <c r="A4126">
        <v>20310</v>
      </c>
      <c r="B4126" t="s">
        <v>25</v>
      </c>
      <c r="C4126">
        <v>44711</v>
      </c>
      <c r="D4126">
        <f t="shared" si="54"/>
        <v>5</v>
      </c>
      <c r="E4126" t="s">
        <v>343</v>
      </c>
      <c r="F4126" s="2">
        <v>66</v>
      </c>
      <c r="G4126" s="1">
        <v>174840</v>
      </c>
      <c r="H4126" s="1">
        <v>1175</v>
      </c>
      <c r="I4126" t="s">
        <v>11</v>
      </c>
    </row>
    <row r="4127" spans="1:9" outlineLevel="2" x14ac:dyDescent="0.25">
      <c r="A4127">
        <v>20310</v>
      </c>
      <c r="B4127" t="s">
        <v>25</v>
      </c>
      <c r="C4127">
        <v>44812</v>
      </c>
      <c r="D4127">
        <f t="shared" si="54"/>
        <v>5</v>
      </c>
      <c r="E4127" t="s">
        <v>395</v>
      </c>
      <c r="F4127" s="2">
        <v>24</v>
      </c>
      <c r="G4127" s="1">
        <v>23379</v>
      </c>
      <c r="H4127" s="1">
        <v>727</v>
      </c>
      <c r="I4127" t="s">
        <v>11</v>
      </c>
    </row>
    <row r="4128" spans="1:9" outlineLevel="2" x14ac:dyDescent="0.25">
      <c r="A4128">
        <v>20310</v>
      </c>
      <c r="B4128" t="s">
        <v>25</v>
      </c>
      <c r="C4128">
        <v>44814</v>
      </c>
      <c r="D4128">
        <f t="shared" si="54"/>
        <v>5</v>
      </c>
      <c r="E4128" t="s">
        <v>397</v>
      </c>
      <c r="F4128" s="2">
        <v>21</v>
      </c>
      <c r="G4128" s="1">
        <v>55259</v>
      </c>
      <c r="H4128" s="1">
        <v>1040</v>
      </c>
      <c r="I4128" t="s">
        <v>11</v>
      </c>
    </row>
    <row r="4129" spans="1:9" outlineLevel="2" x14ac:dyDescent="0.25">
      <c r="A4129">
        <v>20310</v>
      </c>
      <c r="B4129" t="s">
        <v>25</v>
      </c>
      <c r="C4129">
        <v>45113</v>
      </c>
      <c r="D4129">
        <f t="shared" si="54"/>
        <v>5</v>
      </c>
      <c r="E4129" t="s">
        <v>448</v>
      </c>
      <c r="F4129" s="2">
        <v>21</v>
      </c>
      <c r="G4129" s="1">
        <v>3799</v>
      </c>
      <c r="H4129" s="1">
        <v>346</v>
      </c>
      <c r="I4129" t="s">
        <v>11</v>
      </c>
    </row>
    <row r="4130" spans="1:9" outlineLevel="2" x14ac:dyDescent="0.25">
      <c r="A4130">
        <v>20310</v>
      </c>
      <c r="B4130" t="s">
        <v>25</v>
      </c>
      <c r="C4130">
        <v>45211</v>
      </c>
      <c r="D4130">
        <f t="shared" si="54"/>
        <v>5</v>
      </c>
      <c r="E4130" t="s">
        <v>470</v>
      </c>
      <c r="F4130" s="2">
        <v>6568</v>
      </c>
      <c r="G4130" s="1">
        <v>159631843</v>
      </c>
      <c r="H4130" s="1">
        <v>2935760</v>
      </c>
      <c r="I4130">
        <v>20.9</v>
      </c>
    </row>
    <row r="4131" spans="1:9" outlineLevel="2" x14ac:dyDescent="0.25">
      <c r="A4131">
        <v>20310</v>
      </c>
      <c r="B4131" t="s">
        <v>25</v>
      </c>
      <c r="C4131">
        <v>45291</v>
      </c>
      <c r="D4131">
        <f t="shared" si="54"/>
        <v>5</v>
      </c>
      <c r="E4131" t="s">
        <v>476</v>
      </c>
      <c r="F4131" s="2">
        <v>4405</v>
      </c>
      <c r="G4131" s="1">
        <v>346122832</v>
      </c>
      <c r="H4131" s="1">
        <v>2798231</v>
      </c>
      <c r="I4131">
        <v>19.899999999999999</v>
      </c>
    </row>
    <row r="4132" spans="1:9" outlineLevel="2" x14ac:dyDescent="0.25">
      <c r="A4132">
        <v>20310</v>
      </c>
      <c r="B4132" t="s">
        <v>25</v>
      </c>
      <c r="C4132">
        <v>45299</v>
      </c>
      <c r="D4132">
        <f t="shared" si="54"/>
        <v>5</v>
      </c>
      <c r="E4132" t="s">
        <v>477</v>
      </c>
      <c r="F4132" s="2">
        <v>20107</v>
      </c>
      <c r="G4132" s="1">
        <v>35274362</v>
      </c>
      <c r="H4132" s="1">
        <v>1058593</v>
      </c>
      <c r="I4132">
        <v>7.5</v>
      </c>
    </row>
    <row r="4133" spans="1:9" outlineLevel="2" x14ac:dyDescent="0.25">
      <c r="A4133">
        <v>20310</v>
      </c>
      <c r="B4133" t="s">
        <v>25</v>
      </c>
      <c r="C4133">
        <v>45321</v>
      </c>
      <c r="D4133">
        <f t="shared" si="54"/>
        <v>5</v>
      </c>
      <c r="E4133" t="s">
        <v>489</v>
      </c>
      <c r="F4133" s="2">
        <v>21</v>
      </c>
      <c r="G4133" s="1">
        <v>27708</v>
      </c>
      <c r="H4133" s="1">
        <v>1313</v>
      </c>
      <c r="I4133" t="s">
        <v>11</v>
      </c>
    </row>
    <row r="4134" spans="1:9" outlineLevel="2" x14ac:dyDescent="0.25">
      <c r="A4134">
        <v>20310</v>
      </c>
      <c r="B4134" t="s">
        <v>25</v>
      </c>
      <c r="C4134">
        <v>45322</v>
      </c>
      <c r="D4134">
        <f t="shared" si="54"/>
        <v>5</v>
      </c>
      <c r="E4134" t="s">
        <v>490</v>
      </c>
      <c r="F4134" s="2">
        <v>334</v>
      </c>
      <c r="G4134" s="1">
        <v>124175</v>
      </c>
      <c r="H4134" s="1">
        <v>12969</v>
      </c>
      <c r="I4134">
        <v>0.1</v>
      </c>
    </row>
    <row r="4135" spans="1:9" outlineLevel="2" x14ac:dyDescent="0.25">
      <c r="A4135">
        <v>20310</v>
      </c>
      <c r="B4135" t="s">
        <v>25</v>
      </c>
      <c r="C4135">
        <v>45331</v>
      </c>
      <c r="D4135">
        <f t="shared" si="54"/>
        <v>5</v>
      </c>
      <c r="E4135" t="s">
        <v>491</v>
      </c>
      <c r="F4135" s="2">
        <v>386</v>
      </c>
      <c r="G4135" s="1">
        <v>157166</v>
      </c>
      <c r="H4135" s="1">
        <v>5668</v>
      </c>
      <c r="I4135" t="s">
        <v>11</v>
      </c>
    </row>
    <row r="4136" spans="1:9" outlineLevel="2" x14ac:dyDescent="0.25">
      <c r="A4136">
        <v>20310</v>
      </c>
      <c r="B4136" t="s">
        <v>25</v>
      </c>
      <c r="C4136">
        <v>45399</v>
      </c>
      <c r="D4136">
        <f t="shared" si="54"/>
        <v>5</v>
      </c>
      <c r="E4136" t="s">
        <v>513</v>
      </c>
      <c r="F4136" s="2">
        <v>159</v>
      </c>
      <c r="G4136" s="1">
        <v>166903</v>
      </c>
      <c r="H4136" s="1">
        <v>9389</v>
      </c>
      <c r="I4136">
        <v>0.1</v>
      </c>
    </row>
    <row r="4137" spans="1:9" outlineLevel="2" x14ac:dyDescent="0.25">
      <c r="A4137">
        <v>20310</v>
      </c>
      <c r="B4137" t="s">
        <v>25</v>
      </c>
      <c r="C4137">
        <v>45411</v>
      </c>
      <c r="D4137">
        <f t="shared" si="54"/>
        <v>5</v>
      </c>
      <c r="E4137" t="s">
        <v>519</v>
      </c>
      <c r="F4137" s="2">
        <v>1328</v>
      </c>
      <c r="G4137" s="1">
        <v>60952240</v>
      </c>
      <c r="H4137" s="1">
        <v>3265241</v>
      </c>
      <c r="I4137">
        <v>23.3</v>
      </c>
    </row>
    <row r="4138" spans="1:9" outlineLevel="2" x14ac:dyDescent="0.25">
      <c r="A4138">
        <v>20310</v>
      </c>
      <c r="B4138" t="s">
        <v>25</v>
      </c>
      <c r="C4138">
        <v>45439</v>
      </c>
      <c r="D4138">
        <f t="shared" si="54"/>
        <v>5</v>
      </c>
      <c r="E4138" t="s">
        <v>535</v>
      </c>
      <c r="F4138" s="2">
        <v>410</v>
      </c>
      <c r="G4138" s="1">
        <v>395781</v>
      </c>
      <c r="H4138" s="1">
        <v>169409</v>
      </c>
      <c r="I4138">
        <v>1.2</v>
      </c>
    </row>
    <row r="4139" spans="1:9" outlineLevel="1" x14ac:dyDescent="0.25">
      <c r="A4139" s="4" t="s">
        <v>587</v>
      </c>
      <c r="F4139" s="2">
        <f>SUBTOTAL(9,F4109:F4138)</f>
        <v>86674</v>
      </c>
      <c r="G4139" s="1">
        <f>SUBTOTAL(9,G4109:G4138)</f>
        <v>943852885</v>
      </c>
      <c r="H4139" s="1">
        <f>SUBTOTAL(9,H4109:H4138)</f>
        <v>13439842</v>
      </c>
      <c r="I4139">
        <f>SUBTOTAL(9,I4109:I4138)</f>
        <v>95.6</v>
      </c>
    </row>
    <row r="4140" spans="1:9" outlineLevel="2" x14ac:dyDescent="0.25">
      <c r="A4140">
        <v>20320</v>
      </c>
      <c r="B4140" t="s">
        <v>26</v>
      </c>
      <c r="C4140">
        <v>44131</v>
      </c>
      <c r="D4140">
        <f t="shared" si="54"/>
        <v>5</v>
      </c>
      <c r="E4140" t="s">
        <v>123</v>
      </c>
      <c r="F4140" s="2">
        <v>94</v>
      </c>
      <c r="G4140" s="1">
        <v>52652</v>
      </c>
      <c r="H4140" s="1">
        <v>6913</v>
      </c>
      <c r="I4140" t="s">
        <v>11</v>
      </c>
    </row>
    <row r="4141" spans="1:9" outlineLevel="2" x14ac:dyDescent="0.25">
      <c r="A4141">
        <v>20320</v>
      </c>
      <c r="B4141" t="s">
        <v>26</v>
      </c>
      <c r="C4141">
        <v>44132</v>
      </c>
      <c r="D4141">
        <f t="shared" si="54"/>
        <v>5</v>
      </c>
      <c r="E4141" t="s">
        <v>126</v>
      </c>
      <c r="F4141" s="2">
        <v>41</v>
      </c>
      <c r="G4141" s="1">
        <v>101405</v>
      </c>
      <c r="H4141" s="1">
        <v>3306</v>
      </c>
      <c r="I4141" t="s">
        <v>11</v>
      </c>
    </row>
    <row r="4142" spans="1:9" outlineLevel="2" x14ac:dyDescent="0.25">
      <c r="A4142">
        <v>20320</v>
      </c>
      <c r="B4142" t="s">
        <v>26</v>
      </c>
      <c r="C4142">
        <v>44211</v>
      </c>
      <c r="D4142">
        <f t="shared" si="54"/>
        <v>5</v>
      </c>
      <c r="E4142" t="s">
        <v>128</v>
      </c>
      <c r="F4142" s="2">
        <v>1941</v>
      </c>
      <c r="G4142" s="1">
        <v>5819362</v>
      </c>
      <c r="H4142" s="1">
        <v>301342</v>
      </c>
      <c r="I4142">
        <v>0.8</v>
      </c>
    </row>
    <row r="4143" spans="1:9" outlineLevel="2" x14ac:dyDescent="0.25">
      <c r="A4143">
        <v>20320</v>
      </c>
      <c r="B4143" t="s">
        <v>26</v>
      </c>
      <c r="C4143">
        <v>44314</v>
      </c>
      <c r="D4143">
        <f t="shared" si="54"/>
        <v>5</v>
      </c>
      <c r="E4143" t="s">
        <v>175</v>
      </c>
      <c r="F4143" s="2">
        <v>23352</v>
      </c>
      <c r="G4143" s="1">
        <v>67195722</v>
      </c>
      <c r="H4143" s="1">
        <v>14475378</v>
      </c>
      <c r="I4143">
        <v>36.6</v>
      </c>
    </row>
    <row r="4144" spans="1:9" outlineLevel="2" x14ac:dyDescent="0.25">
      <c r="A4144">
        <v>20320</v>
      </c>
      <c r="B4144" t="s">
        <v>26</v>
      </c>
      <c r="C4144">
        <v>44411</v>
      </c>
      <c r="D4144">
        <f t="shared" si="54"/>
        <v>5</v>
      </c>
      <c r="E4144" t="s">
        <v>254</v>
      </c>
      <c r="F4144" s="2">
        <v>35</v>
      </c>
      <c r="G4144" s="1" t="s">
        <v>255</v>
      </c>
      <c r="H4144" s="1" t="s">
        <v>255</v>
      </c>
      <c r="I4144" t="s">
        <v>255</v>
      </c>
    </row>
    <row r="4145" spans="1:9" outlineLevel="2" x14ac:dyDescent="0.25">
      <c r="A4145">
        <v>20320</v>
      </c>
      <c r="B4145" t="s">
        <v>26</v>
      </c>
      <c r="C4145">
        <v>44413</v>
      </c>
      <c r="D4145">
        <f t="shared" si="54"/>
        <v>5</v>
      </c>
      <c r="E4145" t="s">
        <v>257</v>
      </c>
      <c r="F4145" s="2">
        <v>554</v>
      </c>
      <c r="G4145" s="1">
        <v>749800</v>
      </c>
      <c r="H4145" s="1">
        <v>8999</v>
      </c>
      <c r="I4145" t="s">
        <v>11</v>
      </c>
    </row>
    <row r="4146" spans="1:9" outlineLevel="2" x14ac:dyDescent="0.25">
      <c r="A4146">
        <v>20320</v>
      </c>
      <c r="B4146" t="s">
        <v>26</v>
      </c>
      <c r="C4146">
        <v>44419</v>
      </c>
      <c r="D4146">
        <f t="shared" si="54"/>
        <v>5</v>
      </c>
      <c r="E4146" t="s">
        <v>258</v>
      </c>
      <c r="F4146" s="2">
        <v>47</v>
      </c>
      <c r="G4146" s="1">
        <v>298708</v>
      </c>
      <c r="H4146" s="1">
        <v>1887</v>
      </c>
      <c r="I4146" t="s">
        <v>11</v>
      </c>
    </row>
    <row r="4147" spans="1:9" outlineLevel="2" x14ac:dyDescent="0.25">
      <c r="A4147">
        <v>20320</v>
      </c>
      <c r="B4147" t="s">
        <v>26</v>
      </c>
      <c r="C4147">
        <v>44611</v>
      </c>
      <c r="D4147">
        <f t="shared" si="54"/>
        <v>5</v>
      </c>
      <c r="E4147" t="s">
        <v>321</v>
      </c>
      <c r="F4147" s="2">
        <v>9033</v>
      </c>
      <c r="G4147" s="1">
        <v>68507128</v>
      </c>
      <c r="H4147" s="1">
        <v>106777</v>
      </c>
      <c r="I4147">
        <v>0.3</v>
      </c>
    </row>
    <row r="4148" spans="1:9" outlineLevel="2" x14ac:dyDescent="0.25">
      <c r="A4148">
        <v>20320</v>
      </c>
      <c r="B4148" t="s">
        <v>26</v>
      </c>
      <c r="C4148">
        <v>44812</v>
      </c>
      <c r="D4148">
        <f t="shared" si="54"/>
        <v>5</v>
      </c>
      <c r="E4148" t="s">
        <v>395</v>
      </c>
      <c r="F4148" s="2">
        <v>12</v>
      </c>
      <c r="G4148" s="1">
        <v>6765</v>
      </c>
      <c r="H4148" s="1">
        <v>383</v>
      </c>
      <c r="I4148" t="s">
        <v>11</v>
      </c>
    </row>
    <row r="4149" spans="1:9" outlineLevel="2" x14ac:dyDescent="0.25">
      <c r="A4149">
        <v>20320</v>
      </c>
      <c r="B4149" t="s">
        <v>26</v>
      </c>
      <c r="C4149">
        <v>44831</v>
      </c>
      <c r="D4149">
        <f t="shared" si="54"/>
        <v>5</v>
      </c>
      <c r="E4149" t="s">
        <v>407</v>
      </c>
      <c r="F4149" s="2">
        <v>88</v>
      </c>
      <c r="G4149" s="1">
        <v>21773</v>
      </c>
      <c r="H4149" s="1">
        <v>498</v>
      </c>
      <c r="I4149" t="s">
        <v>11</v>
      </c>
    </row>
    <row r="4150" spans="1:9" outlineLevel="2" x14ac:dyDescent="0.25">
      <c r="A4150">
        <v>20320</v>
      </c>
      <c r="B4150" t="s">
        <v>26</v>
      </c>
      <c r="C4150">
        <v>45111</v>
      </c>
      <c r="D4150">
        <f t="shared" si="54"/>
        <v>5</v>
      </c>
      <c r="E4150" t="s">
        <v>419</v>
      </c>
      <c r="F4150" s="2">
        <v>100</v>
      </c>
      <c r="G4150" s="1">
        <v>165802</v>
      </c>
      <c r="H4150" s="1">
        <v>1180</v>
      </c>
      <c r="I4150" t="s">
        <v>11</v>
      </c>
    </row>
    <row r="4151" spans="1:9" outlineLevel="2" x14ac:dyDescent="0.25">
      <c r="A4151">
        <v>20320</v>
      </c>
      <c r="B4151" t="s">
        <v>26</v>
      </c>
      <c r="C4151">
        <v>45112</v>
      </c>
      <c r="D4151">
        <f t="shared" si="54"/>
        <v>5</v>
      </c>
      <c r="E4151" t="s">
        <v>442</v>
      </c>
      <c r="F4151" s="2">
        <v>123</v>
      </c>
      <c r="G4151" s="1">
        <v>138505</v>
      </c>
      <c r="H4151" s="1">
        <v>17098</v>
      </c>
      <c r="I4151" t="s">
        <v>11</v>
      </c>
    </row>
    <row r="4152" spans="1:9" outlineLevel="2" x14ac:dyDescent="0.25">
      <c r="A4152">
        <v>20320</v>
      </c>
      <c r="B4152" t="s">
        <v>26</v>
      </c>
      <c r="C4152">
        <v>45113</v>
      </c>
      <c r="D4152">
        <f t="shared" si="54"/>
        <v>5</v>
      </c>
      <c r="E4152" t="s">
        <v>448</v>
      </c>
      <c r="F4152" s="2">
        <v>15</v>
      </c>
      <c r="G4152" s="1">
        <v>1425</v>
      </c>
      <c r="H4152" s="1">
        <v>34</v>
      </c>
      <c r="I4152" t="s">
        <v>11</v>
      </c>
    </row>
    <row r="4153" spans="1:9" outlineLevel="2" x14ac:dyDescent="0.25">
      <c r="A4153">
        <v>20320</v>
      </c>
      <c r="B4153" t="s">
        <v>26</v>
      </c>
      <c r="C4153">
        <v>45114</v>
      </c>
      <c r="D4153">
        <f t="shared" si="54"/>
        <v>5</v>
      </c>
      <c r="E4153" t="s">
        <v>449</v>
      </c>
      <c r="F4153" s="2">
        <v>63</v>
      </c>
      <c r="G4153" s="1">
        <v>50995</v>
      </c>
      <c r="H4153" s="1">
        <v>2846</v>
      </c>
      <c r="I4153" t="s">
        <v>11</v>
      </c>
    </row>
    <row r="4154" spans="1:9" outlineLevel="2" x14ac:dyDescent="0.25">
      <c r="A4154">
        <v>20320</v>
      </c>
      <c r="B4154" t="s">
        <v>26</v>
      </c>
      <c r="C4154">
        <v>45121</v>
      </c>
      <c r="D4154">
        <f t="shared" si="54"/>
        <v>5</v>
      </c>
      <c r="E4154" t="s">
        <v>454</v>
      </c>
      <c r="F4154" s="2">
        <v>2243</v>
      </c>
      <c r="G4154" s="1">
        <v>6793270</v>
      </c>
      <c r="H4154" s="1">
        <v>334646</v>
      </c>
      <c r="I4154">
        <v>0.8</v>
      </c>
    </row>
    <row r="4155" spans="1:9" outlineLevel="2" x14ac:dyDescent="0.25">
      <c r="A4155">
        <v>20320</v>
      </c>
      <c r="B4155" t="s">
        <v>26</v>
      </c>
      <c r="C4155">
        <v>45211</v>
      </c>
      <c r="D4155">
        <f t="shared" si="54"/>
        <v>5</v>
      </c>
      <c r="E4155" t="s">
        <v>470</v>
      </c>
      <c r="F4155" s="2">
        <v>4646</v>
      </c>
      <c r="G4155" s="1">
        <v>124163552</v>
      </c>
      <c r="H4155" s="1">
        <v>3209466</v>
      </c>
      <c r="I4155">
        <v>8.1</v>
      </c>
    </row>
    <row r="4156" spans="1:9" outlineLevel="2" x14ac:dyDescent="0.25">
      <c r="A4156">
        <v>20320</v>
      </c>
      <c r="B4156" t="s">
        <v>26</v>
      </c>
      <c r="C4156">
        <v>45291</v>
      </c>
      <c r="D4156">
        <f t="shared" si="54"/>
        <v>5</v>
      </c>
      <c r="E4156" t="s">
        <v>476</v>
      </c>
      <c r="F4156" s="2">
        <v>4921</v>
      </c>
      <c r="G4156" s="1">
        <v>393322300</v>
      </c>
      <c r="H4156" s="1">
        <v>12151084</v>
      </c>
      <c r="I4156">
        <v>30.7</v>
      </c>
    </row>
    <row r="4157" spans="1:9" outlineLevel="2" x14ac:dyDescent="0.25">
      <c r="A4157">
        <v>20320</v>
      </c>
      <c r="B4157" t="s">
        <v>26</v>
      </c>
      <c r="C4157">
        <v>45299</v>
      </c>
      <c r="D4157">
        <f t="shared" si="54"/>
        <v>5</v>
      </c>
      <c r="E4157" t="s">
        <v>477</v>
      </c>
      <c r="F4157" s="2">
        <v>15563</v>
      </c>
      <c r="G4157" s="1">
        <v>25986479</v>
      </c>
      <c r="H4157" s="1">
        <v>591555</v>
      </c>
      <c r="I4157">
        <v>1.5</v>
      </c>
    </row>
    <row r="4158" spans="1:9" outlineLevel="2" x14ac:dyDescent="0.25">
      <c r="A4158">
        <v>20320</v>
      </c>
      <c r="B4158" t="s">
        <v>26</v>
      </c>
      <c r="C4158">
        <v>45321</v>
      </c>
      <c r="D4158">
        <f t="shared" si="54"/>
        <v>5</v>
      </c>
      <c r="E4158" t="s">
        <v>489</v>
      </c>
      <c r="F4158" s="2">
        <v>48</v>
      </c>
      <c r="G4158" s="1">
        <v>35318</v>
      </c>
      <c r="H4158" s="1">
        <v>2213</v>
      </c>
      <c r="I4158" t="s">
        <v>11</v>
      </c>
    </row>
    <row r="4159" spans="1:9" outlineLevel="2" x14ac:dyDescent="0.25">
      <c r="A4159">
        <v>20320</v>
      </c>
      <c r="B4159" t="s">
        <v>26</v>
      </c>
      <c r="C4159">
        <v>45322</v>
      </c>
      <c r="D4159">
        <f t="shared" si="54"/>
        <v>5</v>
      </c>
      <c r="E4159" t="s">
        <v>490</v>
      </c>
      <c r="F4159" s="2">
        <v>933</v>
      </c>
      <c r="G4159" s="1">
        <v>1324617</v>
      </c>
      <c r="H4159" s="1">
        <v>36074</v>
      </c>
      <c r="I4159">
        <v>0.1</v>
      </c>
    </row>
    <row r="4160" spans="1:9" outlineLevel="2" x14ac:dyDescent="0.25">
      <c r="A4160">
        <v>20320</v>
      </c>
      <c r="B4160" t="s">
        <v>26</v>
      </c>
      <c r="C4160">
        <v>45331</v>
      </c>
      <c r="D4160">
        <f t="shared" ref="D4160:D4230" si="55">+LEN(C4160)</f>
        <v>5</v>
      </c>
      <c r="E4160" t="s">
        <v>491</v>
      </c>
      <c r="F4160" s="2">
        <v>496</v>
      </c>
      <c r="G4160" s="1">
        <v>237132</v>
      </c>
      <c r="H4160" s="1">
        <v>9339</v>
      </c>
      <c r="I4160" t="s">
        <v>11</v>
      </c>
    </row>
    <row r="4161" spans="1:9" outlineLevel="2" x14ac:dyDescent="0.25">
      <c r="A4161">
        <v>20320</v>
      </c>
      <c r="B4161" t="s">
        <v>26</v>
      </c>
      <c r="C4161">
        <v>45399</v>
      </c>
      <c r="D4161">
        <f t="shared" si="55"/>
        <v>5</v>
      </c>
      <c r="E4161" t="s">
        <v>513</v>
      </c>
      <c r="F4161" s="2">
        <v>306</v>
      </c>
      <c r="G4161" s="1">
        <v>227170</v>
      </c>
      <c r="H4161" s="1">
        <v>20960</v>
      </c>
      <c r="I4161">
        <v>0.1</v>
      </c>
    </row>
    <row r="4162" spans="1:9" outlineLevel="2" x14ac:dyDescent="0.25">
      <c r="A4162">
        <v>20320</v>
      </c>
      <c r="B4162" t="s">
        <v>26</v>
      </c>
      <c r="C4162">
        <v>45411</v>
      </c>
      <c r="D4162">
        <f t="shared" si="55"/>
        <v>5</v>
      </c>
      <c r="E4162" t="s">
        <v>519</v>
      </c>
      <c r="F4162" s="2">
        <v>1495</v>
      </c>
      <c r="G4162" s="1">
        <v>59567676</v>
      </c>
      <c r="H4162" s="1">
        <v>8093506</v>
      </c>
      <c r="I4162">
        <v>20.5</v>
      </c>
    </row>
    <row r="4163" spans="1:9" outlineLevel="2" x14ac:dyDescent="0.25">
      <c r="A4163">
        <v>20320</v>
      </c>
      <c r="B4163" t="s">
        <v>26</v>
      </c>
      <c r="C4163">
        <v>45439</v>
      </c>
      <c r="D4163">
        <f t="shared" si="55"/>
        <v>5</v>
      </c>
      <c r="E4163" t="s">
        <v>535</v>
      </c>
      <c r="F4163" s="2">
        <v>661</v>
      </c>
      <c r="G4163" s="1">
        <v>446592</v>
      </c>
      <c r="H4163" s="1">
        <v>149422</v>
      </c>
      <c r="I4163">
        <v>0.4</v>
      </c>
    </row>
    <row r="4164" spans="1:9" outlineLevel="1" x14ac:dyDescent="0.25">
      <c r="A4164" s="4" t="s">
        <v>588</v>
      </c>
      <c r="F4164" s="2">
        <f>SUBTOTAL(9,F4140:F4163)</f>
        <v>66810</v>
      </c>
      <c r="G4164" s="1">
        <f>SUBTOTAL(9,G4140:G4163)</f>
        <v>755214148</v>
      </c>
      <c r="H4164" s="1">
        <f>SUBTOTAL(9,H4140:H4163)</f>
        <v>39524906</v>
      </c>
      <c r="I4164">
        <f>SUBTOTAL(9,I4140:I4163)</f>
        <v>99.899999999999991</v>
      </c>
    </row>
    <row r="4165" spans="1:9" outlineLevel="2" x14ac:dyDescent="0.25">
      <c r="A4165">
        <v>20321</v>
      </c>
      <c r="B4165" t="s">
        <v>176</v>
      </c>
      <c r="C4165">
        <v>44314</v>
      </c>
      <c r="D4165">
        <f t="shared" si="55"/>
        <v>5</v>
      </c>
      <c r="E4165" t="s">
        <v>175</v>
      </c>
      <c r="F4165" s="2">
        <v>15779</v>
      </c>
      <c r="G4165" s="1">
        <v>56456225</v>
      </c>
      <c r="H4165" s="1">
        <v>9247954</v>
      </c>
      <c r="I4165" t="s">
        <v>8</v>
      </c>
    </row>
    <row r="4166" spans="1:9" outlineLevel="2" x14ac:dyDescent="0.25">
      <c r="A4166">
        <v>20321</v>
      </c>
      <c r="B4166" t="s">
        <v>176</v>
      </c>
      <c r="C4166">
        <v>45114</v>
      </c>
      <c r="D4166">
        <f t="shared" si="55"/>
        <v>5</v>
      </c>
      <c r="E4166" t="s">
        <v>449</v>
      </c>
      <c r="F4166" s="2">
        <v>39</v>
      </c>
      <c r="G4166" s="1">
        <v>31589</v>
      </c>
      <c r="H4166" s="1">
        <v>1987</v>
      </c>
      <c r="I4166" t="s">
        <v>8</v>
      </c>
    </row>
    <row r="4167" spans="1:9" outlineLevel="2" x14ac:dyDescent="0.25">
      <c r="A4167">
        <v>20321</v>
      </c>
      <c r="B4167" t="s">
        <v>176</v>
      </c>
      <c r="C4167">
        <v>45211</v>
      </c>
      <c r="D4167">
        <f t="shared" si="55"/>
        <v>5</v>
      </c>
      <c r="E4167" t="s">
        <v>470</v>
      </c>
      <c r="F4167" s="2">
        <v>3944</v>
      </c>
      <c r="G4167" s="1">
        <v>104431018</v>
      </c>
      <c r="H4167" s="1">
        <v>2133467</v>
      </c>
      <c r="I4167" t="s">
        <v>8</v>
      </c>
    </row>
    <row r="4168" spans="1:9" outlineLevel="2" x14ac:dyDescent="0.25">
      <c r="A4168">
        <v>20321</v>
      </c>
      <c r="B4168" t="s">
        <v>176</v>
      </c>
      <c r="C4168">
        <v>45291</v>
      </c>
      <c r="D4168">
        <f t="shared" si="55"/>
        <v>5</v>
      </c>
      <c r="E4168" t="s">
        <v>476</v>
      </c>
      <c r="F4168" s="2">
        <v>4792</v>
      </c>
      <c r="G4168" s="1">
        <v>391272809</v>
      </c>
      <c r="H4168" s="1">
        <v>6517371</v>
      </c>
      <c r="I4168" t="s">
        <v>8</v>
      </c>
    </row>
    <row r="4169" spans="1:9" outlineLevel="2" x14ac:dyDescent="0.25">
      <c r="A4169">
        <v>20321</v>
      </c>
      <c r="B4169" t="s">
        <v>176</v>
      </c>
      <c r="C4169">
        <v>45299</v>
      </c>
      <c r="D4169">
        <f t="shared" si="55"/>
        <v>5</v>
      </c>
      <c r="E4169" t="s">
        <v>477</v>
      </c>
      <c r="F4169" s="2">
        <v>11609</v>
      </c>
      <c r="G4169" s="1">
        <v>17931325</v>
      </c>
      <c r="H4169" s="1">
        <v>81036</v>
      </c>
      <c r="I4169" t="s">
        <v>8</v>
      </c>
    </row>
    <row r="4170" spans="1:9" outlineLevel="2" x14ac:dyDescent="0.25">
      <c r="A4170">
        <v>20321</v>
      </c>
      <c r="B4170" t="s">
        <v>176</v>
      </c>
      <c r="C4170">
        <v>45411</v>
      </c>
      <c r="D4170">
        <f t="shared" si="55"/>
        <v>5</v>
      </c>
      <c r="E4170" t="s">
        <v>519</v>
      </c>
      <c r="F4170" s="2">
        <v>539</v>
      </c>
      <c r="G4170" s="1">
        <v>46657103</v>
      </c>
      <c r="H4170" s="1">
        <v>3232380</v>
      </c>
      <c r="I4170" t="s">
        <v>8</v>
      </c>
    </row>
    <row r="4171" spans="1:9" outlineLevel="2" x14ac:dyDescent="0.25">
      <c r="A4171">
        <v>20321</v>
      </c>
      <c r="B4171" t="s">
        <v>176</v>
      </c>
      <c r="C4171">
        <v>45439</v>
      </c>
      <c r="D4171">
        <f t="shared" si="55"/>
        <v>5</v>
      </c>
      <c r="E4171" t="s">
        <v>535</v>
      </c>
      <c r="F4171" s="2">
        <v>429</v>
      </c>
      <c r="G4171" s="1">
        <v>357939</v>
      </c>
      <c r="H4171" s="1">
        <v>96107</v>
      </c>
      <c r="I4171" t="s">
        <v>8</v>
      </c>
    </row>
    <row r="4172" spans="1:9" outlineLevel="1" x14ac:dyDescent="0.25">
      <c r="A4172" s="4" t="s">
        <v>589</v>
      </c>
      <c r="F4172" s="2">
        <f>SUBTOTAL(9,F4165:F4171)</f>
        <v>37131</v>
      </c>
      <c r="G4172" s="1">
        <f>SUBTOTAL(9,G4165:G4171)</f>
        <v>617138008</v>
      </c>
      <c r="H4172" s="1">
        <f>SUBTOTAL(9,H4165:H4171)</f>
        <v>21310302</v>
      </c>
      <c r="I4172">
        <f>SUBTOTAL(9,I4165:I4171)</f>
        <v>0</v>
      </c>
    </row>
    <row r="4173" spans="1:9" outlineLevel="2" x14ac:dyDescent="0.25">
      <c r="A4173">
        <v>20325</v>
      </c>
      <c r="B4173" t="s">
        <v>177</v>
      </c>
      <c r="C4173">
        <v>44314</v>
      </c>
      <c r="D4173">
        <f t="shared" si="55"/>
        <v>5</v>
      </c>
      <c r="E4173" t="s">
        <v>175</v>
      </c>
      <c r="F4173" s="2">
        <v>2548</v>
      </c>
      <c r="G4173" s="1">
        <v>37094938</v>
      </c>
      <c r="H4173" s="1">
        <v>38434</v>
      </c>
      <c r="I4173" t="s">
        <v>8</v>
      </c>
    </row>
    <row r="4174" spans="1:9" outlineLevel="2" x14ac:dyDescent="0.25">
      <c r="A4174">
        <v>20325</v>
      </c>
      <c r="B4174" t="s">
        <v>177</v>
      </c>
      <c r="C4174">
        <v>45411</v>
      </c>
      <c r="D4174">
        <f t="shared" si="55"/>
        <v>5</v>
      </c>
      <c r="E4174" t="s">
        <v>519</v>
      </c>
      <c r="F4174" s="2">
        <v>161</v>
      </c>
      <c r="G4174" s="1">
        <v>8340349</v>
      </c>
      <c r="H4174" s="1">
        <v>522161</v>
      </c>
      <c r="I4174" t="s">
        <v>8</v>
      </c>
    </row>
    <row r="4175" spans="1:9" outlineLevel="1" x14ac:dyDescent="0.25">
      <c r="A4175" s="4" t="s">
        <v>590</v>
      </c>
      <c r="F4175" s="2">
        <f>SUBTOTAL(9,F4173:F4174)</f>
        <v>2709</v>
      </c>
      <c r="G4175" s="1">
        <f>SUBTOTAL(9,G4173:G4174)</f>
        <v>45435287</v>
      </c>
      <c r="H4175" s="1">
        <f>SUBTOTAL(9,H4173:H4174)</f>
        <v>560595</v>
      </c>
      <c r="I4175">
        <f>SUBTOTAL(9,I4173:I4174)</f>
        <v>0</v>
      </c>
    </row>
    <row r="4176" spans="1:9" outlineLevel="2" x14ac:dyDescent="0.25">
      <c r="A4176">
        <v>20326</v>
      </c>
      <c r="B4176" t="s">
        <v>178</v>
      </c>
      <c r="C4176">
        <v>44314</v>
      </c>
      <c r="D4176">
        <f t="shared" si="55"/>
        <v>5</v>
      </c>
      <c r="E4176" t="s">
        <v>175</v>
      </c>
      <c r="F4176" s="2">
        <v>7701</v>
      </c>
      <c r="G4176" s="1">
        <v>50948191</v>
      </c>
      <c r="H4176" s="1">
        <v>2719013</v>
      </c>
      <c r="I4176" t="s">
        <v>8</v>
      </c>
    </row>
    <row r="4177" spans="1:9" outlineLevel="2" x14ac:dyDescent="0.25">
      <c r="A4177">
        <v>20326</v>
      </c>
      <c r="B4177" t="s">
        <v>178</v>
      </c>
      <c r="C4177">
        <v>45114</v>
      </c>
      <c r="D4177">
        <f t="shared" si="55"/>
        <v>5</v>
      </c>
      <c r="E4177" t="s">
        <v>449</v>
      </c>
      <c r="F4177" s="2">
        <v>30</v>
      </c>
      <c r="G4177" s="1">
        <v>24698</v>
      </c>
      <c r="H4177" s="1">
        <v>587</v>
      </c>
      <c r="I4177" t="s">
        <v>8</v>
      </c>
    </row>
    <row r="4178" spans="1:9" outlineLevel="2" x14ac:dyDescent="0.25">
      <c r="A4178">
        <v>20326</v>
      </c>
      <c r="B4178" t="s">
        <v>178</v>
      </c>
      <c r="C4178">
        <v>45211</v>
      </c>
      <c r="D4178">
        <f t="shared" si="55"/>
        <v>5</v>
      </c>
      <c r="E4178" t="s">
        <v>470</v>
      </c>
      <c r="F4178" s="2">
        <v>1554</v>
      </c>
      <c r="G4178" s="1">
        <v>46685820</v>
      </c>
      <c r="H4178" s="1">
        <v>344973</v>
      </c>
      <c r="I4178" t="s">
        <v>8</v>
      </c>
    </row>
    <row r="4179" spans="1:9" outlineLevel="2" x14ac:dyDescent="0.25">
      <c r="A4179">
        <v>20326</v>
      </c>
      <c r="B4179" t="s">
        <v>178</v>
      </c>
      <c r="C4179">
        <v>45291</v>
      </c>
      <c r="D4179">
        <f t="shared" si="55"/>
        <v>5</v>
      </c>
      <c r="E4179" t="s">
        <v>476</v>
      </c>
      <c r="F4179" s="2">
        <v>4248</v>
      </c>
      <c r="G4179" s="1">
        <v>314383683</v>
      </c>
      <c r="H4179" s="1">
        <v>2173822</v>
      </c>
      <c r="I4179" t="s">
        <v>8</v>
      </c>
    </row>
    <row r="4180" spans="1:9" outlineLevel="2" x14ac:dyDescent="0.25">
      <c r="A4180">
        <v>20326</v>
      </c>
      <c r="B4180" t="s">
        <v>178</v>
      </c>
      <c r="C4180">
        <v>45299</v>
      </c>
      <c r="D4180">
        <f t="shared" si="55"/>
        <v>5</v>
      </c>
      <c r="E4180" t="s">
        <v>477</v>
      </c>
      <c r="F4180" s="2">
        <v>14864</v>
      </c>
      <c r="G4180" s="1">
        <v>24297724</v>
      </c>
      <c r="H4180" s="1">
        <v>381427</v>
      </c>
      <c r="I4180" t="s">
        <v>8</v>
      </c>
    </row>
    <row r="4181" spans="1:9" outlineLevel="2" x14ac:dyDescent="0.25">
      <c r="A4181">
        <v>20326</v>
      </c>
      <c r="B4181" t="s">
        <v>178</v>
      </c>
      <c r="C4181">
        <v>45411</v>
      </c>
      <c r="D4181">
        <f t="shared" si="55"/>
        <v>5</v>
      </c>
      <c r="E4181" t="s">
        <v>519</v>
      </c>
      <c r="F4181" s="2">
        <v>487</v>
      </c>
      <c r="G4181" s="1">
        <v>43794569</v>
      </c>
      <c r="H4181" s="1">
        <v>3179135</v>
      </c>
      <c r="I4181" t="s">
        <v>8</v>
      </c>
    </row>
    <row r="4182" spans="1:9" outlineLevel="2" x14ac:dyDescent="0.25">
      <c r="A4182">
        <v>20326</v>
      </c>
      <c r="B4182" t="s">
        <v>178</v>
      </c>
      <c r="C4182">
        <v>45439</v>
      </c>
      <c r="D4182">
        <f t="shared" si="55"/>
        <v>5</v>
      </c>
      <c r="E4182" t="s">
        <v>535</v>
      </c>
      <c r="F4182" s="2">
        <v>308</v>
      </c>
      <c r="G4182" s="1">
        <v>232497</v>
      </c>
      <c r="H4182" s="1">
        <v>21474</v>
      </c>
      <c r="I4182" t="s">
        <v>8</v>
      </c>
    </row>
    <row r="4183" spans="1:9" outlineLevel="1" x14ac:dyDescent="0.25">
      <c r="A4183" s="4" t="s">
        <v>591</v>
      </c>
      <c r="F4183" s="2">
        <f>SUBTOTAL(9,F4176:F4182)</f>
        <v>29192</v>
      </c>
      <c r="G4183" s="1">
        <f>SUBTOTAL(9,G4176:G4182)</f>
        <v>480367182</v>
      </c>
      <c r="H4183" s="1">
        <f>SUBTOTAL(9,H4176:H4182)</f>
        <v>8820431</v>
      </c>
      <c r="I4183">
        <f>SUBTOTAL(9,I4176:I4182)</f>
        <v>0</v>
      </c>
    </row>
    <row r="4184" spans="1:9" outlineLevel="2" x14ac:dyDescent="0.25">
      <c r="A4184">
        <v>20327</v>
      </c>
      <c r="B4184" t="s">
        <v>179</v>
      </c>
      <c r="C4184">
        <v>44314</v>
      </c>
      <c r="D4184">
        <f t="shared" si="55"/>
        <v>5</v>
      </c>
      <c r="E4184" t="s">
        <v>175</v>
      </c>
      <c r="F4184" s="2">
        <v>9233</v>
      </c>
      <c r="G4184" s="1">
        <v>13243487</v>
      </c>
      <c r="H4184" s="1">
        <v>1351485</v>
      </c>
      <c r="I4184" t="s">
        <v>8</v>
      </c>
    </row>
    <row r="4185" spans="1:9" outlineLevel="2" x14ac:dyDescent="0.25">
      <c r="A4185">
        <v>20327</v>
      </c>
      <c r="B4185" t="s">
        <v>179</v>
      </c>
      <c r="C4185">
        <v>45114</v>
      </c>
      <c r="D4185">
        <f t="shared" si="55"/>
        <v>5</v>
      </c>
      <c r="E4185" t="s">
        <v>449</v>
      </c>
      <c r="F4185" s="2">
        <v>9</v>
      </c>
      <c r="G4185" s="1">
        <v>4198</v>
      </c>
      <c r="H4185" s="1">
        <v>137</v>
      </c>
      <c r="I4185" t="s">
        <v>8</v>
      </c>
    </row>
    <row r="4186" spans="1:9" outlineLevel="2" x14ac:dyDescent="0.25">
      <c r="A4186">
        <v>20327</v>
      </c>
      <c r="B4186" t="s">
        <v>179</v>
      </c>
      <c r="C4186">
        <v>45211</v>
      </c>
      <c r="D4186">
        <f t="shared" si="55"/>
        <v>5</v>
      </c>
      <c r="E4186" t="s">
        <v>470</v>
      </c>
      <c r="F4186" s="2">
        <v>182</v>
      </c>
      <c r="G4186" s="1">
        <v>2125714</v>
      </c>
      <c r="H4186" s="1">
        <v>3468</v>
      </c>
      <c r="I4186" t="s">
        <v>8</v>
      </c>
    </row>
    <row r="4187" spans="1:9" outlineLevel="2" x14ac:dyDescent="0.25">
      <c r="A4187">
        <v>20327</v>
      </c>
      <c r="B4187" t="s">
        <v>179</v>
      </c>
      <c r="C4187">
        <v>45291</v>
      </c>
      <c r="D4187">
        <f t="shared" si="55"/>
        <v>5</v>
      </c>
      <c r="E4187" t="s">
        <v>476</v>
      </c>
      <c r="F4187" s="2">
        <v>194</v>
      </c>
      <c r="G4187" s="1">
        <v>13323986</v>
      </c>
      <c r="H4187" s="1">
        <v>30101</v>
      </c>
      <c r="I4187" t="s">
        <v>8</v>
      </c>
    </row>
    <row r="4188" spans="1:9" outlineLevel="2" x14ac:dyDescent="0.25">
      <c r="A4188">
        <v>20327</v>
      </c>
      <c r="B4188" t="s">
        <v>179</v>
      </c>
      <c r="C4188">
        <v>45299</v>
      </c>
      <c r="D4188">
        <f t="shared" si="55"/>
        <v>5</v>
      </c>
      <c r="E4188" t="s">
        <v>477</v>
      </c>
      <c r="F4188" s="2">
        <v>550</v>
      </c>
      <c r="G4188" s="1">
        <v>1179076</v>
      </c>
      <c r="H4188" s="1">
        <v>8894</v>
      </c>
      <c r="I4188" t="s">
        <v>8</v>
      </c>
    </row>
    <row r="4189" spans="1:9" outlineLevel="2" x14ac:dyDescent="0.25">
      <c r="A4189">
        <v>20327</v>
      </c>
      <c r="B4189" t="s">
        <v>179</v>
      </c>
      <c r="C4189">
        <v>45411</v>
      </c>
      <c r="D4189">
        <f t="shared" si="55"/>
        <v>5</v>
      </c>
      <c r="E4189" t="s">
        <v>519</v>
      </c>
      <c r="F4189" s="2">
        <v>165</v>
      </c>
      <c r="G4189" s="1">
        <v>7883141</v>
      </c>
      <c r="H4189" s="1">
        <v>169101</v>
      </c>
      <c r="I4189" t="s">
        <v>8</v>
      </c>
    </row>
    <row r="4190" spans="1:9" outlineLevel="2" x14ac:dyDescent="0.25">
      <c r="A4190">
        <v>20327</v>
      </c>
      <c r="B4190" t="s">
        <v>179</v>
      </c>
      <c r="C4190">
        <v>45439</v>
      </c>
      <c r="D4190">
        <f t="shared" si="55"/>
        <v>5</v>
      </c>
      <c r="E4190" t="s">
        <v>535</v>
      </c>
      <c r="F4190" s="2">
        <v>80</v>
      </c>
      <c r="G4190" s="1">
        <v>33863</v>
      </c>
      <c r="H4190" s="1">
        <v>1786</v>
      </c>
      <c r="I4190" t="s">
        <v>8</v>
      </c>
    </row>
    <row r="4191" spans="1:9" outlineLevel="1" x14ac:dyDescent="0.25">
      <c r="A4191" s="4" t="s">
        <v>592</v>
      </c>
      <c r="F4191" s="2">
        <f>SUBTOTAL(9,F4184:F4190)</f>
        <v>10413</v>
      </c>
      <c r="G4191" s="1">
        <f>SUBTOTAL(9,G4184:G4190)</f>
        <v>37793465</v>
      </c>
      <c r="H4191" s="1">
        <f>SUBTOTAL(9,H4184:H4190)</f>
        <v>1564972</v>
      </c>
      <c r="I4191">
        <f>SUBTOTAL(9,I4184:I4190)</f>
        <v>0</v>
      </c>
    </row>
    <row r="4192" spans="1:9" outlineLevel="2" x14ac:dyDescent="0.25">
      <c r="A4192">
        <v>20328</v>
      </c>
      <c r="B4192" t="s">
        <v>180</v>
      </c>
      <c r="C4192">
        <v>44314</v>
      </c>
      <c r="D4192">
        <f t="shared" si="55"/>
        <v>5</v>
      </c>
      <c r="E4192" t="s">
        <v>175</v>
      </c>
      <c r="F4192" s="2">
        <v>4547</v>
      </c>
      <c r="G4192" s="1">
        <v>38941088</v>
      </c>
      <c r="H4192" s="1">
        <v>1105104</v>
      </c>
      <c r="I4192" t="s">
        <v>8</v>
      </c>
    </row>
    <row r="4193" spans="1:9" outlineLevel="2" x14ac:dyDescent="0.25">
      <c r="A4193">
        <v>20328</v>
      </c>
      <c r="B4193" t="s">
        <v>180</v>
      </c>
      <c r="C4193">
        <v>45114</v>
      </c>
      <c r="D4193">
        <f t="shared" si="55"/>
        <v>5</v>
      </c>
      <c r="E4193" t="s">
        <v>449</v>
      </c>
      <c r="F4193" s="2">
        <v>22</v>
      </c>
      <c r="G4193" s="1">
        <v>13497</v>
      </c>
      <c r="H4193" s="1">
        <v>135</v>
      </c>
      <c r="I4193" t="s">
        <v>8</v>
      </c>
    </row>
    <row r="4194" spans="1:9" outlineLevel="2" x14ac:dyDescent="0.25">
      <c r="A4194">
        <v>20328</v>
      </c>
      <c r="B4194" t="s">
        <v>180</v>
      </c>
      <c r="C4194">
        <v>45211</v>
      </c>
      <c r="D4194">
        <f t="shared" si="55"/>
        <v>5</v>
      </c>
      <c r="E4194" t="s">
        <v>470</v>
      </c>
      <c r="F4194" s="2">
        <v>3103</v>
      </c>
      <c r="G4194" s="1">
        <v>91396234</v>
      </c>
      <c r="H4194" s="1">
        <v>727558</v>
      </c>
      <c r="I4194" t="s">
        <v>8</v>
      </c>
    </row>
    <row r="4195" spans="1:9" outlineLevel="2" x14ac:dyDescent="0.25">
      <c r="A4195">
        <v>20328</v>
      </c>
      <c r="B4195" t="s">
        <v>180</v>
      </c>
      <c r="C4195">
        <v>45291</v>
      </c>
      <c r="D4195">
        <f t="shared" si="55"/>
        <v>5</v>
      </c>
      <c r="E4195" t="s">
        <v>476</v>
      </c>
      <c r="F4195" s="2">
        <v>4415</v>
      </c>
      <c r="G4195" s="1">
        <v>325235133</v>
      </c>
      <c r="H4195" s="1">
        <v>3407026</v>
      </c>
      <c r="I4195" t="s">
        <v>8</v>
      </c>
    </row>
    <row r="4196" spans="1:9" outlineLevel="2" x14ac:dyDescent="0.25">
      <c r="A4196">
        <v>20328</v>
      </c>
      <c r="B4196" t="s">
        <v>180</v>
      </c>
      <c r="C4196">
        <v>45299</v>
      </c>
      <c r="D4196">
        <f t="shared" si="55"/>
        <v>5</v>
      </c>
      <c r="E4196" t="s">
        <v>477</v>
      </c>
      <c r="F4196" s="2">
        <v>4453</v>
      </c>
      <c r="G4196" s="1">
        <v>9703327</v>
      </c>
      <c r="H4196" s="1">
        <v>80856</v>
      </c>
      <c r="I4196" t="s">
        <v>8</v>
      </c>
    </row>
    <row r="4197" spans="1:9" outlineLevel="2" x14ac:dyDescent="0.25">
      <c r="A4197">
        <v>20328</v>
      </c>
      <c r="B4197" t="s">
        <v>180</v>
      </c>
      <c r="C4197">
        <v>45411</v>
      </c>
      <c r="D4197">
        <f t="shared" si="55"/>
        <v>5</v>
      </c>
      <c r="E4197" t="s">
        <v>519</v>
      </c>
      <c r="F4197" s="2">
        <v>614</v>
      </c>
      <c r="G4197" s="1">
        <v>6244107</v>
      </c>
      <c r="H4197" s="1">
        <v>690881</v>
      </c>
      <c r="I4197" t="s">
        <v>8</v>
      </c>
    </row>
    <row r="4198" spans="1:9" outlineLevel="2" x14ac:dyDescent="0.25">
      <c r="A4198">
        <v>20328</v>
      </c>
      <c r="B4198" t="s">
        <v>180</v>
      </c>
      <c r="C4198">
        <v>45439</v>
      </c>
      <c r="D4198">
        <f t="shared" si="55"/>
        <v>5</v>
      </c>
      <c r="E4198" t="s">
        <v>535</v>
      </c>
      <c r="F4198" s="2">
        <v>172</v>
      </c>
      <c r="G4198" s="1">
        <v>51682</v>
      </c>
      <c r="H4198" s="1">
        <v>29051</v>
      </c>
      <c r="I4198" t="s">
        <v>8</v>
      </c>
    </row>
    <row r="4199" spans="1:9" outlineLevel="1" x14ac:dyDescent="0.25">
      <c r="A4199" s="4" t="s">
        <v>593</v>
      </c>
      <c r="F4199" s="2">
        <f>SUBTOTAL(9,F4192:F4198)</f>
        <v>17326</v>
      </c>
      <c r="G4199" s="1">
        <f>SUBTOTAL(9,G4192:G4198)</f>
        <v>471585068</v>
      </c>
      <c r="H4199" s="1">
        <f>SUBTOTAL(9,H4192:H4198)</f>
        <v>6040611</v>
      </c>
      <c r="I4199">
        <f>SUBTOTAL(9,I4192:I4198)</f>
        <v>0</v>
      </c>
    </row>
    <row r="4200" spans="1:9" outlineLevel="2" x14ac:dyDescent="0.25">
      <c r="A4200">
        <v>20329</v>
      </c>
      <c r="B4200" t="s">
        <v>181</v>
      </c>
      <c r="C4200">
        <v>44314</v>
      </c>
      <c r="D4200">
        <f t="shared" si="55"/>
        <v>5</v>
      </c>
      <c r="E4200" t="s">
        <v>175</v>
      </c>
      <c r="F4200" s="2">
        <v>354</v>
      </c>
      <c r="G4200" s="1">
        <v>497414</v>
      </c>
      <c r="H4200" s="1">
        <v>13388</v>
      </c>
      <c r="I4200" t="s">
        <v>8</v>
      </c>
    </row>
    <row r="4201" spans="1:9" outlineLevel="2" x14ac:dyDescent="0.25">
      <c r="A4201">
        <v>20329</v>
      </c>
      <c r="B4201" t="s">
        <v>181</v>
      </c>
      <c r="C4201">
        <v>45291</v>
      </c>
      <c r="D4201">
        <f t="shared" si="55"/>
        <v>5</v>
      </c>
      <c r="E4201" t="s">
        <v>476</v>
      </c>
      <c r="F4201" s="2">
        <v>388</v>
      </c>
      <c r="G4201" s="1">
        <v>26043875</v>
      </c>
      <c r="H4201" s="1">
        <v>22764</v>
      </c>
      <c r="I4201" t="s">
        <v>8</v>
      </c>
    </row>
    <row r="4202" spans="1:9" outlineLevel="2" x14ac:dyDescent="0.25">
      <c r="A4202">
        <v>20329</v>
      </c>
      <c r="B4202" t="s">
        <v>181</v>
      </c>
      <c r="C4202">
        <v>45299</v>
      </c>
      <c r="D4202">
        <f t="shared" si="55"/>
        <v>5</v>
      </c>
      <c r="E4202" t="s">
        <v>477</v>
      </c>
      <c r="F4202" s="2">
        <v>3759</v>
      </c>
      <c r="G4202" s="1">
        <v>7417259</v>
      </c>
      <c r="H4202" s="1">
        <v>39342</v>
      </c>
      <c r="I4202" t="s">
        <v>8</v>
      </c>
    </row>
    <row r="4203" spans="1:9" outlineLevel="2" x14ac:dyDescent="0.25">
      <c r="A4203">
        <v>20329</v>
      </c>
      <c r="B4203" t="s">
        <v>181</v>
      </c>
      <c r="C4203">
        <v>45411</v>
      </c>
      <c r="D4203">
        <f t="shared" si="55"/>
        <v>5</v>
      </c>
      <c r="E4203" t="s">
        <v>519</v>
      </c>
      <c r="F4203" s="2">
        <v>119</v>
      </c>
      <c r="G4203" s="1">
        <v>1620515</v>
      </c>
      <c r="H4203" s="1">
        <v>299848</v>
      </c>
      <c r="I4203" t="s">
        <v>8</v>
      </c>
    </row>
    <row r="4204" spans="1:9" outlineLevel="2" x14ac:dyDescent="0.25">
      <c r="A4204">
        <v>20329</v>
      </c>
      <c r="B4204" t="s">
        <v>181</v>
      </c>
      <c r="C4204">
        <v>45439</v>
      </c>
      <c r="D4204">
        <f t="shared" si="55"/>
        <v>5</v>
      </c>
      <c r="E4204" t="s">
        <v>535</v>
      </c>
      <c r="F4204" s="2">
        <v>54</v>
      </c>
      <c r="G4204" s="1">
        <v>14374</v>
      </c>
      <c r="H4204" s="1">
        <v>1004</v>
      </c>
      <c r="I4204" t="s">
        <v>8</v>
      </c>
    </row>
    <row r="4205" spans="1:9" outlineLevel="1" x14ac:dyDescent="0.25">
      <c r="A4205" s="4" t="s">
        <v>594</v>
      </c>
      <c r="F4205" s="2">
        <f>SUBTOTAL(9,F4200:F4204)</f>
        <v>4674</v>
      </c>
      <c r="G4205" s="1">
        <f>SUBTOTAL(9,G4200:G4204)</f>
        <v>35593437</v>
      </c>
      <c r="H4205" s="1">
        <f>SUBTOTAL(9,H4200:H4204)</f>
        <v>376346</v>
      </c>
      <c r="I4205">
        <f>SUBTOTAL(9,I4200:I4204)</f>
        <v>0</v>
      </c>
    </row>
    <row r="4206" spans="1:9" outlineLevel="2" x14ac:dyDescent="0.25">
      <c r="A4206">
        <v>20330</v>
      </c>
      <c r="B4206" t="s">
        <v>27</v>
      </c>
      <c r="C4206">
        <v>44131</v>
      </c>
      <c r="D4206">
        <f t="shared" si="55"/>
        <v>5</v>
      </c>
      <c r="E4206" t="s">
        <v>123</v>
      </c>
      <c r="F4206" s="2">
        <v>287</v>
      </c>
      <c r="G4206" s="1">
        <v>268240</v>
      </c>
      <c r="H4206" s="1">
        <v>99784</v>
      </c>
      <c r="I4206">
        <v>0.4</v>
      </c>
    </row>
    <row r="4207" spans="1:9" outlineLevel="2" x14ac:dyDescent="0.25">
      <c r="A4207">
        <v>20330</v>
      </c>
      <c r="B4207" t="s">
        <v>27</v>
      </c>
      <c r="C4207">
        <v>44132</v>
      </c>
      <c r="D4207">
        <f t="shared" si="55"/>
        <v>5</v>
      </c>
      <c r="E4207" t="s">
        <v>126</v>
      </c>
      <c r="F4207" s="2">
        <v>1434</v>
      </c>
      <c r="G4207" s="1">
        <v>2199410</v>
      </c>
      <c r="H4207" s="1">
        <v>7935</v>
      </c>
      <c r="I4207" t="s">
        <v>11</v>
      </c>
    </row>
    <row r="4208" spans="1:9" outlineLevel="2" x14ac:dyDescent="0.25">
      <c r="A4208">
        <v>20330</v>
      </c>
      <c r="B4208" t="s">
        <v>27</v>
      </c>
      <c r="C4208">
        <v>44211</v>
      </c>
      <c r="D4208">
        <f t="shared" si="55"/>
        <v>5</v>
      </c>
      <c r="E4208" t="s">
        <v>128</v>
      </c>
      <c r="F4208" s="2">
        <v>634</v>
      </c>
      <c r="G4208" s="1">
        <v>1331444</v>
      </c>
      <c r="H4208" s="1">
        <v>32857</v>
      </c>
      <c r="I4208">
        <v>0.1</v>
      </c>
    </row>
    <row r="4209" spans="1:9" outlineLevel="2" x14ac:dyDescent="0.25">
      <c r="A4209">
        <v>20330</v>
      </c>
      <c r="B4209" t="s">
        <v>27</v>
      </c>
      <c r="C4209">
        <v>44229</v>
      </c>
      <c r="D4209">
        <f t="shared" si="55"/>
        <v>5</v>
      </c>
      <c r="E4209" t="s">
        <v>172</v>
      </c>
      <c r="F4209" s="2">
        <v>113</v>
      </c>
      <c r="G4209" s="1">
        <v>103366</v>
      </c>
      <c r="H4209" s="1">
        <v>1817</v>
      </c>
      <c r="I4209" t="s">
        <v>11</v>
      </c>
    </row>
    <row r="4210" spans="1:9" outlineLevel="2" x14ac:dyDescent="0.25">
      <c r="A4210">
        <v>20330</v>
      </c>
      <c r="B4210" t="s">
        <v>27</v>
      </c>
      <c r="C4210">
        <v>44314</v>
      </c>
      <c r="D4210">
        <f t="shared" si="55"/>
        <v>5</v>
      </c>
      <c r="E4210" t="s">
        <v>175</v>
      </c>
      <c r="F4210" s="2">
        <v>17686</v>
      </c>
      <c r="G4210" s="1">
        <v>72336849</v>
      </c>
      <c r="H4210" s="1">
        <v>7217731</v>
      </c>
      <c r="I4210">
        <v>26</v>
      </c>
    </row>
    <row r="4211" spans="1:9" outlineLevel="2" x14ac:dyDescent="0.25">
      <c r="A4211">
        <v>20330</v>
      </c>
      <c r="B4211" t="s">
        <v>27</v>
      </c>
      <c r="C4211">
        <v>44411</v>
      </c>
      <c r="D4211">
        <f t="shared" si="55"/>
        <v>5</v>
      </c>
      <c r="E4211" t="s">
        <v>254</v>
      </c>
      <c r="F4211" s="2">
        <v>4428</v>
      </c>
      <c r="G4211" s="1" t="s">
        <v>255</v>
      </c>
      <c r="H4211" s="1" t="s">
        <v>255</v>
      </c>
      <c r="I4211" t="s">
        <v>255</v>
      </c>
    </row>
    <row r="4212" spans="1:9" outlineLevel="2" x14ac:dyDescent="0.25">
      <c r="A4212">
        <v>20330</v>
      </c>
      <c r="B4212" t="s">
        <v>27</v>
      </c>
      <c r="C4212">
        <v>44413</v>
      </c>
      <c r="D4212">
        <f t="shared" si="55"/>
        <v>5</v>
      </c>
      <c r="E4212" t="s">
        <v>257</v>
      </c>
      <c r="F4212" s="2">
        <v>729</v>
      </c>
      <c r="G4212" s="1">
        <v>957794</v>
      </c>
      <c r="H4212" s="1">
        <v>9324</v>
      </c>
      <c r="I4212" t="s">
        <v>11</v>
      </c>
    </row>
    <row r="4213" spans="1:9" outlineLevel="2" x14ac:dyDescent="0.25">
      <c r="A4213">
        <v>20330</v>
      </c>
      <c r="B4213" t="s">
        <v>27</v>
      </c>
      <c r="C4213">
        <v>44419</v>
      </c>
      <c r="D4213">
        <f t="shared" si="55"/>
        <v>5</v>
      </c>
      <c r="E4213" t="s">
        <v>258</v>
      </c>
      <c r="F4213" s="2">
        <v>47</v>
      </c>
      <c r="G4213" s="1">
        <v>93665</v>
      </c>
      <c r="H4213" s="1">
        <v>2675</v>
      </c>
      <c r="I4213" t="s">
        <v>11</v>
      </c>
    </row>
    <row r="4214" spans="1:9" outlineLevel="2" x14ac:dyDescent="0.25">
      <c r="A4214">
        <v>20330</v>
      </c>
      <c r="B4214" t="s">
        <v>27</v>
      </c>
      <c r="C4214">
        <v>44511</v>
      </c>
      <c r="D4214">
        <f t="shared" si="55"/>
        <v>5</v>
      </c>
      <c r="E4214" t="s">
        <v>298</v>
      </c>
      <c r="F4214" s="2">
        <v>6645</v>
      </c>
      <c r="G4214" s="1">
        <v>128903286</v>
      </c>
      <c r="H4214" s="1">
        <v>1900214</v>
      </c>
      <c r="I4214">
        <v>6.8</v>
      </c>
    </row>
    <row r="4215" spans="1:9" outlineLevel="2" x14ac:dyDescent="0.25">
      <c r="A4215">
        <v>20330</v>
      </c>
      <c r="B4215" t="s">
        <v>27</v>
      </c>
      <c r="C4215">
        <v>44512</v>
      </c>
      <c r="D4215">
        <f t="shared" si="55"/>
        <v>5</v>
      </c>
      <c r="E4215" t="s">
        <v>299</v>
      </c>
      <c r="F4215" s="2">
        <v>408</v>
      </c>
      <c r="G4215" s="1">
        <v>676797</v>
      </c>
      <c r="H4215" s="1">
        <v>8148</v>
      </c>
      <c r="I4215" t="s">
        <v>11</v>
      </c>
    </row>
    <row r="4216" spans="1:9" outlineLevel="2" x14ac:dyDescent="0.25">
      <c r="A4216">
        <v>20330</v>
      </c>
      <c r="B4216" t="s">
        <v>27</v>
      </c>
      <c r="C4216">
        <v>44531</v>
      </c>
      <c r="D4216">
        <f t="shared" si="55"/>
        <v>5</v>
      </c>
      <c r="E4216" t="s">
        <v>308</v>
      </c>
      <c r="F4216" s="2">
        <v>8</v>
      </c>
      <c r="G4216" s="1">
        <v>7556</v>
      </c>
      <c r="H4216" s="1">
        <v>64</v>
      </c>
      <c r="I4216" t="s">
        <v>11</v>
      </c>
    </row>
    <row r="4217" spans="1:9" outlineLevel="2" x14ac:dyDescent="0.25">
      <c r="A4217">
        <v>20330</v>
      </c>
      <c r="B4217" t="s">
        <v>27</v>
      </c>
      <c r="C4217">
        <v>44611</v>
      </c>
      <c r="D4217">
        <f t="shared" si="55"/>
        <v>5</v>
      </c>
      <c r="E4217" t="s">
        <v>321</v>
      </c>
      <c r="F4217" s="2">
        <v>9416</v>
      </c>
      <c r="G4217" s="1">
        <v>74017271</v>
      </c>
      <c r="H4217" s="1">
        <v>183032</v>
      </c>
      <c r="I4217">
        <v>0.7</v>
      </c>
    </row>
    <row r="4218" spans="1:9" outlineLevel="2" x14ac:dyDescent="0.25">
      <c r="A4218">
        <v>20330</v>
      </c>
      <c r="B4218" t="s">
        <v>27</v>
      </c>
      <c r="C4218">
        <v>44711</v>
      </c>
      <c r="D4218">
        <f t="shared" si="55"/>
        <v>5</v>
      </c>
      <c r="E4218" t="s">
        <v>343</v>
      </c>
      <c r="F4218" s="2">
        <v>69</v>
      </c>
      <c r="G4218" s="1">
        <v>136587</v>
      </c>
      <c r="H4218" s="1">
        <v>1206</v>
      </c>
      <c r="I4218" t="s">
        <v>11</v>
      </c>
    </row>
    <row r="4219" spans="1:9" outlineLevel="2" x14ac:dyDescent="0.25">
      <c r="A4219">
        <v>20330</v>
      </c>
      <c r="B4219" t="s">
        <v>27</v>
      </c>
      <c r="C4219">
        <v>44812</v>
      </c>
      <c r="D4219">
        <f t="shared" si="55"/>
        <v>5</v>
      </c>
      <c r="E4219" t="s">
        <v>395</v>
      </c>
      <c r="F4219" s="2">
        <v>9</v>
      </c>
      <c r="G4219" s="1">
        <v>4613</v>
      </c>
      <c r="H4219" s="1">
        <v>10</v>
      </c>
      <c r="I4219" t="s">
        <v>11</v>
      </c>
    </row>
    <row r="4220" spans="1:9" outlineLevel="2" x14ac:dyDescent="0.25">
      <c r="A4220">
        <v>20330</v>
      </c>
      <c r="B4220" t="s">
        <v>27</v>
      </c>
      <c r="C4220">
        <v>44831</v>
      </c>
      <c r="D4220">
        <f t="shared" si="55"/>
        <v>5</v>
      </c>
      <c r="E4220" t="s">
        <v>407</v>
      </c>
      <c r="F4220" s="2">
        <v>134</v>
      </c>
      <c r="G4220" s="1">
        <v>34899</v>
      </c>
      <c r="H4220" s="1">
        <v>491</v>
      </c>
      <c r="I4220" t="s">
        <v>11</v>
      </c>
    </row>
    <row r="4221" spans="1:9" outlineLevel="2" x14ac:dyDescent="0.25">
      <c r="A4221">
        <v>20330</v>
      </c>
      <c r="B4221" t="s">
        <v>27</v>
      </c>
      <c r="C4221">
        <v>45111</v>
      </c>
      <c r="D4221">
        <f t="shared" si="55"/>
        <v>5</v>
      </c>
      <c r="E4221" t="s">
        <v>419</v>
      </c>
      <c r="F4221" s="2">
        <v>91</v>
      </c>
      <c r="G4221" s="1">
        <v>206128</v>
      </c>
      <c r="H4221" s="1">
        <v>7260</v>
      </c>
      <c r="I4221" t="s">
        <v>11</v>
      </c>
    </row>
    <row r="4222" spans="1:9" outlineLevel="2" x14ac:dyDescent="0.25">
      <c r="A4222">
        <v>20330</v>
      </c>
      <c r="B4222" t="s">
        <v>27</v>
      </c>
      <c r="C4222">
        <v>45112</v>
      </c>
      <c r="D4222">
        <f t="shared" si="55"/>
        <v>5</v>
      </c>
      <c r="E4222" t="s">
        <v>442</v>
      </c>
      <c r="F4222" s="2">
        <v>70</v>
      </c>
      <c r="G4222" s="1">
        <v>100174</v>
      </c>
      <c r="H4222" s="1">
        <v>6076</v>
      </c>
      <c r="I4222" t="s">
        <v>11</v>
      </c>
    </row>
    <row r="4223" spans="1:9" outlineLevel="2" x14ac:dyDescent="0.25">
      <c r="A4223">
        <v>20330</v>
      </c>
      <c r="B4223" t="s">
        <v>27</v>
      </c>
      <c r="C4223">
        <v>45114</v>
      </c>
      <c r="D4223">
        <f t="shared" si="55"/>
        <v>5</v>
      </c>
      <c r="E4223" t="s">
        <v>449</v>
      </c>
      <c r="F4223" s="2">
        <v>3859</v>
      </c>
      <c r="G4223" s="1">
        <v>4359442</v>
      </c>
      <c r="H4223" s="1">
        <v>3864006</v>
      </c>
      <c r="I4223">
        <v>13.9</v>
      </c>
    </row>
    <row r="4224" spans="1:9" outlineLevel="2" x14ac:dyDescent="0.25">
      <c r="A4224">
        <v>20330</v>
      </c>
      <c r="B4224" t="s">
        <v>27</v>
      </c>
      <c r="C4224">
        <v>45121</v>
      </c>
      <c r="D4224">
        <f t="shared" si="55"/>
        <v>5</v>
      </c>
      <c r="E4224" t="s">
        <v>454</v>
      </c>
      <c r="F4224" s="2">
        <v>2503</v>
      </c>
      <c r="G4224" s="1">
        <v>6316104</v>
      </c>
      <c r="H4224" s="1">
        <v>421360</v>
      </c>
      <c r="I4224">
        <v>1.5</v>
      </c>
    </row>
    <row r="4225" spans="1:9" outlineLevel="2" x14ac:dyDescent="0.25">
      <c r="A4225">
        <v>20330</v>
      </c>
      <c r="B4225" t="s">
        <v>27</v>
      </c>
      <c r="C4225">
        <v>45211</v>
      </c>
      <c r="D4225">
        <f t="shared" si="55"/>
        <v>5</v>
      </c>
      <c r="E4225" t="s">
        <v>470</v>
      </c>
      <c r="F4225" s="2">
        <v>4956</v>
      </c>
      <c r="G4225" s="1">
        <v>115237064</v>
      </c>
      <c r="H4225" s="1">
        <v>2859260</v>
      </c>
      <c r="I4225">
        <v>10.3</v>
      </c>
    </row>
    <row r="4226" spans="1:9" outlineLevel="2" x14ac:dyDescent="0.25">
      <c r="A4226">
        <v>20330</v>
      </c>
      <c r="B4226" t="s">
        <v>27</v>
      </c>
      <c r="C4226">
        <v>45291</v>
      </c>
      <c r="D4226">
        <f t="shared" si="55"/>
        <v>5</v>
      </c>
      <c r="E4226" t="s">
        <v>476</v>
      </c>
      <c r="F4226" s="2">
        <v>4614</v>
      </c>
      <c r="G4226" s="1">
        <v>338142659</v>
      </c>
      <c r="H4226" s="1">
        <v>2255755</v>
      </c>
      <c r="I4226">
        <v>8.1</v>
      </c>
    </row>
    <row r="4227" spans="1:9" outlineLevel="2" x14ac:dyDescent="0.25">
      <c r="A4227">
        <v>20330</v>
      </c>
      <c r="B4227" t="s">
        <v>27</v>
      </c>
      <c r="C4227">
        <v>45299</v>
      </c>
      <c r="D4227">
        <f t="shared" si="55"/>
        <v>5</v>
      </c>
      <c r="E4227" t="s">
        <v>477</v>
      </c>
      <c r="F4227" s="2">
        <v>15598</v>
      </c>
      <c r="G4227" s="1">
        <v>24833531</v>
      </c>
      <c r="H4227" s="1">
        <v>252999</v>
      </c>
      <c r="I4227">
        <v>0.9</v>
      </c>
    </row>
    <row r="4228" spans="1:9" outlineLevel="2" x14ac:dyDescent="0.25">
      <c r="A4228">
        <v>20330</v>
      </c>
      <c r="B4228" t="s">
        <v>27</v>
      </c>
      <c r="C4228">
        <v>45321</v>
      </c>
      <c r="D4228">
        <f t="shared" si="55"/>
        <v>5</v>
      </c>
      <c r="E4228" t="s">
        <v>489</v>
      </c>
      <c r="F4228" s="2">
        <v>163</v>
      </c>
      <c r="G4228" s="1">
        <v>176683</v>
      </c>
      <c r="H4228" s="1">
        <v>4460</v>
      </c>
      <c r="I4228" t="s">
        <v>11</v>
      </c>
    </row>
    <row r="4229" spans="1:9" outlineLevel="2" x14ac:dyDescent="0.25">
      <c r="A4229">
        <v>20330</v>
      </c>
      <c r="B4229" t="s">
        <v>27</v>
      </c>
      <c r="C4229">
        <v>45322</v>
      </c>
      <c r="D4229">
        <f t="shared" si="55"/>
        <v>5</v>
      </c>
      <c r="E4229" t="s">
        <v>490</v>
      </c>
      <c r="F4229" s="2">
        <v>808</v>
      </c>
      <c r="G4229" s="1">
        <v>468354</v>
      </c>
      <c r="H4229" s="1">
        <v>10542</v>
      </c>
      <c r="I4229" t="s">
        <v>11</v>
      </c>
    </row>
    <row r="4230" spans="1:9" outlineLevel="2" x14ac:dyDescent="0.25">
      <c r="A4230">
        <v>20330</v>
      </c>
      <c r="B4230" t="s">
        <v>27</v>
      </c>
      <c r="C4230">
        <v>45331</v>
      </c>
      <c r="D4230">
        <f t="shared" si="55"/>
        <v>5</v>
      </c>
      <c r="E4230" t="s">
        <v>491</v>
      </c>
      <c r="F4230" s="2">
        <v>917</v>
      </c>
      <c r="G4230" s="1">
        <v>714605</v>
      </c>
      <c r="H4230" s="1">
        <v>112527</v>
      </c>
      <c r="I4230">
        <v>0.4</v>
      </c>
    </row>
    <row r="4231" spans="1:9" outlineLevel="2" x14ac:dyDescent="0.25">
      <c r="A4231">
        <v>20330</v>
      </c>
      <c r="B4231" t="s">
        <v>27</v>
      </c>
      <c r="C4231">
        <v>45399</v>
      </c>
      <c r="D4231">
        <f t="shared" ref="D4231:D4304" si="56">+LEN(C4231)</f>
        <v>5</v>
      </c>
      <c r="E4231" t="s">
        <v>513</v>
      </c>
      <c r="F4231" s="2">
        <v>219</v>
      </c>
      <c r="G4231" s="1">
        <v>193998</v>
      </c>
      <c r="H4231" s="1">
        <v>12373</v>
      </c>
      <c r="I4231" t="s">
        <v>11</v>
      </c>
    </row>
    <row r="4232" spans="1:9" outlineLevel="2" x14ac:dyDescent="0.25">
      <c r="A4232">
        <v>20330</v>
      </c>
      <c r="B4232" t="s">
        <v>27</v>
      </c>
      <c r="C4232">
        <v>45411</v>
      </c>
      <c r="D4232">
        <f t="shared" si="56"/>
        <v>5</v>
      </c>
      <c r="E4232" t="s">
        <v>519</v>
      </c>
      <c r="F4232" s="2">
        <v>2724</v>
      </c>
      <c r="G4232" s="1">
        <v>65678787</v>
      </c>
      <c r="H4232" s="1">
        <v>8014975</v>
      </c>
      <c r="I4232">
        <v>28.9</v>
      </c>
    </row>
    <row r="4233" spans="1:9" outlineLevel="2" x14ac:dyDescent="0.25">
      <c r="A4233">
        <v>20330</v>
      </c>
      <c r="B4233" t="s">
        <v>27</v>
      </c>
      <c r="C4233">
        <v>45439</v>
      </c>
      <c r="D4233">
        <f t="shared" si="56"/>
        <v>5</v>
      </c>
      <c r="E4233" t="s">
        <v>535</v>
      </c>
      <c r="F4233" s="2">
        <v>990</v>
      </c>
      <c r="G4233" s="1">
        <v>735975</v>
      </c>
      <c r="H4233" s="1">
        <v>294332</v>
      </c>
      <c r="I4233">
        <v>1.1000000000000001</v>
      </c>
    </row>
    <row r="4234" spans="1:9" outlineLevel="1" x14ac:dyDescent="0.25">
      <c r="A4234" s="4" t="s">
        <v>595</v>
      </c>
      <c r="F4234" s="2">
        <f>SUBTOTAL(9,F4206:F4233)</f>
        <v>79559</v>
      </c>
      <c r="G4234" s="1">
        <f>SUBTOTAL(9,G4206:G4233)</f>
        <v>838235281</v>
      </c>
      <c r="H4234" s="1">
        <f>SUBTOTAL(9,H4206:H4233)</f>
        <v>27581213</v>
      </c>
      <c r="I4234">
        <f>SUBTOTAL(9,I4206:I4233)</f>
        <v>99.1</v>
      </c>
    </row>
    <row r="4235" spans="1:9" outlineLevel="2" x14ac:dyDescent="0.25">
      <c r="A4235">
        <v>20331</v>
      </c>
      <c r="B4235" t="s">
        <v>182</v>
      </c>
      <c r="C4235">
        <v>44314</v>
      </c>
      <c r="D4235">
        <f t="shared" si="56"/>
        <v>5</v>
      </c>
      <c r="E4235" t="s">
        <v>175</v>
      </c>
      <c r="F4235" s="2">
        <v>16208</v>
      </c>
      <c r="G4235" s="1">
        <v>70813240</v>
      </c>
      <c r="H4235" s="1">
        <v>6293086</v>
      </c>
      <c r="I4235" t="s">
        <v>8</v>
      </c>
    </row>
    <row r="4236" spans="1:9" outlineLevel="2" x14ac:dyDescent="0.25">
      <c r="A4236">
        <v>20331</v>
      </c>
      <c r="B4236" t="s">
        <v>182</v>
      </c>
      <c r="C4236">
        <v>45114</v>
      </c>
      <c r="D4236">
        <f t="shared" si="56"/>
        <v>5</v>
      </c>
      <c r="E4236" t="s">
        <v>449</v>
      </c>
      <c r="F4236" s="2">
        <v>1072</v>
      </c>
      <c r="G4236" s="1">
        <v>1029135</v>
      </c>
      <c r="H4236" s="1">
        <v>196580</v>
      </c>
      <c r="I4236" t="s">
        <v>8</v>
      </c>
    </row>
    <row r="4237" spans="1:9" outlineLevel="2" x14ac:dyDescent="0.25">
      <c r="A4237">
        <v>20331</v>
      </c>
      <c r="B4237" t="s">
        <v>182</v>
      </c>
      <c r="C4237">
        <v>45211</v>
      </c>
      <c r="D4237">
        <f t="shared" si="56"/>
        <v>5</v>
      </c>
      <c r="E4237" t="s">
        <v>470</v>
      </c>
      <c r="F4237" s="2">
        <v>3598</v>
      </c>
      <c r="G4237" s="1">
        <v>83704737</v>
      </c>
      <c r="H4237" s="1">
        <v>1585863</v>
      </c>
      <c r="I4237" t="s">
        <v>8</v>
      </c>
    </row>
    <row r="4238" spans="1:9" outlineLevel="2" x14ac:dyDescent="0.25">
      <c r="A4238">
        <v>20331</v>
      </c>
      <c r="B4238" t="s">
        <v>182</v>
      </c>
      <c r="C4238">
        <v>45291</v>
      </c>
      <c r="D4238">
        <f t="shared" si="56"/>
        <v>5</v>
      </c>
      <c r="E4238" t="s">
        <v>476</v>
      </c>
      <c r="F4238" s="2">
        <v>4608</v>
      </c>
      <c r="G4238" s="1">
        <v>338022846</v>
      </c>
      <c r="H4238" s="1">
        <v>1513655</v>
      </c>
      <c r="I4238" t="s">
        <v>8</v>
      </c>
    </row>
    <row r="4239" spans="1:9" outlineLevel="2" x14ac:dyDescent="0.25">
      <c r="A4239">
        <v>20331</v>
      </c>
      <c r="B4239" t="s">
        <v>182</v>
      </c>
      <c r="C4239">
        <v>45299</v>
      </c>
      <c r="D4239">
        <f t="shared" si="56"/>
        <v>5</v>
      </c>
      <c r="E4239" t="s">
        <v>477</v>
      </c>
      <c r="F4239" s="2">
        <v>15054</v>
      </c>
      <c r="G4239" s="1">
        <v>24005880</v>
      </c>
      <c r="H4239" s="1">
        <v>143138</v>
      </c>
      <c r="I4239" t="s">
        <v>8</v>
      </c>
    </row>
    <row r="4240" spans="1:9" outlineLevel="2" x14ac:dyDescent="0.25">
      <c r="A4240">
        <v>20331</v>
      </c>
      <c r="B4240" t="s">
        <v>182</v>
      </c>
      <c r="C4240">
        <v>45411</v>
      </c>
      <c r="D4240">
        <f t="shared" si="56"/>
        <v>5</v>
      </c>
      <c r="E4240" t="s">
        <v>519</v>
      </c>
      <c r="F4240" s="2">
        <v>1391</v>
      </c>
      <c r="G4240" s="1">
        <v>52609172</v>
      </c>
      <c r="H4240" s="1">
        <v>3946658</v>
      </c>
      <c r="I4240" t="s">
        <v>8</v>
      </c>
    </row>
    <row r="4241" spans="1:9" outlineLevel="2" x14ac:dyDescent="0.25">
      <c r="A4241">
        <v>20331</v>
      </c>
      <c r="B4241" t="s">
        <v>182</v>
      </c>
      <c r="C4241">
        <v>45439</v>
      </c>
      <c r="D4241">
        <f t="shared" si="56"/>
        <v>5</v>
      </c>
      <c r="E4241" t="s">
        <v>535</v>
      </c>
      <c r="F4241" s="2">
        <v>579</v>
      </c>
      <c r="G4241" s="1">
        <v>432350</v>
      </c>
      <c r="H4241" s="1">
        <v>212532</v>
      </c>
      <c r="I4241" t="s">
        <v>8</v>
      </c>
    </row>
    <row r="4242" spans="1:9" outlineLevel="1" x14ac:dyDescent="0.25">
      <c r="A4242" s="4" t="s">
        <v>596</v>
      </c>
      <c r="F4242" s="2">
        <f>SUBTOTAL(9,F4235:F4241)</f>
        <v>42510</v>
      </c>
      <c r="G4242" s="1">
        <f>SUBTOTAL(9,G4235:G4241)</f>
        <v>570617360</v>
      </c>
      <c r="H4242" s="1">
        <f>SUBTOTAL(9,H4235:H4241)</f>
        <v>13891512</v>
      </c>
      <c r="I4242">
        <f>SUBTOTAL(9,I4235:I4241)</f>
        <v>0</v>
      </c>
    </row>
    <row r="4243" spans="1:9" outlineLevel="2" x14ac:dyDescent="0.25">
      <c r="A4243">
        <v>20332</v>
      </c>
      <c r="B4243" t="s">
        <v>450</v>
      </c>
      <c r="C4243">
        <v>45114</v>
      </c>
      <c r="D4243">
        <f t="shared" si="56"/>
        <v>5</v>
      </c>
      <c r="E4243" t="s">
        <v>449</v>
      </c>
      <c r="F4243" s="2">
        <v>1315</v>
      </c>
      <c r="G4243" s="1">
        <v>1339769</v>
      </c>
      <c r="H4243" s="1">
        <v>383920</v>
      </c>
      <c r="I4243" t="s">
        <v>8</v>
      </c>
    </row>
    <row r="4244" spans="1:9" outlineLevel="1" x14ac:dyDescent="0.25">
      <c r="A4244" s="4" t="s">
        <v>917</v>
      </c>
      <c r="F4244" s="2">
        <f>SUBTOTAL(9,F4243:F4243)</f>
        <v>1315</v>
      </c>
      <c r="G4244" s="1">
        <f>SUBTOTAL(9,G4243:G4243)</f>
        <v>1339769</v>
      </c>
      <c r="H4244" s="1">
        <f>SUBTOTAL(9,H4243:H4243)</f>
        <v>383920</v>
      </c>
      <c r="I4244">
        <f>SUBTOTAL(9,I4243:I4243)</f>
        <v>0</v>
      </c>
    </row>
    <row r="4245" spans="1:9" outlineLevel="2" x14ac:dyDescent="0.25">
      <c r="A4245">
        <v>20333</v>
      </c>
      <c r="B4245" t="s">
        <v>183</v>
      </c>
      <c r="C4245">
        <v>44314</v>
      </c>
      <c r="D4245">
        <f t="shared" si="56"/>
        <v>5</v>
      </c>
      <c r="E4245" t="s">
        <v>175</v>
      </c>
      <c r="F4245" s="2">
        <v>25</v>
      </c>
      <c r="G4245" s="1">
        <v>18757</v>
      </c>
      <c r="H4245" s="1">
        <v>1175</v>
      </c>
      <c r="I4245" t="s">
        <v>8</v>
      </c>
    </row>
    <row r="4246" spans="1:9" outlineLevel="2" x14ac:dyDescent="0.25">
      <c r="A4246">
        <v>20333</v>
      </c>
      <c r="B4246" t="s">
        <v>183</v>
      </c>
      <c r="C4246">
        <v>45114</v>
      </c>
      <c r="D4246">
        <f t="shared" si="56"/>
        <v>5</v>
      </c>
      <c r="E4246" t="s">
        <v>449</v>
      </c>
      <c r="F4246" s="2">
        <v>36</v>
      </c>
      <c r="G4246" s="1">
        <v>33746</v>
      </c>
      <c r="H4246" s="1">
        <v>589</v>
      </c>
      <c r="I4246" t="s">
        <v>8</v>
      </c>
    </row>
    <row r="4247" spans="1:9" outlineLevel="2" x14ac:dyDescent="0.25">
      <c r="A4247">
        <v>20333</v>
      </c>
      <c r="B4247" t="s">
        <v>183</v>
      </c>
      <c r="C4247">
        <v>45211</v>
      </c>
      <c r="D4247">
        <f t="shared" si="56"/>
        <v>5</v>
      </c>
      <c r="E4247" t="s">
        <v>470</v>
      </c>
      <c r="F4247" s="2">
        <v>1156</v>
      </c>
      <c r="G4247" s="1">
        <v>11771217</v>
      </c>
      <c r="H4247" s="1">
        <v>122252</v>
      </c>
      <c r="I4247" t="s">
        <v>8</v>
      </c>
    </row>
    <row r="4248" spans="1:9" outlineLevel="2" x14ac:dyDescent="0.25">
      <c r="A4248">
        <v>20333</v>
      </c>
      <c r="B4248" t="s">
        <v>183</v>
      </c>
      <c r="C4248">
        <v>45291</v>
      </c>
      <c r="D4248">
        <f t="shared" si="56"/>
        <v>5</v>
      </c>
      <c r="E4248" t="s">
        <v>476</v>
      </c>
      <c r="F4248" s="2">
        <v>797</v>
      </c>
      <c r="G4248" s="1">
        <v>70297799</v>
      </c>
      <c r="H4248" s="1">
        <v>7442</v>
      </c>
      <c r="I4248" t="s">
        <v>8</v>
      </c>
    </row>
    <row r="4249" spans="1:9" outlineLevel="2" x14ac:dyDescent="0.25">
      <c r="A4249">
        <v>20333</v>
      </c>
      <c r="B4249" t="s">
        <v>183</v>
      </c>
      <c r="C4249">
        <v>45299</v>
      </c>
      <c r="D4249">
        <f t="shared" si="56"/>
        <v>5</v>
      </c>
      <c r="E4249" t="s">
        <v>477</v>
      </c>
      <c r="F4249" s="2">
        <v>53</v>
      </c>
      <c r="G4249" s="1">
        <v>74158</v>
      </c>
      <c r="H4249" s="1">
        <v>692</v>
      </c>
      <c r="I4249" t="s">
        <v>8</v>
      </c>
    </row>
    <row r="4250" spans="1:9" outlineLevel="2" x14ac:dyDescent="0.25">
      <c r="A4250">
        <v>20333</v>
      </c>
      <c r="B4250" t="s">
        <v>183</v>
      </c>
      <c r="C4250">
        <v>45411</v>
      </c>
      <c r="D4250">
        <f t="shared" si="56"/>
        <v>5</v>
      </c>
      <c r="E4250" t="s">
        <v>519</v>
      </c>
      <c r="F4250" s="2">
        <v>296</v>
      </c>
      <c r="G4250" s="1">
        <v>1646445</v>
      </c>
      <c r="H4250" s="1">
        <v>940203</v>
      </c>
      <c r="I4250" t="s">
        <v>8</v>
      </c>
    </row>
    <row r="4251" spans="1:9" outlineLevel="2" x14ac:dyDescent="0.25">
      <c r="A4251">
        <v>20333</v>
      </c>
      <c r="B4251" t="s">
        <v>183</v>
      </c>
      <c r="C4251">
        <v>45439</v>
      </c>
      <c r="D4251">
        <f t="shared" si="56"/>
        <v>5</v>
      </c>
      <c r="E4251" t="s">
        <v>535</v>
      </c>
      <c r="F4251" s="2">
        <v>22</v>
      </c>
      <c r="G4251" s="1">
        <v>4439</v>
      </c>
      <c r="H4251" s="1">
        <v>3566</v>
      </c>
      <c r="I4251" t="s">
        <v>8</v>
      </c>
    </row>
    <row r="4252" spans="1:9" outlineLevel="1" x14ac:dyDescent="0.25">
      <c r="A4252" s="4" t="s">
        <v>597</v>
      </c>
      <c r="F4252" s="2">
        <f>SUBTOTAL(9,F4245:F4251)</f>
        <v>2385</v>
      </c>
      <c r="G4252" s="1">
        <f>SUBTOTAL(9,G4245:G4251)</f>
        <v>83846561</v>
      </c>
      <c r="H4252" s="1">
        <f>SUBTOTAL(9,H4245:H4251)</f>
        <v>1075919</v>
      </c>
      <c r="I4252">
        <f>SUBTOTAL(9,I4245:I4251)</f>
        <v>0</v>
      </c>
    </row>
    <row r="4253" spans="1:9" outlineLevel="2" x14ac:dyDescent="0.25">
      <c r="A4253">
        <v>20334</v>
      </c>
      <c r="B4253" t="s">
        <v>451</v>
      </c>
      <c r="C4253">
        <v>45114</v>
      </c>
      <c r="D4253">
        <f t="shared" si="56"/>
        <v>5</v>
      </c>
      <c r="E4253" t="s">
        <v>449</v>
      </c>
      <c r="F4253" s="2">
        <v>3489</v>
      </c>
      <c r="G4253" s="1">
        <v>4112242</v>
      </c>
      <c r="H4253" s="1">
        <v>3168417</v>
      </c>
      <c r="I4253" t="s">
        <v>8</v>
      </c>
    </row>
    <row r="4254" spans="1:9" outlineLevel="1" x14ac:dyDescent="0.25">
      <c r="A4254" s="4" t="s">
        <v>918</v>
      </c>
      <c r="F4254" s="2">
        <f>SUBTOTAL(9,F4253:F4253)</f>
        <v>3489</v>
      </c>
      <c r="G4254" s="1">
        <f>SUBTOTAL(9,G4253:G4253)</f>
        <v>4112242</v>
      </c>
      <c r="H4254" s="1">
        <f>SUBTOTAL(9,H4253:H4253)</f>
        <v>3168417</v>
      </c>
      <c r="I4254">
        <f>SUBTOTAL(9,I4253:I4253)</f>
        <v>0</v>
      </c>
    </row>
    <row r="4255" spans="1:9" outlineLevel="2" x14ac:dyDescent="0.25">
      <c r="A4255">
        <v>20335</v>
      </c>
      <c r="B4255" t="s">
        <v>184</v>
      </c>
      <c r="C4255">
        <v>44314</v>
      </c>
      <c r="D4255">
        <f t="shared" si="56"/>
        <v>5</v>
      </c>
      <c r="E4255" t="s">
        <v>175</v>
      </c>
      <c r="F4255" s="2">
        <v>4327</v>
      </c>
      <c r="G4255" s="1">
        <v>39067442</v>
      </c>
      <c r="H4255" s="1">
        <v>768038</v>
      </c>
      <c r="I4255" t="s">
        <v>8</v>
      </c>
    </row>
    <row r="4256" spans="1:9" outlineLevel="2" x14ac:dyDescent="0.25">
      <c r="A4256">
        <v>20335</v>
      </c>
      <c r="B4256" t="s">
        <v>184</v>
      </c>
      <c r="C4256">
        <v>45114</v>
      </c>
      <c r="D4256">
        <f t="shared" si="56"/>
        <v>5</v>
      </c>
      <c r="E4256" t="s">
        <v>449</v>
      </c>
      <c r="F4256" s="2">
        <v>224</v>
      </c>
      <c r="G4256" s="1">
        <v>134480</v>
      </c>
      <c r="H4256" s="1">
        <v>7571</v>
      </c>
      <c r="I4256" t="s">
        <v>8</v>
      </c>
    </row>
    <row r="4257" spans="1:9" outlineLevel="2" x14ac:dyDescent="0.25">
      <c r="A4257">
        <v>20335</v>
      </c>
      <c r="B4257" t="s">
        <v>184</v>
      </c>
      <c r="C4257">
        <v>45211</v>
      </c>
      <c r="D4257">
        <f t="shared" si="56"/>
        <v>5</v>
      </c>
      <c r="E4257" t="s">
        <v>470</v>
      </c>
      <c r="F4257" s="2">
        <v>2337</v>
      </c>
      <c r="G4257" s="1">
        <v>84271588</v>
      </c>
      <c r="H4257" s="1">
        <v>1150718</v>
      </c>
      <c r="I4257" t="s">
        <v>8</v>
      </c>
    </row>
    <row r="4258" spans="1:9" outlineLevel="2" x14ac:dyDescent="0.25">
      <c r="A4258">
        <v>20335</v>
      </c>
      <c r="B4258" t="s">
        <v>184</v>
      </c>
      <c r="C4258">
        <v>45291</v>
      </c>
      <c r="D4258">
        <f t="shared" si="56"/>
        <v>5</v>
      </c>
      <c r="E4258" t="s">
        <v>476</v>
      </c>
      <c r="F4258" s="2">
        <v>4345</v>
      </c>
      <c r="G4258" s="1">
        <v>322917724</v>
      </c>
      <c r="H4258" s="1">
        <v>708647</v>
      </c>
      <c r="I4258" t="s">
        <v>8</v>
      </c>
    </row>
    <row r="4259" spans="1:9" outlineLevel="2" x14ac:dyDescent="0.25">
      <c r="A4259">
        <v>20335</v>
      </c>
      <c r="B4259" t="s">
        <v>184</v>
      </c>
      <c r="C4259">
        <v>45299</v>
      </c>
      <c r="D4259">
        <f t="shared" si="56"/>
        <v>5</v>
      </c>
      <c r="E4259" t="s">
        <v>477</v>
      </c>
      <c r="F4259" s="2">
        <v>10815</v>
      </c>
      <c r="G4259" s="1">
        <v>13859332</v>
      </c>
      <c r="H4259" s="1">
        <v>69785</v>
      </c>
      <c r="I4259" t="s">
        <v>8</v>
      </c>
    </row>
    <row r="4260" spans="1:9" outlineLevel="2" x14ac:dyDescent="0.25">
      <c r="A4260">
        <v>20335</v>
      </c>
      <c r="B4260" t="s">
        <v>184</v>
      </c>
      <c r="C4260">
        <v>45411</v>
      </c>
      <c r="D4260">
        <f t="shared" si="56"/>
        <v>5</v>
      </c>
      <c r="E4260" t="s">
        <v>519</v>
      </c>
      <c r="F4260" s="2">
        <v>1016</v>
      </c>
      <c r="G4260" s="1">
        <v>8131271</v>
      </c>
      <c r="H4260" s="1">
        <v>1206490</v>
      </c>
      <c r="I4260" t="s">
        <v>8</v>
      </c>
    </row>
    <row r="4261" spans="1:9" outlineLevel="2" x14ac:dyDescent="0.25">
      <c r="A4261">
        <v>20335</v>
      </c>
      <c r="B4261" t="s">
        <v>184</v>
      </c>
      <c r="C4261">
        <v>45439</v>
      </c>
      <c r="D4261">
        <f t="shared" si="56"/>
        <v>5</v>
      </c>
      <c r="E4261" t="s">
        <v>535</v>
      </c>
      <c r="F4261" s="2">
        <v>318</v>
      </c>
      <c r="G4261" s="1">
        <v>232062</v>
      </c>
      <c r="H4261" s="1">
        <v>35631</v>
      </c>
      <c r="I4261" t="s">
        <v>8</v>
      </c>
    </row>
    <row r="4262" spans="1:9" outlineLevel="1" x14ac:dyDescent="0.25">
      <c r="A4262" s="4" t="s">
        <v>598</v>
      </c>
      <c r="F4262" s="2">
        <f>SUBTOTAL(9,F4255:F4261)</f>
        <v>23382</v>
      </c>
      <c r="G4262" s="1">
        <f>SUBTOTAL(9,G4255:G4261)</f>
        <v>468613899</v>
      </c>
      <c r="H4262" s="1">
        <f>SUBTOTAL(9,H4255:H4261)</f>
        <v>3946880</v>
      </c>
      <c r="I4262">
        <f>SUBTOTAL(9,I4255:I4261)</f>
        <v>0</v>
      </c>
    </row>
    <row r="4263" spans="1:9" outlineLevel="2" x14ac:dyDescent="0.25">
      <c r="A4263">
        <v>20336</v>
      </c>
      <c r="B4263" t="s">
        <v>452</v>
      </c>
      <c r="C4263">
        <v>45114</v>
      </c>
      <c r="D4263">
        <f t="shared" si="56"/>
        <v>5</v>
      </c>
      <c r="E4263" t="s">
        <v>449</v>
      </c>
      <c r="F4263" s="2">
        <v>2055</v>
      </c>
      <c r="G4263" s="1">
        <v>1638495</v>
      </c>
      <c r="H4263" s="1">
        <v>106738</v>
      </c>
      <c r="I4263" t="s">
        <v>8</v>
      </c>
    </row>
    <row r="4264" spans="1:9" outlineLevel="1" x14ac:dyDescent="0.25">
      <c r="A4264" s="4" t="s">
        <v>919</v>
      </c>
      <c r="F4264" s="2">
        <f>SUBTOTAL(9,F4263:F4263)</f>
        <v>2055</v>
      </c>
      <c r="G4264" s="1">
        <f>SUBTOTAL(9,G4263:G4263)</f>
        <v>1638495</v>
      </c>
      <c r="H4264" s="1">
        <f>SUBTOTAL(9,H4263:H4263)</f>
        <v>106738</v>
      </c>
      <c r="I4264">
        <f>SUBTOTAL(9,I4263:I4263)</f>
        <v>0</v>
      </c>
    </row>
    <row r="4265" spans="1:9" outlineLevel="2" x14ac:dyDescent="0.25">
      <c r="A4265">
        <v>20337</v>
      </c>
      <c r="B4265" t="s">
        <v>185</v>
      </c>
      <c r="C4265">
        <v>44314</v>
      </c>
      <c r="D4265">
        <f t="shared" si="56"/>
        <v>5</v>
      </c>
      <c r="E4265" t="s">
        <v>175</v>
      </c>
      <c r="F4265" s="2">
        <v>3378</v>
      </c>
      <c r="G4265" s="1">
        <v>41313931</v>
      </c>
      <c r="H4265" s="1">
        <v>116900</v>
      </c>
      <c r="I4265" t="s">
        <v>8</v>
      </c>
    </row>
    <row r="4266" spans="1:9" outlineLevel="2" x14ac:dyDescent="0.25">
      <c r="A4266">
        <v>20337</v>
      </c>
      <c r="B4266" t="s">
        <v>185</v>
      </c>
      <c r="C4266">
        <v>45211</v>
      </c>
      <c r="D4266">
        <f t="shared" si="56"/>
        <v>5</v>
      </c>
      <c r="E4266" t="s">
        <v>470</v>
      </c>
      <c r="F4266" s="2">
        <v>22</v>
      </c>
      <c r="G4266" s="1">
        <v>436778</v>
      </c>
      <c r="H4266" s="1">
        <v>427</v>
      </c>
      <c r="I4266" t="s">
        <v>8</v>
      </c>
    </row>
    <row r="4267" spans="1:9" outlineLevel="2" x14ac:dyDescent="0.25">
      <c r="A4267">
        <v>20337</v>
      </c>
      <c r="B4267" t="s">
        <v>185</v>
      </c>
      <c r="C4267">
        <v>45291</v>
      </c>
      <c r="D4267">
        <f t="shared" si="56"/>
        <v>5</v>
      </c>
      <c r="E4267" t="s">
        <v>476</v>
      </c>
      <c r="F4267" s="2">
        <v>599</v>
      </c>
      <c r="G4267" s="1">
        <v>57537368</v>
      </c>
      <c r="H4267" s="1">
        <v>8789</v>
      </c>
      <c r="I4267" t="s">
        <v>8</v>
      </c>
    </row>
    <row r="4268" spans="1:9" outlineLevel="2" x14ac:dyDescent="0.25">
      <c r="A4268">
        <v>20337</v>
      </c>
      <c r="B4268" t="s">
        <v>185</v>
      </c>
      <c r="C4268">
        <v>45299</v>
      </c>
      <c r="D4268">
        <f t="shared" si="56"/>
        <v>5</v>
      </c>
      <c r="E4268" t="s">
        <v>477</v>
      </c>
      <c r="F4268" s="2">
        <v>88</v>
      </c>
      <c r="G4268" s="1">
        <v>71166</v>
      </c>
      <c r="H4268" s="1">
        <v>1895</v>
      </c>
      <c r="I4268" t="s">
        <v>8</v>
      </c>
    </row>
    <row r="4269" spans="1:9" outlineLevel="2" x14ac:dyDescent="0.25">
      <c r="A4269">
        <v>20337</v>
      </c>
      <c r="B4269" t="s">
        <v>185</v>
      </c>
      <c r="C4269">
        <v>45411</v>
      </c>
      <c r="D4269">
        <f t="shared" si="56"/>
        <v>5</v>
      </c>
      <c r="E4269" t="s">
        <v>519</v>
      </c>
      <c r="F4269" s="2">
        <v>400</v>
      </c>
      <c r="G4269" s="1">
        <v>9335656</v>
      </c>
      <c r="H4269" s="1">
        <v>1147354</v>
      </c>
      <c r="I4269" t="s">
        <v>8</v>
      </c>
    </row>
    <row r="4270" spans="1:9" outlineLevel="2" x14ac:dyDescent="0.25">
      <c r="A4270">
        <v>20337</v>
      </c>
      <c r="B4270" t="s">
        <v>185</v>
      </c>
      <c r="C4270">
        <v>45439</v>
      </c>
      <c r="D4270">
        <f t="shared" si="56"/>
        <v>5</v>
      </c>
      <c r="E4270" t="s">
        <v>535</v>
      </c>
      <c r="F4270" s="2">
        <v>67</v>
      </c>
      <c r="G4270" s="1">
        <v>29682</v>
      </c>
      <c r="H4270" s="1">
        <v>7902</v>
      </c>
      <c r="I4270" t="s">
        <v>8</v>
      </c>
    </row>
    <row r="4271" spans="1:9" outlineLevel="1" x14ac:dyDescent="0.25">
      <c r="A4271" s="4" t="s">
        <v>599</v>
      </c>
      <c r="F4271" s="2">
        <f>SUBTOTAL(9,F4265:F4270)</f>
        <v>4554</v>
      </c>
      <c r="G4271" s="1">
        <f>SUBTOTAL(9,G4265:G4270)</f>
        <v>108724581</v>
      </c>
      <c r="H4271" s="1">
        <f>SUBTOTAL(9,H4265:H4270)</f>
        <v>1283267</v>
      </c>
      <c r="I4271">
        <f>SUBTOTAL(9,I4265:I4270)</f>
        <v>0</v>
      </c>
    </row>
    <row r="4272" spans="1:9" outlineLevel="2" x14ac:dyDescent="0.25">
      <c r="A4272">
        <v>20338</v>
      </c>
      <c r="B4272" t="s">
        <v>186</v>
      </c>
      <c r="C4272">
        <v>44314</v>
      </c>
      <c r="D4272">
        <f t="shared" si="56"/>
        <v>5</v>
      </c>
      <c r="E4272" t="s">
        <v>175</v>
      </c>
      <c r="F4272" s="2">
        <v>2813</v>
      </c>
      <c r="G4272" s="1">
        <v>37288408</v>
      </c>
      <c r="H4272" s="1">
        <v>12040</v>
      </c>
      <c r="I4272" t="s">
        <v>8</v>
      </c>
    </row>
    <row r="4273" spans="1:9" outlineLevel="2" x14ac:dyDescent="0.25">
      <c r="A4273">
        <v>20338</v>
      </c>
      <c r="B4273" t="s">
        <v>186</v>
      </c>
      <c r="C4273">
        <v>45411</v>
      </c>
      <c r="D4273">
        <f t="shared" si="56"/>
        <v>5</v>
      </c>
      <c r="E4273" t="s">
        <v>519</v>
      </c>
      <c r="F4273" s="2">
        <v>180</v>
      </c>
      <c r="G4273" s="1">
        <v>5350594</v>
      </c>
      <c r="H4273" s="1">
        <v>657785</v>
      </c>
      <c r="I4273" t="s">
        <v>8</v>
      </c>
    </row>
    <row r="4274" spans="1:9" outlineLevel="1" x14ac:dyDescent="0.25">
      <c r="A4274" s="4" t="s">
        <v>600</v>
      </c>
      <c r="F4274" s="2">
        <f>SUBTOTAL(9,F4272:F4273)</f>
        <v>2993</v>
      </c>
      <c r="G4274" s="1">
        <f>SUBTOTAL(9,G4272:G4273)</f>
        <v>42639002</v>
      </c>
      <c r="H4274" s="1">
        <f>SUBTOTAL(9,H4272:H4273)</f>
        <v>669825</v>
      </c>
      <c r="I4274">
        <f>SUBTOTAL(9,I4272:I4273)</f>
        <v>0</v>
      </c>
    </row>
    <row r="4275" spans="1:9" outlineLevel="2" x14ac:dyDescent="0.25">
      <c r="A4275">
        <v>20339</v>
      </c>
      <c r="B4275" t="s">
        <v>187</v>
      </c>
      <c r="C4275">
        <v>44314</v>
      </c>
      <c r="D4275">
        <f t="shared" si="56"/>
        <v>5</v>
      </c>
      <c r="E4275" t="s">
        <v>175</v>
      </c>
      <c r="F4275" s="2">
        <v>3065</v>
      </c>
      <c r="G4275" s="1">
        <v>38221248</v>
      </c>
      <c r="H4275" s="1">
        <v>26492</v>
      </c>
      <c r="I4275" t="s">
        <v>8</v>
      </c>
    </row>
    <row r="4276" spans="1:9" outlineLevel="2" x14ac:dyDescent="0.25">
      <c r="A4276">
        <v>20339</v>
      </c>
      <c r="B4276" t="s">
        <v>187</v>
      </c>
      <c r="C4276">
        <v>45114</v>
      </c>
      <c r="D4276">
        <f t="shared" si="56"/>
        <v>5</v>
      </c>
      <c r="E4276" t="s">
        <v>449</v>
      </c>
      <c r="F4276" s="2">
        <v>63</v>
      </c>
      <c r="G4276" s="1">
        <v>26926</v>
      </c>
      <c r="H4276" s="1">
        <v>191</v>
      </c>
      <c r="I4276" t="s">
        <v>8</v>
      </c>
    </row>
    <row r="4277" spans="1:9" outlineLevel="2" x14ac:dyDescent="0.25">
      <c r="A4277">
        <v>20339</v>
      </c>
      <c r="B4277" t="s">
        <v>187</v>
      </c>
      <c r="C4277">
        <v>45291</v>
      </c>
      <c r="D4277">
        <f t="shared" si="56"/>
        <v>5</v>
      </c>
      <c r="E4277" t="s">
        <v>476</v>
      </c>
      <c r="F4277" s="2">
        <v>803</v>
      </c>
      <c r="G4277" s="1">
        <v>71237612</v>
      </c>
      <c r="H4277" s="1">
        <v>17222</v>
      </c>
      <c r="I4277" t="s">
        <v>8</v>
      </c>
    </row>
    <row r="4278" spans="1:9" outlineLevel="2" x14ac:dyDescent="0.25">
      <c r="A4278">
        <v>20339</v>
      </c>
      <c r="B4278" t="s">
        <v>187</v>
      </c>
      <c r="C4278">
        <v>45299</v>
      </c>
      <c r="D4278">
        <f t="shared" si="56"/>
        <v>5</v>
      </c>
      <c r="E4278" t="s">
        <v>477</v>
      </c>
      <c r="F4278" s="2">
        <v>10516</v>
      </c>
      <c r="G4278" s="1">
        <v>15075136</v>
      </c>
      <c r="H4278" s="1">
        <v>37489</v>
      </c>
      <c r="I4278" t="s">
        <v>8</v>
      </c>
    </row>
    <row r="4279" spans="1:9" outlineLevel="2" x14ac:dyDescent="0.25">
      <c r="A4279">
        <v>20339</v>
      </c>
      <c r="B4279" t="s">
        <v>187</v>
      </c>
      <c r="C4279">
        <v>45411</v>
      </c>
      <c r="D4279">
        <f t="shared" si="56"/>
        <v>5</v>
      </c>
      <c r="E4279" t="s">
        <v>519</v>
      </c>
      <c r="F4279" s="2">
        <v>159</v>
      </c>
      <c r="G4279" s="1">
        <v>3024352</v>
      </c>
      <c r="H4279" s="1">
        <v>116485</v>
      </c>
      <c r="I4279" t="s">
        <v>8</v>
      </c>
    </row>
    <row r="4280" spans="1:9" outlineLevel="2" x14ac:dyDescent="0.25">
      <c r="A4280">
        <v>20339</v>
      </c>
      <c r="B4280" t="s">
        <v>187</v>
      </c>
      <c r="C4280">
        <v>45439</v>
      </c>
      <c r="D4280">
        <f t="shared" si="56"/>
        <v>5</v>
      </c>
      <c r="E4280" t="s">
        <v>535</v>
      </c>
      <c r="F4280" s="2">
        <v>85</v>
      </c>
      <c r="G4280" s="1">
        <v>56081</v>
      </c>
      <c r="H4280" s="1">
        <v>34701</v>
      </c>
      <c r="I4280" t="s">
        <v>8</v>
      </c>
    </row>
    <row r="4281" spans="1:9" outlineLevel="1" x14ac:dyDescent="0.25">
      <c r="A4281" s="4" t="s">
        <v>601</v>
      </c>
      <c r="F4281" s="2">
        <f>SUBTOTAL(9,F4275:F4280)</f>
        <v>14691</v>
      </c>
      <c r="G4281" s="1">
        <f>SUBTOTAL(9,G4275:G4280)</f>
        <v>127641355</v>
      </c>
      <c r="H4281" s="1">
        <f>SUBTOTAL(9,H4275:H4280)</f>
        <v>232580</v>
      </c>
      <c r="I4281">
        <f>SUBTOTAL(9,I4275:I4280)</f>
        <v>0</v>
      </c>
    </row>
    <row r="4282" spans="1:9" outlineLevel="2" x14ac:dyDescent="0.25">
      <c r="A4282">
        <v>20340</v>
      </c>
      <c r="B4282" t="s">
        <v>28</v>
      </c>
      <c r="C4282">
        <v>44211</v>
      </c>
      <c r="D4282">
        <f t="shared" si="56"/>
        <v>5</v>
      </c>
      <c r="E4282" t="s">
        <v>128</v>
      </c>
      <c r="F4282" s="2">
        <v>23657</v>
      </c>
      <c r="G4282" s="1">
        <v>48783521</v>
      </c>
      <c r="H4282" s="1">
        <v>42154146</v>
      </c>
      <c r="I4282">
        <v>59.1</v>
      </c>
    </row>
    <row r="4283" spans="1:9" outlineLevel="2" x14ac:dyDescent="0.25">
      <c r="A4283">
        <v>20340</v>
      </c>
      <c r="B4283" t="s">
        <v>28</v>
      </c>
      <c r="C4283">
        <v>44221</v>
      </c>
      <c r="D4283">
        <f t="shared" si="56"/>
        <v>5</v>
      </c>
      <c r="E4283" t="s">
        <v>171</v>
      </c>
      <c r="F4283" s="2">
        <v>365</v>
      </c>
      <c r="G4283" s="1">
        <v>413903</v>
      </c>
      <c r="H4283" s="1">
        <v>50474</v>
      </c>
      <c r="I4283">
        <v>0.1</v>
      </c>
    </row>
    <row r="4284" spans="1:9" outlineLevel="2" x14ac:dyDescent="0.25">
      <c r="A4284">
        <v>20340</v>
      </c>
      <c r="B4284" t="s">
        <v>28</v>
      </c>
      <c r="C4284">
        <v>44229</v>
      </c>
      <c r="D4284">
        <f t="shared" si="56"/>
        <v>5</v>
      </c>
      <c r="E4284" t="s">
        <v>172</v>
      </c>
      <c r="F4284" s="2">
        <v>7023</v>
      </c>
      <c r="G4284" s="1">
        <v>19948381</v>
      </c>
      <c r="H4284" s="1">
        <v>2653206</v>
      </c>
      <c r="I4284">
        <v>3.7</v>
      </c>
    </row>
    <row r="4285" spans="1:9" outlineLevel="2" x14ac:dyDescent="0.25">
      <c r="A4285">
        <v>20340</v>
      </c>
      <c r="B4285" t="s">
        <v>28</v>
      </c>
      <c r="C4285">
        <v>44314</v>
      </c>
      <c r="D4285">
        <f t="shared" si="56"/>
        <v>5</v>
      </c>
      <c r="E4285" t="s">
        <v>175</v>
      </c>
      <c r="F4285" s="2">
        <v>4260</v>
      </c>
      <c r="G4285" s="1">
        <v>44304950</v>
      </c>
      <c r="H4285" s="1">
        <v>525023</v>
      </c>
      <c r="I4285">
        <v>0.7</v>
      </c>
    </row>
    <row r="4286" spans="1:9" outlineLevel="2" x14ac:dyDescent="0.25">
      <c r="A4286">
        <v>20340</v>
      </c>
      <c r="B4286" t="s">
        <v>28</v>
      </c>
      <c r="C4286">
        <v>44411</v>
      </c>
      <c r="D4286">
        <f t="shared" si="56"/>
        <v>5</v>
      </c>
      <c r="E4286" t="s">
        <v>254</v>
      </c>
      <c r="F4286" s="2">
        <v>5138</v>
      </c>
      <c r="G4286" s="1" t="s">
        <v>255</v>
      </c>
      <c r="H4286" s="1" t="s">
        <v>255</v>
      </c>
      <c r="I4286" t="s">
        <v>255</v>
      </c>
    </row>
    <row r="4287" spans="1:9" outlineLevel="2" x14ac:dyDescent="0.25">
      <c r="A4287">
        <v>20340</v>
      </c>
      <c r="B4287" t="s">
        <v>28</v>
      </c>
      <c r="C4287">
        <v>44412</v>
      </c>
      <c r="D4287">
        <f t="shared" si="56"/>
        <v>5</v>
      </c>
      <c r="E4287" t="s">
        <v>256</v>
      </c>
      <c r="F4287" s="2">
        <v>8</v>
      </c>
      <c r="G4287" s="1" t="s">
        <v>255</v>
      </c>
      <c r="H4287" s="1" t="s">
        <v>255</v>
      </c>
      <c r="I4287" t="s">
        <v>255</v>
      </c>
    </row>
    <row r="4288" spans="1:9" outlineLevel="2" x14ac:dyDescent="0.25">
      <c r="A4288">
        <v>20340</v>
      </c>
      <c r="B4288" t="s">
        <v>28</v>
      </c>
      <c r="C4288">
        <v>44413</v>
      </c>
      <c r="D4288">
        <f t="shared" si="56"/>
        <v>5</v>
      </c>
      <c r="E4288" t="s">
        <v>257</v>
      </c>
      <c r="F4288" s="2">
        <v>3026</v>
      </c>
      <c r="G4288" s="1">
        <v>5187637</v>
      </c>
      <c r="H4288" s="1">
        <v>106166</v>
      </c>
      <c r="I4288">
        <v>0.1</v>
      </c>
    </row>
    <row r="4289" spans="1:9" outlineLevel="2" x14ac:dyDescent="0.25">
      <c r="A4289">
        <v>20340</v>
      </c>
      <c r="B4289" t="s">
        <v>28</v>
      </c>
      <c r="C4289">
        <v>44419</v>
      </c>
      <c r="D4289">
        <f t="shared" si="56"/>
        <v>5</v>
      </c>
      <c r="E4289" t="s">
        <v>258</v>
      </c>
      <c r="F4289" s="2">
        <v>506</v>
      </c>
      <c r="G4289" s="1">
        <v>1478948</v>
      </c>
      <c r="H4289" s="1">
        <v>39646</v>
      </c>
      <c r="I4289">
        <v>0.1</v>
      </c>
    </row>
    <row r="4290" spans="1:9" outlineLevel="2" x14ac:dyDescent="0.25">
      <c r="A4290">
        <v>20340</v>
      </c>
      <c r="B4290" t="s">
        <v>28</v>
      </c>
      <c r="C4290">
        <v>44421</v>
      </c>
      <c r="D4290">
        <f t="shared" si="56"/>
        <v>5</v>
      </c>
      <c r="E4290" t="s">
        <v>265</v>
      </c>
      <c r="F4290" s="2">
        <v>19</v>
      </c>
      <c r="G4290" s="1">
        <v>79863</v>
      </c>
      <c r="H4290" s="1">
        <v>3126</v>
      </c>
      <c r="I4290" t="s">
        <v>11</v>
      </c>
    </row>
    <row r="4291" spans="1:9" outlineLevel="2" x14ac:dyDescent="0.25">
      <c r="A4291">
        <v>20340</v>
      </c>
      <c r="B4291" t="s">
        <v>28</v>
      </c>
      <c r="C4291">
        <v>44422</v>
      </c>
      <c r="D4291">
        <f t="shared" si="56"/>
        <v>5</v>
      </c>
      <c r="E4291" t="s">
        <v>266</v>
      </c>
      <c r="F4291" s="2">
        <v>1303</v>
      </c>
      <c r="G4291" s="1">
        <v>3158581</v>
      </c>
      <c r="H4291" s="1">
        <v>83286</v>
      </c>
      <c r="I4291">
        <v>0.1</v>
      </c>
    </row>
    <row r="4292" spans="1:9" outlineLevel="2" x14ac:dyDescent="0.25">
      <c r="A4292">
        <v>20340</v>
      </c>
      <c r="B4292" t="s">
        <v>28</v>
      </c>
      <c r="C4292">
        <v>44511</v>
      </c>
      <c r="D4292">
        <f t="shared" si="56"/>
        <v>5</v>
      </c>
      <c r="E4292" t="s">
        <v>298</v>
      </c>
      <c r="F4292" s="2">
        <v>6</v>
      </c>
      <c r="G4292" s="1">
        <v>4555</v>
      </c>
      <c r="H4292" s="1">
        <v>202</v>
      </c>
      <c r="I4292" t="s">
        <v>11</v>
      </c>
    </row>
    <row r="4293" spans="1:9" outlineLevel="2" x14ac:dyDescent="0.25">
      <c r="A4293">
        <v>20340</v>
      </c>
      <c r="B4293" t="s">
        <v>28</v>
      </c>
      <c r="C4293">
        <v>44811</v>
      </c>
      <c r="D4293">
        <f t="shared" si="56"/>
        <v>5</v>
      </c>
      <c r="E4293" t="s">
        <v>394</v>
      </c>
      <c r="F4293" s="2">
        <v>20</v>
      </c>
      <c r="G4293" s="1">
        <v>113634</v>
      </c>
      <c r="H4293" s="1">
        <v>1815</v>
      </c>
      <c r="I4293" t="s">
        <v>11</v>
      </c>
    </row>
    <row r="4294" spans="1:9" outlineLevel="2" x14ac:dyDescent="0.25">
      <c r="A4294">
        <v>20340</v>
      </c>
      <c r="B4294" t="s">
        <v>28</v>
      </c>
      <c r="C4294">
        <v>44812</v>
      </c>
      <c r="D4294">
        <f t="shared" si="56"/>
        <v>5</v>
      </c>
      <c r="E4294" t="s">
        <v>395</v>
      </c>
      <c r="F4294" s="2">
        <v>303</v>
      </c>
      <c r="G4294" s="1">
        <v>1066761</v>
      </c>
      <c r="H4294" s="1">
        <v>40659</v>
      </c>
      <c r="I4294">
        <v>0.1</v>
      </c>
    </row>
    <row r="4295" spans="1:9" outlineLevel="2" x14ac:dyDescent="0.25">
      <c r="A4295">
        <v>20340</v>
      </c>
      <c r="B4295" t="s">
        <v>28</v>
      </c>
      <c r="C4295">
        <v>44813</v>
      </c>
      <c r="D4295">
        <f t="shared" si="56"/>
        <v>5</v>
      </c>
      <c r="E4295" t="s">
        <v>396</v>
      </c>
      <c r="F4295" s="2">
        <v>303</v>
      </c>
      <c r="G4295" s="1">
        <v>1008267</v>
      </c>
      <c r="H4295" s="1">
        <v>163002</v>
      </c>
      <c r="I4295">
        <v>0.2</v>
      </c>
    </row>
    <row r="4296" spans="1:9" outlineLevel="2" x14ac:dyDescent="0.25">
      <c r="A4296">
        <v>20340</v>
      </c>
      <c r="B4296" t="s">
        <v>28</v>
      </c>
      <c r="C4296">
        <v>44814</v>
      </c>
      <c r="D4296">
        <f t="shared" si="56"/>
        <v>5</v>
      </c>
      <c r="E4296" t="s">
        <v>397</v>
      </c>
      <c r="F4296" s="2">
        <v>6710</v>
      </c>
      <c r="G4296" s="1">
        <v>38634099</v>
      </c>
      <c r="H4296" s="1">
        <v>1413417</v>
      </c>
      <c r="I4296">
        <v>2</v>
      </c>
    </row>
    <row r="4297" spans="1:9" outlineLevel="2" x14ac:dyDescent="0.25">
      <c r="A4297">
        <v>20340</v>
      </c>
      <c r="B4297" t="s">
        <v>28</v>
      </c>
      <c r="C4297">
        <v>44815</v>
      </c>
      <c r="D4297">
        <f t="shared" si="56"/>
        <v>5</v>
      </c>
      <c r="E4297" t="s">
        <v>398</v>
      </c>
      <c r="F4297" s="2">
        <v>81</v>
      </c>
      <c r="G4297" s="1">
        <v>1767227</v>
      </c>
      <c r="H4297" s="1">
        <v>38745</v>
      </c>
      <c r="I4297">
        <v>0.1</v>
      </c>
    </row>
    <row r="4298" spans="1:9" outlineLevel="2" x14ac:dyDescent="0.25">
      <c r="A4298">
        <v>20340</v>
      </c>
      <c r="B4298" t="s">
        <v>28</v>
      </c>
      <c r="C4298">
        <v>44819</v>
      </c>
      <c r="D4298">
        <f t="shared" si="56"/>
        <v>5</v>
      </c>
      <c r="E4298" t="s">
        <v>399</v>
      </c>
      <c r="F4298" s="2">
        <v>38</v>
      </c>
      <c r="G4298" s="1">
        <v>24925</v>
      </c>
      <c r="H4298" s="1">
        <v>1587</v>
      </c>
      <c r="I4298" t="s">
        <v>11</v>
      </c>
    </row>
    <row r="4299" spans="1:9" outlineLevel="2" x14ac:dyDescent="0.25">
      <c r="A4299">
        <v>20340</v>
      </c>
      <c r="B4299" t="s">
        <v>28</v>
      </c>
      <c r="C4299">
        <v>45111</v>
      </c>
      <c r="D4299">
        <f t="shared" si="56"/>
        <v>5</v>
      </c>
      <c r="E4299" t="s">
        <v>419</v>
      </c>
      <c r="F4299" s="2">
        <v>64</v>
      </c>
      <c r="G4299" s="1">
        <v>83866</v>
      </c>
      <c r="H4299" s="1">
        <v>19154</v>
      </c>
      <c r="I4299" t="s">
        <v>11</v>
      </c>
    </row>
    <row r="4300" spans="1:9" outlineLevel="2" x14ac:dyDescent="0.25">
      <c r="A4300">
        <v>20340</v>
      </c>
      <c r="B4300" t="s">
        <v>28</v>
      </c>
      <c r="C4300">
        <v>45112</v>
      </c>
      <c r="D4300">
        <f t="shared" si="56"/>
        <v>5</v>
      </c>
      <c r="E4300" t="s">
        <v>442</v>
      </c>
      <c r="F4300" s="2">
        <v>691</v>
      </c>
      <c r="G4300" s="1">
        <v>3126151</v>
      </c>
      <c r="H4300" s="1">
        <v>82260</v>
      </c>
      <c r="I4300">
        <v>0.1</v>
      </c>
    </row>
    <row r="4301" spans="1:9" outlineLevel="2" x14ac:dyDescent="0.25">
      <c r="A4301">
        <v>20340</v>
      </c>
      <c r="B4301" t="s">
        <v>28</v>
      </c>
      <c r="C4301">
        <v>45113</v>
      </c>
      <c r="D4301">
        <f t="shared" si="56"/>
        <v>5</v>
      </c>
      <c r="E4301" t="s">
        <v>448</v>
      </c>
      <c r="F4301" s="2">
        <v>102</v>
      </c>
      <c r="G4301" s="1">
        <v>78739</v>
      </c>
      <c r="H4301" s="1">
        <v>7062</v>
      </c>
      <c r="I4301" t="s">
        <v>11</v>
      </c>
    </row>
    <row r="4302" spans="1:9" outlineLevel="2" x14ac:dyDescent="0.25">
      <c r="A4302">
        <v>20340</v>
      </c>
      <c r="B4302" t="s">
        <v>28</v>
      </c>
      <c r="C4302">
        <v>45211</v>
      </c>
      <c r="D4302">
        <f t="shared" si="56"/>
        <v>5</v>
      </c>
      <c r="E4302" t="s">
        <v>470</v>
      </c>
      <c r="F4302" s="2">
        <v>6078</v>
      </c>
      <c r="G4302" s="1">
        <v>142450402</v>
      </c>
      <c r="H4302" s="1">
        <v>3323787</v>
      </c>
      <c r="I4302">
        <v>4.7</v>
      </c>
    </row>
    <row r="4303" spans="1:9" outlineLevel="2" x14ac:dyDescent="0.25">
      <c r="A4303">
        <v>20340</v>
      </c>
      <c r="B4303" t="s">
        <v>28</v>
      </c>
      <c r="C4303">
        <v>45291</v>
      </c>
      <c r="D4303">
        <f t="shared" si="56"/>
        <v>5</v>
      </c>
      <c r="E4303" t="s">
        <v>476</v>
      </c>
      <c r="F4303" s="2">
        <v>4858</v>
      </c>
      <c r="G4303" s="1">
        <v>392123756</v>
      </c>
      <c r="H4303" s="1">
        <v>2741368</v>
      </c>
      <c r="I4303">
        <v>3.8</v>
      </c>
    </row>
    <row r="4304" spans="1:9" outlineLevel="2" x14ac:dyDescent="0.25">
      <c r="A4304">
        <v>20340</v>
      </c>
      <c r="B4304" t="s">
        <v>28</v>
      </c>
      <c r="C4304">
        <v>45299</v>
      </c>
      <c r="D4304">
        <f t="shared" si="56"/>
        <v>5</v>
      </c>
      <c r="E4304" t="s">
        <v>477</v>
      </c>
      <c r="F4304" s="2">
        <v>16797</v>
      </c>
      <c r="G4304" s="1">
        <v>29488512</v>
      </c>
      <c r="H4304" s="1">
        <v>2356687</v>
      </c>
      <c r="I4304">
        <v>3.3</v>
      </c>
    </row>
    <row r="4305" spans="1:9" outlineLevel="2" x14ac:dyDescent="0.25">
      <c r="A4305">
        <v>20340</v>
      </c>
      <c r="B4305" t="s">
        <v>28</v>
      </c>
      <c r="C4305">
        <v>45311</v>
      </c>
      <c r="D4305">
        <f t="shared" ref="D4305:D4375" si="57">+LEN(C4305)</f>
        <v>5</v>
      </c>
      <c r="E4305" t="s">
        <v>481</v>
      </c>
      <c r="F4305" s="2">
        <v>285</v>
      </c>
      <c r="G4305" s="1">
        <v>142546</v>
      </c>
      <c r="H4305" s="1">
        <v>4166</v>
      </c>
      <c r="I4305" t="s">
        <v>11</v>
      </c>
    </row>
    <row r="4306" spans="1:9" outlineLevel="2" x14ac:dyDescent="0.25">
      <c r="A4306">
        <v>20340</v>
      </c>
      <c r="B4306" t="s">
        <v>28</v>
      </c>
      <c r="C4306">
        <v>45321</v>
      </c>
      <c r="D4306">
        <f t="shared" si="57"/>
        <v>5</v>
      </c>
      <c r="E4306" t="s">
        <v>489</v>
      </c>
      <c r="F4306" s="2">
        <v>5476</v>
      </c>
      <c r="G4306" s="1">
        <v>16246060</v>
      </c>
      <c r="H4306" s="1">
        <v>994259</v>
      </c>
      <c r="I4306">
        <v>1.4</v>
      </c>
    </row>
    <row r="4307" spans="1:9" outlineLevel="2" x14ac:dyDescent="0.25">
      <c r="A4307">
        <v>20340</v>
      </c>
      <c r="B4307" t="s">
        <v>28</v>
      </c>
      <c r="C4307">
        <v>45322</v>
      </c>
      <c r="D4307">
        <f t="shared" si="57"/>
        <v>5</v>
      </c>
      <c r="E4307" t="s">
        <v>490</v>
      </c>
      <c r="F4307" s="2">
        <v>937</v>
      </c>
      <c r="G4307" s="1">
        <v>472164</v>
      </c>
      <c r="H4307" s="1">
        <v>54396</v>
      </c>
      <c r="I4307">
        <v>0.1</v>
      </c>
    </row>
    <row r="4308" spans="1:9" outlineLevel="2" x14ac:dyDescent="0.25">
      <c r="A4308">
        <v>20340</v>
      </c>
      <c r="B4308" t="s">
        <v>28</v>
      </c>
      <c r="C4308">
        <v>45331</v>
      </c>
      <c r="D4308">
        <f t="shared" si="57"/>
        <v>5</v>
      </c>
      <c r="E4308" t="s">
        <v>491</v>
      </c>
      <c r="F4308" s="2">
        <v>883</v>
      </c>
      <c r="G4308" s="1">
        <v>851662</v>
      </c>
      <c r="H4308" s="1">
        <v>88294</v>
      </c>
      <c r="I4308">
        <v>0.1</v>
      </c>
    </row>
    <row r="4309" spans="1:9" outlineLevel="2" x14ac:dyDescent="0.25">
      <c r="A4309">
        <v>20340</v>
      </c>
      <c r="B4309" t="s">
        <v>28</v>
      </c>
      <c r="C4309">
        <v>45392</v>
      </c>
      <c r="D4309">
        <f t="shared" si="57"/>
        <v>5</v>
      </c>
      <c r="E4309" t="s">
        <v>503</v>
      </c>
      <c r="F4309" s="2">
        <v>52</v>
      </c>
      <c r="G4309" s="1">
        <v>26261</v>
      </c>
      <c r="H4309" s="1">
        <v>1579</v>
      </c>
      <c r="I4309" t="s">
        <v>11</v>
      </c>
    </row>
    <row r="4310" spans="1:9" outlineLevel="2" x14ac:dyDescent="0.25">
      <c r="A4310">
        <v>20340</v>
      </c>
      <c r="B4310" t="s">
        <v>28</v>
      </c>
      <c r="C4310">
        <v>45393</v>
      </c>
      <c r="D4310">
        <f t="shared" si="57"/>
        <v>5</v>
      </c>
      <c r="E4310" t="s">
        <v>504</v>
      </c>
      <c r="F4310" s="2">
        <v>24</v>
      </c>
      <c r="G4310" s="1">
        <v>88126</v>
      </c>
      <c r="H4310" s="1">
        <v>246</v>
      </c>
      <c r="I4310" t="s">
        <v>11</v>
      </c>
    </row>
    <row r="4311" spans="1:9" outlineLevel="2" x14ac:dyDescent="0.25">
      <c r="A4311">
        <v>20340</v>
      </c>
      <c r="B4311" t="s">
        <v>28</v>
      </c>
      <c r="C4311">
        <v>45399</v>
      </c>
      <c r="D4311">
        <f t="shared" si="57"/>
        <v>5</v>
      </c>
      <c r="E4311" t="s">
        <v>513</v>
      </c>
      <c r="F4311" s="2">
        <v>624</v>
      </c>
      <c r="G4311" s="1">
        <v>1169445</v>
      </c>
      <c r="H4311" s="1">
        <v>183401</v>
      </c>
      <c r="I4311">
        <v>0.3</v>
      </c>
    </row>
    <row r="4312" spans="1:9" outlineLevel="2" x14ac:dyDescent="0.25">
      <c r="A4312">
        <v>20340</v>
      </c>
      <c r="B4312" t="s">
        <v>28</v>
      </c>
      <c r="C4312">
        <v>45411</v>
      </c>
      <c r="D4312">
        <f t="shared" si="57"/>
        <v>5</v>
      </c>
      <c r="E4312" t="s">
        <v>519</v>
      </c>
      <c r="F4312" s="2">
        <v>1727</v>
      </c>
      <c r="G4312" s="1">
        <v>81757414</v>
      </c>
      <c r="H4312" s="1">
        <v>12229287</v>
      </c>
      <c r="I4312">
        <v>17.100000000000001</v>
      </c>
    </row>
    <row r="4313" spans="1:9" outlineLevel="2" x14ac:dyDescent="0.25">
      <c r="A4313">
        <v>20340</v>
      </c>
      <c r="B4313" t="s">
        <v>28</v>
      </c>
      <c r="C4313">
        <v>45439</v>
      </c>
      <c r="D4313">
        <f t="shared" si="57"/>
        <v>5</v>
      </c>
      <c r="E4313" t="s">
        <v>535</v>
      </c>
      <c r="F4313" s="2">
        <v>855</v>
      </c>
      <c r="G4313" s="1">
        <v>945650</v>
      </c>
      <c r="H4313" s="1">
        <v>515623</v>
      </c>
      <c r="I4313">
        <v>0.7</v>
      </c>
    </row>
    <row r="4314" spans="1:9" outlineLevel="1" x14ac:dyDescent="0.25">
      <c r="A4314" s="4" t="s">
        <v>602</v>
      </c>
      <c r="F4314" s="2">
        <f>SUBTOTAL(9,F4282:F4313)</f>
        <v>92219</v>
      </c>
      <c r="G4314" s="1">
        <f>SUBTOTAL(9,G4282:G4313)</f>
        <v>835026006</v>
      </c>
      <c r="H4314" s="1">
        <f>SUBTOTAL(9,H4282:H4313)</f>
        <v>69876069</v>
      </c>
      <c r="I4314">
        <f>SUBTOTAL(9,I4282:I4313)</f>
        <v>97.899999999999991</v>
      </c>
    </row>
    <row r="4315" spans="1:9" outlineLevel="2" x14ac:dyDescent="0.25">
      <c r="A4315">
        <v>20341</v>
      </c>
      <c r="B4315" t="s">
        <v>133</v>
      </c>
      <c r="C4315">
        <v>44211</v>
      </c>
      <c r="D4315">
        <f t="shared" si="57"/>
        <v>5</v>
      </c>
      <c r="E4315" t="s">
        <v>128</v>
      </c>
      <c r="F4315" s="2">
        <v>15902</v>
      </c>
      <c r="G4315" s="1">
        <v>40357570</v>
      </c>
      <c r="H4315" s="1">
        <v>13894960</v>
      </c>
      <c r="I4315" t="s">
        <v>8</v>
      </c>
    </row>
    <row r="4316" spans="1:9" outlineLevel="2" x14ac:dyDescent="0.25">
      <c r="A4316">
        <v>20341</v>
      </c>
      <c r="B4316" t="s">
        <v>133</v>
      </c>
      <c r="C4316">
        <v>44812</v>
      </c>
      <c r="D4316">
        <f t="shared" si="57"/>
        <v>5</v>
      </c>
      <c r="E4316" t="s">
        <v>395</v>
      </c>
      <c r="F4316" s="2">
        <v>103</v>
      </c>
      <c r="G4316" s="1">
        <v>106767</v>
      </c>
      <c r="H4316" s="1">
        <v>2389</v>
      </c>
      <c r="I4316" t="s">
        <v>8</v>
      </c>
    </row>
    <row r="4317" spans="1:9" outlineLevel="2" x14ac:dyDescent="0.25">
      <c r="A4317">
        <v>20341</v>
      </c>
      <c r="B4317" t="s">
        <v>133</v>
      </c>
      <c r="C4317">
        <v>44813</v>
      </c>
      <c r="D4317">
        <f t="shared" si="57"/>
        <v>5</v>
      </c>
      <c r="E4317" t="s">
        <v>396</v>
      </c>
      <c r="F4317" s="2">
        <v>15</v>
      </c>
      <c r="G4317" s="1">
        <v>11482</v>
      </c>
      <c r="H4317" s="1">
        <v>268</v>
      </c>
      <c r="I4317" t="s">
        <v>8</v>
      </c>
    </row>
    <row r="4318" spans="1:9" outlineLevel="2" x14ac:dyDescent="0.25">
      <c r="A4318">
        <v>20341</v>
      </c>
      <c r="B4318" t="s">
        <v>133</v>
      </c>
      <c r="C4318">
        <v>44814</v>
      </c>
      <c r="D4318">
        <f t="shared" si="57"/>
        <v>5</v>
      </c>
      <c r="E4318" t="s">
        <v>397</v>
      </c>
      <c r="F4318" s="2">
        <v>1662</v>
      </c>
      <c r="G4318" s="1">
        <v>10116737</v>
      </c>
      <c r="H4318" s="1">
        <v>32054</v>
      </c>
      <c r="I4318" t="s">
        <v>8</v>
      </c>
    </row>
    <row r="4319" spans="1:9" outlineLevel="2" x14ac:dyDescent="0.25">
      <c r="A4319">
        <v>20341</v>
      </c>
      <c r="B4319" t="s">
        <v>133</v>
      </c>
      <c r="C4319">
        <v>44815</v>
      </c>
      <c r="D4319">
        <f t="shared" si="57"/>
        <v>5</v>
      </c>
      <c r="E4319" t="s">
        <v>398</v>
      </c>
      <c r="F4319" s="2">
        <v>62</v>
      </c>
      <c r="G4319" s="1">
        <v>1662203</v>
      </c>
      <c r="H4319" s="1">
        <v>31786</v>
      </c>
      <c r="I4319" t="s">
        <v>8</v>
      </c>
    </row>
    <row r="4320" spans="1:9" outlineLevel="2" x14ac:dyDescent="0.25">
      <c r="A4320">
        <v>20341</v>
      </c>
      <c r="B4320" t="s">
        <v>133</v>
      </c>
      <c r="C4320">
        <v>45211</v>
      </c>
      <c r="D4320">
        <f t="shared" si="57"/>
        <v>5</v>
      </c>
      <c r="E4320" t="s">
        <v>470</v>
      </c>
      <c r="F4320" s="2">
        <v>764</v>
      </c>
      <c r="G4320" s="1">
        <v>20399095</v>
      </c>
      <c r="H4320" s="1">
        <v>222842</v>
      </c>
      <c r="I4320" t="s">
        <v>8</v>
      </c>
    </row>
    <row r="4321" spans="1:9" outlineLevel="2" x14ac:dyDescent="0.25">
      <c r="A4321">
        <v>20341</v>
      </c>
      <c r="B4321" t="s">
        <v>133</v>
      </c>
      <c r="C4321">
        <v>45291</v>
      </c>
      <c r="D4321">
        <f t="shared" si="57"/>
        <v>5</v>
      </c>
      <c r="E4321" t="s">
        <v>476</v>
      </c>
      <c r="F4321" s="2">
        <v>549</v>
      </c>
      <c r="G4321" s="1">
        <v>46601184</v>
      </c>
      <c r="H4321" s="1">
        <v>4124</v>
      </c>
      <c r="I4321" t="s">
        <v>8</v>
      </c>
    </row>
    <row r="4322" spans="1:9" outlineLevel="2" x14ac:dyDescent="0.25">
      <c r="A4322">
        <v>20341</v>
      </c>
      <c r="B4322" t="s">
        <v>133</v>
      </c>
      <c r="C4322">
        <v>45299</v>
      </c>
      <c r="D4322">
        <f t="shared" si="57"/>
        <v>5</v>
      </c>
      <c r="E4322" t="s">
        <v>477</v>
      </c>
      <c r="F4322" s="2">
        <v>4892</v>
      </c>
      <c r="G4322" s="1">
        <v>12044998</v>
      </c>
      <c r="H4322" s="1">
        <v>813746</v>
      </c>
      <c r="I4322" t="s">
        <v>8</v>
      </c>
    </row>
    <row r="4323" spans="1:9" outlineLevel="2" x14ac:dyDescent="0.25">
      <c r="A4323">
        <v>20341</v>
      </c>
      <c r="B4323" t="s">
        <v>133</v>
      </c>
      <c r="C4323">
        <v>45411</v>
      </c>
      <c r="D4323">
        <f t="shared" si="57"/>
        <v>5</v>
      </c>
      <c r="E4323" t="s">
        <v>519</v>
      </c>
      <c r="F4323" s="2">
        <v>397</v>
      </c>
      <c r="G4323" s="1">
        <v>37984639</v>
      </c>
      <c r="H4323" s="1">
        <v>1343160</v>
      </c>
      <c r="I4323" t="s">
        <v>8</v>
      </c>
    </row>
    <row r="4324" spans="1:9" outlineLevel="2" x14ac:dyDescent="0.25">
      <c r="A4324">
        <v>20341</v>
      </c>
      <c r="B4324" t="s">
        <v>133</v>
      </c>
      <c r="C4324">
        <v>45439</v>
      </c>
      <c r="D4324">
        <f t="shared" si="57"/>
        <v>5</v>
      </c>
      <c r="E4324" t="s">
        <v>535</v>
      </c>
      <c r="F4324" s="2">
        <v>480</v>
      </c>
      <c r="G4324" s="1">
        <v>368950</v>
      </c>
      <c r="H4324" s="1">
        <v>107044</v>
      </c>
      <c r="I4324" t="s">
        <v>8</v>
      </c>
    </row>
    <row r="4325" spans="1:9" outlineLevel="1" x14ac:dyDescent="0.25">
      <c r="A4325" s="4" t="s">
        <v>753</v>
      </c>
      <c r="F4325" s="2">
        <f>SUBTOTAL(9,F4315:F4324)</f>
        <v>24826</v>
      </c>
      <c r="G4325" s="1">
        <f>SUBTOTAL(9,G4315:G4324)</f>
        <v>169653625</v>
      </c>
      <c r="H4325" s="1">
        <f>SUBTOTAL(9,H4315:H4324)</f>
        <v>16452373</v>
      </c>
      <c r="I4325">
        <f>SUBTOTAL(9,I4315:I4324)</f>
        <v>0</v>
      </c>
    </row>
    <row r="4326" spans="1:9" outlineLevel="2" x14ac:dyDescent="0.25">
      <c r="A4326">
        <v>20342</v>
      </c>
      <c r="B4326" t="s">
        <v>134</v>
      </c>
      <c r="C4326">
        <v>44211</v>
      </c>
      <c r="D4326">
        <f t="shared" si="57"/>
        <v>5</v>
      </c>
      <c r="E4326" t="s">
        <v>128</v>
      </c>
      <c r="F4326" s="2">
        <v>10468</v>
      </c>
      <c r="G4326" s="1">
        <v>26198034</v>
      </c>
      <c r="H4326" s="1">
        <v>1299983</v>
      </c>
      <c r="I4326" t="s">
        <v>8</v>
      </c>
    </row>
    <row r="4327" spans="1:9" outlineLevel="2" x14ac:dyDescent="0.25">
      <c r="A4327">
        <v>20342</v>
      </c>
      <c r="B4327" t="s">
        <v>134</v>
      </c>
      <c r="C4327">
        <v>44814</v>
      </c>
      <c r="D4327">
        <f t="shared" si="57"/>
        <v>5</v>
      </c>
      <c r="E4327" t="s">
        <v>397</v>
      </c>
      <c r="F4327" s="2">
        <v>22</v>
      </c>
      <c r="G4327" s="1">
        <v>65513</v>
      </c>
      <c r="H4327" s="1">
        <v>1713</v>
      </c>
      <c r="I4327" t="s">
        <v>8</v>
      </c>
    </row>
    <row r="4328" spans="1:9" outlineLevel="2" x14ac:dyDescent="0.25">
      <c r="A4328">
        <v>20342</v>
      </c>
      <c r="B4328" t="s">
        <v>134</v>
      </c>
      <c r="C4328">
        <v>45211</v>
      </c>
      <c r="D4328">
        <f t="shared" si="57"/>
        <v>5</v>
      </c>
      <c r="E4328" t="s">
        <v>470</v>
      </c>
      <c r="F4328" s="2">
        <v>691</v>
      </c>
      <c r="G4328" s="1">
        <v>24890436</v>
      </c>
      <c r="H4328" s="1">
        <v>31717</v>
      </c>
      <c r="I4328" t="s">
        <v>8</v>
      </c>
    </row>
    <row r="4329" spans="1:9" outlineLevel="2" x14ac:dyDescent="0.25">
      <c r="A4329">
        <v>20342</v>
      </c>
      <c r="B4329" t="s">
        <v>134</v>
      </c>
      <c r="C4329">
        <v>45291</v>
      </c>
      <c r="D4329">
        <f t="shared" si="57"/>
        <v>5</v>
      </c>
      <c r="E4329" t="s">
        <v>476</v>
      </c>
      <c r="F4329" s="2">
        <v>3976</v>
      </c>
      <c r="G4329" s="1">
        <v>301338726</v>
      </c>
      <c r="H4329" s="1">
        <v>29395</v>
      </c>
      <c r="I4329" t="s">
        <v>8</v>
      </c>
    </row>
    <row r="4330" spans="1:9" outlineLevel="2" x14ac:dyDescent="0.25">
      <c r="A4330">
        <v>20342</v>
      </c>
      <c r="B4330" t="s">
        <v>134</v>
      </c>
      <c r="C4330">
        <v>45299</v>
      </c>
      <c r="D4330">
        <f t="shared" si="57"/>
        <v>5</v>
      </c>
      <c r="E4330" t="s">
        <v>477</v>
      </c>
      <c r="F4330" s="2">
        <v>657</v>
      </c>
      <c r="G4330" s="1">
        <v>2149287</v>
      </c>
      <c r="H4330" s="1">
        <v>21062</v>
      </c>
      <c r="I4330" t="s">
        <v>8</v>
      </c>
    </row>
    <row r="4331" spans="1:9" outlineLevel="2" x14ac:dyDescent="0.25">
      <c r="A4331">
        <v>20342</v>
      </c>
      <c r="B4331" t="s">
        <v>134</v>
      </c>
      <c r="C4331">
        <v>45411</v>
      </c>
      <c r="D4331">
        <f t="shared" si="57"/>
        <v>5</v>
      </c>
      <c r="E4331" t="s">
        <v>519</v>
      </c>
      <c r="F4331" s="2">
        <v>345</v>
      </c>
      <c r="G4331" s="1">
        <v>9065549</v>
      </c>
      <c r="H4331" s="1">
        <v>490736</v>
      </c>
      <c r="I4331" t="s">
        <v>8</v>
      </c>
    </row>
    <row r="4332" spans="1:9" outlineLevel="2" x14ac:dyDescent="0.25">
      <c r="A4332">
        <v>20342</v>
      </c>
      <c r="B4332" t="s">
        <v>134</v>
      </c>
      <c r="C4332">
        <v>45439</v>
      </c>
      <c r="D4332">
        <f t="shared" si="57"/>
        <v>5</v>
      </c>
      <c r="E4332" t="s">
        <v>535</v>
      </c>
      <c r="F4332" s="2">
        <v>205</v>
      </c>
      <c r="G4332" s="1">
        <v>174852</v>
      </c>
      <c r="H4332" s="1">
        <v>19268</v>
      </c>
      <c r="I4332" t="s">
        <v>8</v>
      </c>
    </row>
    <row r="4333" spans="1:9" outlineLevel="1" x14ac:dyDescent="0.25">
      <c r="A4333" s="4" t="s">
        <v>754</v>
      </c>
      <c r="F4333" s="2">
        <f>SUBTOTAL(9,F4326:F4332)</f>
        <v>16364</v>
      </c>
      <c r="G4333" s="1">
        <f>SUBTOTAL(9,G4326:G4332)</f>
        <v>363882397</v>
      </c>
      <c r="H4333" s="1">
        <f>SUBTOTAL(9,H4326:H4332)</f>
        <v>1893874</v>
      </c>
      <c r="I4333">
        <f>SUBTOTAL(9,I4326:I4332)</f>
        <v>0</v>
      </c>
    </row>
    <row r="4334" spans="1:9" outlineLevel="2" x14ac:dyDescent="0.25">
      <c r="A4334">
        <v>20343</v>
      </c>
      <c r="B4334" t="s">
        <v>135</v>
      </c>
      <c r="C4334">
        <v>44211</v>
      </c>
      <c r="D4334">
        <f t="shared" si="57"/>
        <v>5</v>
      </c>
      <c r="E4334" t="s">
        <v>128</v>
      </c>
      <c r="F4334" s="2">
        <v>18308</v>
      </c>
      <c r="G4334" s="1">
        <v>41809000</v>
      </c>
      <c r="H4334" s="1">
        <v>10352631</v>
      </c>
      <c r="I4334" t="s">
        <v>8</v>
      </c>
    </row>
    <row r="4335" spans="1:9" outlineLevel="2" x14ac:dyDescent="0.25">
      <c r="A4335">
        <v>20343</v>
      </c>
      <c r="B4335" t="s">
        <v>135</v>
      </c>
      <c r="C4335">
        <v>44811</v>
      </c>
      <c r="D4335">
        <f t="shared" si="57"/>
        <v>5</v>
      </c>
      <c r="E4335" t="s">
        <v>394</v>
      </c>
      <c r="F4335" s="2">
        <v>6</v>
      </c>
      <c r="G4335" s="1">
        <v>1939</v>
      </c>
      <c r="H4335" s="1">
        <v>19</v>
      </c>
      <c r="I4335" t="s">
        <v>8</v>
      </c>
    </row>
    <row r="4336" spans="1:9" outlineLevel="2" x14ac:dyDescent="0.25">
      <c r="A4336">
        <v>20343</v>
      </c>
      <c r="B4336" t="s">
        <v>135</v>
      </c>
      <c r="C4336">
        <v>44813</v>
      </c>
      <c r="D4336">
        <f t="shared" si="57"/>
        <v>5</v>
      </c>
      <c r="E4336" t="s">
        <v>396</v>
      </c>
      <c r="F4336" s="2">
        <v>159</v>
      </c>
      <c r="G4336" s="1">
        <v>827628</v>
      </c>
      <c r="H4336" s="1">
        <v>19494</v>
      </c>
      <c r="I4336" t="s">
        <v>8</v>
      </c>
    </row>
    <row r="4337" spans="1:9" outlineLevel="2" x14ac:dyDescent="0.25">
      <c r="A4337">
        <v>20343</v>
      </c>
      <c r="B4337" t="s">
        <v>135</v>
      </c>
      <c r="C4337">
        <v>44814</v>
      </c>
      <c r="D4337">
        <f t="shared" si="57"/>
        <v>5</v>
      </c>
      <c r="E4337" t="s">
        <v>397</v>
      </c>
      <c r="F4337" s="2">
        <v>128</v>
      </c>
      <c r="G4337" s="1">
        <v>642188</v>
      </c>
      <c r="H4337" s="1">
        <v>405</v>
      </c>
      <c r="I4337" t="s">
        <v>8</v>
      </c>
    </row>
    <row r="4338" spans="1:9" outlineLevel="2" x14ac:dyDescent="0.25">
      <c r="A4338">
        <v>20343</v>
      </c>
      <c r="B4338" t="s">
        <v>135</v>
      </c>
      <c r="C4338">
        <v>45211</v>
      </c>
      <c r="D4338">
        <f t="shared" si="57"/>
        <v>5</v>
      </c>
      <c r="E4338" t="s">
        <v>470</v>
      </c>
      <c r="F4338" s="2">
        <v>2645</v>
      </c>
      <c r="G4338" s="1">
        <v>59813643</v>
      </c>
      <c r="H4338" s="1">
        <v>771780</v>
      </c>
      <c r="I4338" t="s">
        <v>8</v>
      </c>
    </row>
    <row r="4339" spans="1:9" outlineLevel="2" x14ac:dyDescent="0.25">
      <c r="A4339">
        <v>20343</v>
      </c>
      <c r="B4339" t="s">
        <v>135</v>
      </c>
      <c r="C4339">
        <v>45291</v>
      </c>
      <c r="D4339">
        <f t="shared" si="57"/>
        <v>5</v>
      </c>
      <c r="E4339" t="s">
        <v>476</v>
      </c>
      <c r="F4339" s="2">
        <v>2968</v>
      </c>
      <c r="G4339" s="1">
        <v>233212718</v>
      </c>
      <c r="H4339" s="1">
        <v>47571</v>
      </c>
      <c r="I4339" t="s">
        <v>8</v>
      </c>
    </row>
    <row r="4340" spans="1:9" outlineLevel="2" x14ac:dyDescent="0.25">
      <c r="A4340">
        <v>20343</v>
      </c>
      <c r="B4340" t="s">
        <v>135</v>
      </c>
      <c r="C4340">
        <v>45299</v>
      </c>
      <c r="D4340">
        <f t="shared" si="57"/>
        <v>5</v>
      </c>
      <c r="E4340" t="s">
        <v>477</v>
      </c>
      <c r="F4340" s="2">
        <v>4296</v>
      </c>
      <c r="G4340" s="1">
        <v>9070097</v>
      </c>
      <c r="H4340" s="1">
        <v>322602</v>
      </c>
      <c r="I4340" t="s">
        <v>8</v>
      </c>
    </row>
    <row r="4341" spans="1:9" outlineLevel="2" x14ac:dyDescent="0.25">
      <c r="A4341">
        <v>20343</v>
      </c>
      <c r="B4341" t="s">
        <v>135</v>
      </c>
      <c r="C4341">
        <v>45411</v>
      </c>
      <c r="D4341">
        <f t="shared" si="57"/>
        <v>5</v>
      </c>
      <c r="E4341" t="s">
        <v>519</v>
      </c>
      <c r="F4341" s="2">
        <v>333</v>
      </c>
      <c r="G4341" s="1">
        <v>40411776</v>
      </c>
      <c r="H4341" s="1">
        <v>1548633</v>
      </c>
      <c r="I4341" t="s">
        <v>8</v>
      </c>
    </row>
    <row r="4342" spans="1:9" outlineLevel="2" x14ac:dyDescent="0.25">
      <c r="A4342">
        <v>20343</v>
      </c>
      <c r="B4342" t="s">
        <v>135</v>
      </c>
      <c r="C4342">
        <v>45439</v>
      </c>
      <c r="D4342">
        <f t="shared" si="57"/>
        <v>5</v>
      </c>
      <c r="E4342" t="s">
        <v>535</v>
      </c>
      <c r="F4342" s="2">
        <v>289</v>
      </c>
      <c r="G4342" s="1">
        <v>447414</v>
      </c>
      <c r="H4342" s="1">
        <v>136631</v>
      </c>
      <c r="I4342" t="s">
        <v>8</v>
      </c>
    </row>
    <row r="4343" spans="1:9" outlineLevel="1" x14ac:dyDescent="0.25">
      <c r="A4343" s="4" t="s">
        <v>755</v>
      </c>
      <c r="F4343" s="2">
        <f>SUBTOTAL(9,F4334:F4342)</f>
        <v>29132</v>
      </c>
      <c r="G4343" s="1">
        <f>SUBTOTAL(9,G4334:G4342)</f>
        <v>386236403</v>
      </c>
      <c r="H4343" s="1">
        <f>SUBTOTAL(9,H4334:H4342)</f>
        <v>13199766</v>
      </c>
      <c r="I4343">
        <f>SUBTOTAL(9,I4334:I4342)</f>
        <v>0</v>
      </c>
    </row>
    <row r="4344" spans="1:9" outlineLevel="2" x14ac:dyDescent="0.25">
      <c r="A4344">
        <v>20346</v>
      </c>
      <c r="B4344" t="s">
        <v>136</v>
      </c>
      <c r="C4344">
        <v>44211</v>
      </c>
      <c r="D4344">
        <f t="shared" si="57"/>
        <v>5</v>
      </c>
      <c r="E4344" t="s">
        <v>128</v>
      </c>
      <c r="F4344" s="2">
        <v>7582</v>
      </c>
      <c r="G4344" s="1">
        <v>25247711</v>
      </c>
      <c r="H4344" s="1">
        <v>1768906</v>
      </c>
      <c r="I4344" t="s">
        <v>8</v>
      </c>
    </row>
    <row r="4345" spans="1:9" outlineLevel="2" x14ac:dyDescent="0.25">
      <c r="A4345">
        <v>20346</v>
      </c>
      <c r="B4345" t="s">
        <v>136</v>
      </c>
      <c r="C4345">
        <v>44812</v>
      </c>
      <c r="D4345">
        <f t="shared" si="57"/>
        <v>5</v>
      </c>
      <c r="E4345" t="s">
        <v>395</v>
      </c>
      <c r="F4345" s="2">
        <v>12</v>
      </c>
      <c r="G4345" s="1">
        <v>2206</v>
      </c>
      <c r="H4345" s="1">
        <v>102</v>
      </c>
      <c r="I4345" t="s">
        <v>8</v>
      </c>
    </row>
    <row r="4346" spans="1:9" outlineLevel="2" x14ac:dyDescent="0.25">
      <c r="A4346">
        <v>20346</v>
      </c>
      <c r="B4346" t="s">
        <v>136</v>
      </c>
      <c r="C4346">
        <v>44814</v>
      </c>
      <c r="D4346">
        <f t="shared" si="57"/>
        <v>5</v>
      </c>
      <c r="E4346" t="s">
        <v>397</v>
      </c>
      <c r="F4346" s="2">
        <v>468</v>
      </c>
      <c r="G4346" s="1">
        <v>1444297</v>
      </c>
      <c r="H4346" s="1">
        <v>16237</v>
      </c>
      <c r="I4346" t="s">
        <v>8</v>
      </c>
    </row>
    <row r="4347" spans="1:9" outlineLevel="2" x14ac:dyDescent="0.25">
      <c r="A4347">
        <v>20346</v>
      </c>
      <c r="B4347" t="s">
        <v>136</v>
      </c>
      <c r="C4347">
        <v>45211</v>
      </c>
      <c r="D4347">
        <f t="shared" si="57"/>
        <v>5</v>
      </c>
      <c r="E4347" t="s">
        <v>470</v>
      </c>
      <c r="F4347" s="2">
        <v>805</v>
      </c>
      <c r="G4347" s="1">
        <v>25832186</v>
      </c>
      <c r="H4347" s="1">
        <v>35146</v>
      </c>
      <c r="I4347" t="s">
        <v>8</v>
      </c>
    </row>
    <row r="4348" spans="1:9" outlineLevel="2" x14ac:dyDescent="0.25">
      <c r="A4348">
        <v>20346</v>
      </c>
      <c r="B4348" t="s">
        <v>136</v>
      </c>
      <c r="C4348">
        <v>45291</v>
      </c>
      <c r="D4348">
        <f t="shared" si="57"/>
        <v>5</v>
      </c>
      <c r="E4348" t="s">
        <v>476</v>
      </c>
      <c r="F4348" s="2">
        <v>4561</v>
      </c>
      <c r="G4348" s="1">
        <v>375957142</v>
      </c>
      <c r="H4348" s="1">
        <v>990121</v>
      </c>
      <c r="I4348" t="s">
        <v>8</v>
      </c>
    </row>
    <row r="4349" spans="1:9" outlineLevel="2" x14ac:dyDescent="0.25">
      <c r="A4349">
        <v>20346</v>
      </c>
      <c r="B4349" t="s">
        <v>136</v>
      </c>
      <c r="C4349">
        <v>45299</v>
      </c>
      <c r="D4349">
        <f t="shared" si="57"/>
        <v>5</v>
      </c>
      <c r="E4349" t="s">
        <v>477</v>
      </c>
      <c r="F4349" s="2">
        <v>4452</v>
      </c>
      <c r="G4349" s="1">
        <v>11071140</v>
      </c>
      <c r="H4349" s="1">
        <v>64217</v>
      </c>
      <c r="I4349" t="s">
        <v>8</v>
      </c>
    </row>
    <row r="4350" spans="1:9" outlineLevel="2" x14ac:dyDescent="0.25">
      <c r="A4350">
        <v>20346</v>
      </c>
      <c r="B4350" t="s">
        <v>136</v>
      </c>
      <c r="C4350">
        <v>45411</v>
      </c>
      <c r="D4350">
        <f t="shared" si="57"/>
        <v>5</v>
      </c>
      <c r="E4350" t="s">
        <v>519</v>
      </c>
      <c r="F4350" s="2">
        <v>665</v>
      </c>
      <c r="G4350" s="1">
        <v>48785385</v>
      </c>
      <c r="H4350" s="1">
        <v>1815051</v>
      </c>
      <c r="I4350" t="s">
        <v>8</v>
      </c>
    </row>
    <row r="4351" spans="1:9" outlineLevel="2" x14ac:dyDescent="0.25">
      <c r="A4351">
        <v>20346</v>
      </c>
      <c r="B4351" t="s">
        <v>136</v>
      </c>
      <c r="C4351">
        <v>45439</v>
      </c>
      <c r="D4351">
        <f t="shared" si="57"/>
        <v>5</v>
      </c>
      <c r="E4351" t="s">
        <v>535</v>
      </c>
      <c r="F4351" s="2">
        <v>334</v>
      </c>
      <c r="G4351" s="1">
        <v>475000</v>
      </c>
      <c r="H4351" s="1">
        <v>101777</v>
      </c>
      <c r="I4351" t="s">
        <v>8</v>
      </c>
    </row>
    <row r="4352" spans="1:9" outlineLevel="1" x14ac:dyDescent="0.25">
      <c r="A4352" s="4" t="s">
        <v>756</v>
      </c>
      <c r="F4352" s="2">
        <f>SUBTOTAL(9,F4344:F4351)</f>
        <v>18879</v>
      </c>
      <c r="G4352" s="1">
        <f>SUBTOTAL(9,G4344:G4351)</f>
        <v>488815067</v>
      </c>
      <c r="H4352" s="1">
        <f>SUBTOTAL(9,H4344:H4351)</f>
        <v>4791557</v>
      </c>
      <c r="I4352">
        <f>SUBTOTAL(9,I4344:I4351)</f>
        <v>0</v>
      </c>
    </row>
    <row r="4353" spans="1:9" outlineLevel="2" x14ac:dyDescent="0.25">
      <c r="A4353">
        <v>20347</v>
      </c>
      <c r="B4353" t="s">
        <v>137</v>
      </c>
      <c r="C4353">
        <v>44211</v>
      </c>
      <c r="D4353">
        <f t="shared" si="57"/>
        <v>5</v>
      </c>
      <c r="E4353" t="s">
        <v>128</v>
      </c>
      <c r="F4353" s="2">
        <v>3795</v>
      </c>
      <c r="G4353" s="1">
        <v>15774568</v>
      </c>
      <c r="H4353" s="1">
        <v>965007</v>
      </c>
      <c r="I4353" t="s">
        <v>8</v>
      </c>
    </row>
    <row r="4354" spans="1:9" outlineLevel="2" x14ac:dyDescent="0.25">
      <c r="A4354">
        <v>20347</v>
      </c>
      <c r="B4354" t="s">
        <v>137</v>
      </c>
      <c r="C4354">
        <v>44812</v>
      </c>
      <c r="D4354">
        <f t="shared" si="57"/>
        <v>5</v>
      </c>
      <c r="E4354" t="s">
        <v>395</v>
      </c>
      <c r="F4354" s="2">
        <v>82</v>
      </c>
      <c r="G4354" s="1">
        <v>830850</v>
      </c>
      <c r="H4354" s="1">
        <v>8143</v>
      </c>
      <c r="I4354" t="s">
        <v>8</v>
      </c>
    </row>
    <row r="4355" spans="1:9" outlineLevel="2" x14ac:dyDescent="0.25">
      <c r="A4355">
        <v>20347</v>
      </c>
      <c r="B4355" t="s">
        <v>137</v>
      </c>
      <c r="C4355">
        <v>44814</v>
      </c>
      <c r="D4355">
        <f t="shared" si="57"/>
        <v>5</v>
      </c>
      <c r="E4355" t="s">
        <v>397</v>
      </c>
      <c r="F4355" s="2">
        <v>1742</v>
      </c>
      <c r="G4355" s="1">
        <v>10326110</v>
      </c>
      <c r="H4355" s="1">
        <v>8499</v>
      </c>
      <c r="I4355" t="s">
        <v>8</v>
      </c>
    </row>
    <row r="4356" spans="1:9" outlineLevel="2" x14ac:dyDescent="0.25">
      <c r="A4356">
        <v>20347</v>
      </c>
      <c r="B4356" t="s">
        <v>137</v>
      </c>
      <c r="C4356">
        <v>44815</v>
      </c>
      <c r="D4356">
        <f t="shared" si="57"/>
        <v>5</v>
      </c>
      <c r="E4356" t="s">
        <v>398</v>
      </c>
      <c r="F4356" s="2">
        <v>14</v>
      </c>
      <c r="G4356" s="1">
        <v>16476</v>
      </c>
      <c r="H4356" s="1">
        <v>851</v>
      </c>
      <c r="I4356" t="s">
        <v>8</v>
      </c>
    </row>
    <row r="4357" spans="1:9" outlineLevel="2" x14ac:dyDescent="0.25">
      <c r="A4357">
        <v>20347</v>
      </c>
      <c r="B4357" t="s">
        <v>137</v>
      </c>
      <c r="C4357">
        <v>45211</v>
      </c>
      <c r="D4357">
        <f t="shared" si="57"/>
        <v>5</v>
      </c>
      <c r="E4357" t="s">
        <v>470</v>
      </c>
      <c r="F4357" s="2">
        <v>4430</v>
      </c>
      <c r="G4357" s="1">
        <v>116984094</v>
      </c>
      <c r="H4357" s="1">
        <v>345335</v>
      </c>
      <c r="I4357" t="s">
        <v>8</v>
      </c>
    </row>
    <row r="4358" spans="1:9" outlineLevel="2" x14ac:dyDescent="0.25">
      <c r="A4358">
        <v>20347</v>
      </c>
      <c r="B4358" t="s">
        <v>137</v>
      </c>
      <c r="C4358">
        <v>45291</v>
      </c>
      <c r="D4358">
        <f t="shared" si="57"/>
        <v>5</v>
      </c>
      <c r="E4358" t="s">
        <v>476</v>
      </c>
      <c r="F4358" s="2">
        <v>4431</v>
      </c>
      <c r="G4358" s="1">
        <v>328579874</v>
      </c>
      <c r="H4358" s="1">
        <v>703595</v>
      </c>
      <c r="I4358" t="s">
        <v>8</v>
      </c>
    </row>
    <row r="4359" spans="1:9" outlineLevel="2" x14ac:dyDescent="0.25">
      <c r="A4359">
        <v>20347</v>
      </c>
      <c r="B4359" t="s">
        <v>137</v>
      </c>
      <c r="C4359">
        <v>45299</v>
      </c>
      <c r="D4359">
        <f t="shared" si="57"/>
        <v>5</v>
      </c>
      <c r="E4359" t="s">
        <v>477</v>
      </c>
      <c r="F4359" s="2">
        <v>16018</v>
      </c>
      <c r="G4359" s="1">
        <v>27722917</v>
      </c>
      <c r="H4359" s="1">
        <v>561801</v>
      </c>
      <c r="I4359" t="s">
        <v>8</v>
      </c>
    </row>
    <row r="4360" spans="1:9" outlineLevel="2" x14ac:dyDescent="0.25">
      <c r="A4360">
        <v>20347</v>
      </c>
      <c r="B4360" t="s">
        <v>137</v>
      </c>
      <c r="C4360">
        <v>45411</v>
      </c>
      <c r="D4360">
        <f t="shared" si="57"/>
        <v>5</v>
      </c>
      <c r="E4360" t="s">
        <v>519</v>
      </c>
      <c r="F4360" s="2">
        <v>523</v>
      </c>
      <c r="G4360" s="1">
        <v>48810970</v>
      </c>
      <c r="H4360" s="1">
        <v>2043445</v>
      </c>
      <c r="I4360" t="s">
        <v>8</v>
      </c>
    </row>
    <row r="4361" spans="1:9" outlineLevel="2" x14ac:dyDescent="0.25">
      <c r="A4361">
        <v>20347</v>
      </c>
      <c r="B4361" t="s">
        <v>137</v>
      </c>
      <c r="C4361">
        <v>45439</v>
      </c>
      <c r="D4361">
        <f t="shared" si="57"/>
        <v>5</v>
      </c>
      <c r="E4361" t="s">
        <v>535</v>
      </c>
      <c r="F4361" s="2">
        <v>122</v>
      </c>
      <c r="G4361" s="1">
        <v>98803</v>
      </c>
      <c r="H4361" s="1">
        <v>6918</v>
      </c>
      <c r="I4361" t="s">
        <v>8</v>
      </c>
    </row>
    <row r="4362" spans="1:9" outlineLevel="1" x14ac:dyDescent="0.25">
      <c r="A4362" s="4" t="s">
        <v>757</v>
      </c>
      <c r="F4362" s="2">
        <f>SUBTOTAL(9,F4353:F4361)</f>
        <v>31157</v>
      </c>
      <c r="G4362" s="1">
        <f>SUBTOTAL(9,G4353:G4361)</f>
        <v>549144662</v>
      </c>
      <c r="H4362" s="1">
        <f>SUBTOTAL(9,H4353:H4361)</f>
        <v>4643594</v>
      </c>
      <c r="I4362">
        <f>SUBTOTAL(9,I4353:I4361)</f>
        <v>0</v>
      </c>
    </row>
    <row r="4363" spans="1:9" outlineLevel="2" x14ac:dyDescent="0.25">
      <c r="A4363">
        <v>20348</v>
      </c>
      <c r="B4363" t="s">
        <v>138</v>
      </c>
      <c r="C4363">
        <v>44211</v>
      </c>
      <c r="D4363">
        <f t="shared" si="57"/>
        <v>5</v>
      </c>
      <c r="E4363" t="s">
        <v>128</v>
      </c>
      <c r="F4363" s="2">
        <v>15077</v>
      </c>
      <c r="G4363" s="1">
        <v>37731899</v>
      </c>
      <c r="H4363" s="1">
        <v>13265700</v>
      </c>
      <c r="I4363" t="s">
        <v>8</v>
      </c>
    </row>
    <row r="4364" spans="1:9" outlineLevel="2" x14ac:dyDescent="0.25">
      <c r="A4364">
        <v>20348</v>
      </c>
      <c r="B4364" t="s">
        <v>138</v>
      </c>
      <c r="C4364">
        <v>44811</v>
      </c>
      <c r="D4364">
        <f t="shared" si="57"/>
        <v>5</v>
      </c>
      <c r="E4364" t="s">
        <v>394</v>
      </c>
      <c r="F4364" s="2">
        <v>10</v>
      </c>
      <c r="G4364" s="1">
        <v>110864</v>
      </c>
      <c r="H4364" s="1">
        <v>1788</v>
      </c>
      <c r="I4364" t="s">
        <v>8</v>
      </c>
    </row>
    <row r="4365" spans="1:9" outlineLevel="2" x14ac:dyDescent="0.25">
      <c r="A4365">
        <v>20348</v>
      </c>
      <c r="B4365" t="s">
        <v>138</v>
      </c>
      <c r="C4365">
        <v>44812</v>
      </c>
      <c r="D4365">
        <f t="shared" si="57"/>
        <v>5</v>
      </c>
      <c r="E4365" t="s">
        <v>395</v>
      </c>
      <c r="F4365" s="2">
        <v>208</v>
      </c>
      <c r="G4365" s="1">
        <v>1026281</v>
      </c>
      <c r="H4365" s="1">
        <v>28577</v>
      </c>
      <c r="I4365" t="s">
        <v>8</v>
      </c>
    </row>
    <row r="4366" spans="1:9" outlineLevel="2" x14ac:dyDescent="0.25">
      <c r="A4366">
        <v>20348</v>
      </c>
      <c r="B4366" t="s">
        <v>138</v>
      </c>
      <c r="C4366">
        <v>44813</v>
      </c>
      <c r="D4366">
        <f t="shared" si="57"/>
        <v>5</v>
      </c>
      <c r="E4366" t="s">
        <v>396</v>
      </c>
      <c r="F4366" s="2">
        <v>12</v>
      </c>
      <c r="G4366" s="1">
        <v>18708</v>
      </c>
      <c r="H4366" s="1">
        <v>379</v>
      </c>
      <c r="I4366" t="s">
        <v>8</v>
      </c>
    </row>
    <row r="4367" spans="1:9" outlineLevel="2" x14ac:dyDescent="0.25">
      <c r="A4367">
        <v>20348</v>
      </c>
      <c r="B4367" t="s">
        <v>138</v>
      </c>
      <c r="C4367">
        <v>44814</v>
      </c>
      <c r="D4367">
        <f t="shared" si="57"/>
        <v>5</v>
      </c>
      <c r="E4367" t="s">
        <v>397</v>
      </c>
      <c r="F4367" s="2">
        <v>6572</v>
      </c>
      <c r="G4367" s="1">
        <v>38248935</v>
      </c>
      <c r="H4367" s="1">
        <v>1147590</v>
      </c>
      <c r="I4367" t="s">
        <v>8</v>
      </c>
    </row>
    <row r="4368" spans="1:9" outlineLevel="2" x14ac:dyDescent="0.25">
      <c r="A4368">
        <v>20348</v>
      </c>
      <c r="B4368" t="s">
        <v>138</v>
      </c>
      <c r="C4368">
        <v>44815</v>
      </c>
      <c r="D4368">
        <f t="shared" si="57"/>
        <v>5</v>
      </c>
      <c r="E4368" t="s">
        <v>398</v>
      </c>
      <c r="F4368" s="2">
        <v>77</v>
      </c>
      <c r="G4368" s="1">
        <v>1665713</v>
      </c>
      <c r="H4368" s="1">
        <v>6108</v>
      </c>
      <c r="I4368" t="s">
        <v>8</v>
      </c>
    </row>
    <row r="4369" spans="1:9" outlineLevel="2" x14ac:dyDescent="0.25">
      <c r="A4369">
        <v>20348</v>
      </c>
      <c r="B4369" t="s">
        <v>138</v>
      </c>
      <c r="C4369">
        <v>45211</v>
      </c>
      <c r="D4369">
        <f t="shared" si="57"/>
        <v>5</v>
      </c>
      <c r="E4369" t="s">
        <v>470</v>
      </c>
      <c r="F4369" s="2">
        <v>4389</v>
      </c>
      <c r="G4369" s="1">
        <v>117954411</v>
      </c>
      <c r="H4369" s="1">
        <v>941186</v>
      </c>
      <c r="I4369" t="s">
        <v>8</v>
      </c>
    </row>
    <row r="4370" spans="1:9" outlineLevel="2" x14ac:dyDescent="0.25">
      <c r="A4370">
        <v>20348</v>
      </c>
      <c r="B4370" t="s">
        <v>138</v>
      </c>
      <c r="C4370">
        <v>45291</v>
      </c>
      <c r="D4370">
        <f t="shared" si="57"/>
        <v>5</v>
      </c>
      <c r="E4370" t="s">
        <v>476</v>
      </c>
      <c r="F4370" s="2">
        <v>3833</v>
      </c>
      <c r="G4370" s="1">
        <v>268288260</v>
      </c>
      <c r="H4370" s="1">
        <v>782689</v>
      </c>
      <c r="I4370" t="s">
        <v>8</v>
      </c>
    </row>
    <row r="4371" spans="1:9" outlineLevel="2" x14ac:dyDescent="0.25">
      <c r="A4371">
        <v>20348</v>
      </c>
      <c r="B4371" t="s">
        <v>138</v>
      </c>
      <c r="C4371">
        <v>45299</v>
      </c>
      <c r="D4371">
        <f t="shared" si="57"/>
        <v>5</v>
      </c>
      <c r="E4371" t="s">
        <v>477</v>
      </c>
      <c r="F4371" s="2">
        <v>4900</v>
      </c>
      <c r="G4371" s="1">
        <v>12423931</v>
      </c>
      <c r="H4371" s="1">
        <v>564352</v>
      </c>
      <c r="I4371" t="s">
        <v>8</v>
      </c>
    </row>
    <row r="4372" spans="1:9" outlineLevel="2" x14ac:dyDescent="0.25">
      <c r="A4372">
        <v>20348</v>
      </c>
      <c r="B4372" t="s">
        <v>138</v>
      </c>
      <c r="C4372">
        <v>45411</v>
      </c>
      <c r="D4372">
        <f t="shared" si="57"/>
        <v>5</v>
      </c>
      <c r="E4372" t="s">
        <v>519</v>
      </c>
      <c r="F4372" s="2">
        <v>785</v>
      </c>
      <c r="G4372" s="1">
        <v>51014314</v>
      </c>
      <c r="H4372" s="1">
        <v>4498641</v>
      </c>
      <c r="I4372" t="s">
        <v>8</v>
      </c>
    </row>
    <row r="4373" spans="1:9" outlineLevel="2" x14ac:dyDescent="0.25">
      <c r="A4373">
        <v>20348</v>
      </c>
      <c r="B4373" t="s">
        <v>138</v>
      </c>
      <c r="C4373">
        <v>45439</v>
      </c>
      <c r="D4373">
        <f t="shared" si="57"/>
        <v>5</v>
      </c>
      <c r="E4373" t="s">
        <v>535</v>
      </c>
      <c r="F4373" s="2">
        <v>441</v>
      </c>
      <c r="G4373" s="1">
        <v>490291</v>
      </c>
      <c r="H4373" s="1">
        <v>141238</v>
      </c>
      <c r="I4373" t="s">
        <v>8</v>
      </c>
    </row>
    <row r="4374" spans="1:9" outlineLevel="1" x14ac:dyDescent="0.25">
      <c r="A4374" s="4" t="s">
        <v>758</v>
      </c>
      <c r="F4374" s="2">
        <f>SUBTOTAL(9,F4363:F4373)</f>
        <v>36304</v>
      </c>
      <c r="G4374" s="1">
        <f>SUBTOTAL(9,G4363:G4373)</f>
        <v>528973607</v>
      </c>
      <c r="H4374" s="1">
        <f>SUBTOTAL(9,H4363:H4373)</f>
        <v>21378248</v>
      </c>
      <c r="I4374">
        <f>SUBTOTAL(9,I4363:I4373)</f>
        <v>0</v>
      </c>
    </row>
    <row r="4375" spans="1:9" outlineLevel="2" x14ac:dyDescent="0.25">
      <c r="A4375">
        <v>20349</v>
      </c>
      <c r="B4375" t="s">
        <v>139</v>
      </c>
      <c r="C4375">
        <v>44211</v>
      </c>
      <c r="D4375">
        <f t="shared" si="57"/>
        <v>5</v>
      </c>
      <c r="E4375" t="s">
        <v>128</v>
      </c>
      <c r="F4375" s="2">
        <v>2845</v>
      </c>
      <c r="G4375" s="1">
        <v>10618463</v>
      </c>
      <c r="H4375" s="1">
        <v>606959</v>
      </c>
      <c r="I4375" t="s">
        <v>8</v>
      </c>
    </row>
    <row r="4376" spans="1:9" outlineLevel="2" x14ac:dyDescent="0.25">
      <c r="A4376">
        <v>20349</v>
      </c>
      <c r="B4376" t="s">
        <v>139</v>
      </c>
      <c r="C4376">
        <v>44812</v>
      </c>
      <c r="D4376">
        <f t="shared" ref="D4376:D4445" si="58">+LEN(C4376)</f>
        <v>5</v>
      </c>
      <c r="E4376" t="s">
        <v>395</v>
      </c>
      <c r="F4376" s="2">
        <v>33</v>
      </c>
      <c r="G4376" s="1">
        <v>15243</v>
      </c>
      <c r="H4376" s="1">
        <v>795</v>
      </c>
      <c r="I4376" t="s">
        <v>8</v>
      </c>
    </row>
    <row r="4377" spans="1:9" outlineLevel="2" x14ac:dyDescent="0.25">
      <c r="A4377">
        <v>20349</v>
      </c>
      <c r="B4377" t="s">
        <v>139</v>
      </c>
      <c r="C4377">
        <v>44813</v>
      </c>
      <c r="D4377">
        <f t="shared" si="58"/>
        <v>5</v>
      </c>
      <c r="E4377" t="s">
        <v>396</v>
      </c>
      <c r="F4377" s="2">
        <v>279</v>
      </c>
      <c r="G4377" s="1">
        <v>981821</v>
      </c>
      <c r="H4377" s="1">
        <v>142653</v>
      </c>
      <c r="I4377" t="s">
        <v>8</v>
      </c>
    </row>
    <row r="4378" spans="1:9" outlineLevel="2" x14ac:dyDescent="0.25">
      <c r="A4378">
        <v>20349</v>
      </c>
      <c r="B4378" t="s">
        <v>139</v>
      </c>
      <c r="C4378">
        <v>44814</v>
      </c>
      <c r="D4378">
        <f t="shared" si="58"/>
        <v>5</v>
      </c>
      <c r="E4378" t="s">
        <v>397</v>
      </c>
      <c r="F4378" s="2">
        <v>797</v>
      </c>
      <c r="G4378" s="1">
        <v>4753798</v>
      </c>
      <c r="H4378" s="1">
        <v>206919</v>
      </c>
      <c r="I4378" t="s">
        <v>8</v>
      </c>
    </row>
    <row r="4379" spans="1:9" outlineLevel="2" x14ac:dyDescent="0.25">
      <c r="A4379">
        <v>20349</v>
      </c>
      <c r="B4379" t="s">
        <v>139</v>
      </c>
      <c r="C4379">
        <v>45211</v>
      </c>
      <c r="D4379">
        <f t="shared" si="58"/>
        <v>5</v>
      </c>
      <c r="E4379" t="s">
        <v>470</v>
      </c>
      <c r="F4379" s="2">
        <v>1578</v>
      </c>
      <c r="G4379" s="1">
        <v>58625970</v>
      </c>
      <c r="H4379" s="1">
        <v>975781</v>
      </c>
      <c r="I4379" t="s">
        <v>8</v>
      </c>
    </row>
    <row r="4380" spans="1:9" outlineLevel="2" x14ac:dyDescent="0.25">
      <c r="A4380">
        <v>20349</v>
      </c>
      <c r="B4380" t="s">
        <v>139</v>
      </c>
      <c r="C4380">
        <v>45291</v>
      </c>
      <c r="D4380">
        <f t="shared" si="58"/>
        <v>5</v>
      </c>
      <c r="E4380" t="s">
        <v>476</v>
      </c>
      <c r="F4380" s="2">
        <v>651</v>
      </c>
      <c r="G4380" s="1">
        <v>39998097</v>
      </c>
      <c r="H4380" s="1">
        <v>183873</v>
      </c>
      <c r="I4380" t="s">
        <v>8</v>
      </c>
    </row>
    <row r="4381" spans="1:9" outlineLevel="2" x14ac:dyDescent="0.25">
      <c r="A4381">
        <v>20349</v>
      </c>
      <c r="B4381" t="s">
        <v>139</v>
      </c>
      <c r="C4381">
        <v>45299</v>
      </c>
      <c r="D4381">
        <f t="shared" si="58"/>
        <v>5</v>
      </c>
      <c r="E4381" t="s">
        <v>477</v>
      </c>
      <c r="F4381" s="2">
        <v>3710</v>
      </c>
      <c r="G4381" s="1">
        <v>7758764</v>
      </c>
      <c r="H4381" s="1">
        <v>8907</v>
      </c>
      <c r="I4381" t="s">
        <v>8</v>
      </c>
    </row>
    <row r="4382" spans="1:9" outlineLevel="2" x14ac:dyDescent="0.25">
      <c r="A4382">
        <v>20349</v>
      </c>
      <c r="B4382" t="s">
        <v>139</v>
      </c>
      <c r="C4382">
        <v>45411</v>
      </c>
      <c r="D4382">
        <f t="shared" si="58"/>
        <v>5</v>
      </c>
      <c r="E4382" t="s">
        <v>519</v>
      </c>
      <c r="F4382" s="2">
        <v>315</v>
      </c>
      <c r="G4382" s="1">
        <v>34620150</v>
      </c>
      <c r="H4382" s="1">
        <v>489621</v>
      </c>
      <c r="I4382" t="s">
        <v>8</v>
      </c>
    </row>
    <row r="4383" spans="1:9" outlineLevel="2" x14ac:dyDescent="0.25">
      <c r="A4383">
        <v>20349</v>
      </c>
      <c r="B4383" t="s">
        <v>139</v>
      </c>
      <c r="C4383">
        <v>45439</v>
      </c>
      <c r="D4383">
        <f t="shared" si="58"/>
        <v>5</v>
      </c>
      <c r="E4383" t="s">
        <v>535</v>
      </c>
      <c r="F4383" s="2">
        <v>36</v>
      </c>
      <c r="G4383" s="1">
        <v>44309</v>
      </c>
      <c r="H4383" s="1">
        <v>2747</v>
      </c>
      <c r="I4383" t="s">
        <v>8</v>
      </c>
    </row>
    <row r="4384" spans="1:9" outlineLevel="1" x14ac:dyDescent="0.25">
      <c r="A4384" s="4" t="s">
        <v>759</v>
      </c>
      <c r="F4384" s="2">
        <f>SUBTOTAL(9,F4375:F4383)</f>
        <v>10244</v>
      </c>
      <c r="G4384" s="1">
        <f>SUBTOTAL(9,G4375:G4383)</f>
        <v>157416615</v>
      </c>
      <c r="H4384" s="1">
        <f>SUBTOTAL(9,H4375:H4383)</f>
        <v>2618255</v>
      </c>
      <c r="I4384">
        <f>SUBTOTAL(9,I4375:I4383)</f>
        <v>0</v>
      </c>
    </row>
    <row r="4385" spans="1:9" outlineLevel="2" x14ac:dyDescent="0.25">
      <c r="A4385">
        <v>20360</v>
      </c>
      <c r="B4385" t="s">
        <v>29</v>
      </c>
      <c r="C4385">
        <v>44211</v>
      </c>
      <c r="D4385">
        <f t="shared" si="58"/>
        <v>5</v>
      </c>
      <c r="E4385" t="s">
        <v>128</v>
      </c>
      <c r="F4385" s="2">
        <v>4399</v>
      </c>
      <c r="G4385" s="1">
        <v>16621539</v>
      </c>
      <c r="H4385" s="1">
        <v>689678</v>
      </c>
      <c r="I4385">
        <v>2.5</v>
      </c>
    </row>
    <row r="4386" spans="1:9" outlineLevel="2" x14ac:dyDescent="0.25">
      <c r="A4386">
        <v>20360</v>
      </c>
      <c r="B4386" t="s">
        <v>29</v>
      </c>
      <c r="C4386">
        <v>44221</v>
      </c>
      <c r="D4386">
        <f t="shared" si="58"/>
        <v>5</v>
      </c>
      <c r="E4386" t="s">
        <v>171</v>
      </c>
      <c r="F4386" s="2">
        <v>11373</v>
      </c>
      <c r="G4386" s="1">
        <v>14743653</v>
      </c>
      <c r="H4386" s="1">
        <v>12540333</v>
      </c>
      <c r="I4386">
        <v>46.1</v>
      </c>
    </row>
    <row r="4387" spans="1:9" outlineLevel="2" x14ac:dyDescent="0.25">
      <c r="A4387">
        <v>20360</v>
      </c>
      <c r="B4387" t="s">
        <v>29</v>
      </c>
      <c r="C4387">
        <v>44229</v>
      </c>
      <c r="D4387">
        <f t="shared" si="58"/>
        <v>5</v>
      </c>
      <c r="E4387" t="s">
        <v>172</v>
      </c>
      <c r="F4387" s="2">
        <v>5876</v>
      </c>
      <c r="G4387" s="1">
        <v>17798546</v>
      </c>
      <c r="H4387" s="1">
        <v>756041</v>
      </c>
      <c r="I4387">
        <v>2.8</v>
      </c>
    </row>
    <row r="4388" spans="1:9" outlineLevel="2" x14ac:dyDescent="0.25">
      <c r="A4388">
        <v>20360</v>
      </c>
      <c r="B4388" t="s">
        <v>29</v>
      </c>
      <c r="C4388">
        <v>44314</v>
      </c>
      <c r="D4388">
        <f t="shared" si="58"/>
        <v>5</v>
      </c>
      <c r="E4388" t="s">
        <v>175</v>
      </c>
      <c r="F4388" s="2">
        <v>114</v>
      </c>
      <c r="G4388" s="1">
        <v>414458</v>
      </c>
      <c r="H4388" s="1">
        <v>41566</v>
      </c>
      <c r="I4388">
        <v>0.2</v>
      </c>
    </row>
    <row r="4389" spans="1:9" outlineLevel="2" x14ac:dyDescent="0.25">
      <c r="A4389">
        <v>20360</v>
      </c>
      <c r="B4389" t="s">
        <v>29</v>
      </c>
      <c r="C4389">
        <v>44411</v>
      </c>
      <c r="D4389">
        <f t="shared" si="58"/>
        <v>5</v>
      </c>
      <c r="E4389" t="s">
        <v>254</v>
      </c>
      <c r="F4389" s="2">
        <v>5670</v>
      </c>
      <c r="G4389" s="1" t="s">
        <v>255</v>
      </c>
      <c r="H4389" s="1" t="s">
        <v>255</v>
      </c>
      <c r="I4389" t="s">
        <v>255</v>
      </c>
    </row>
    <row r="4390" spans="1:9" outlineLevel="2" x14ac:dyDescent="0.25">
      <c r="A4390">
        <v>20360</v>
      </c>
      <c r="B4390" t="s">
        <v>29</v>
      </c>
      <c r="C4390">
        <v>44412</v>
      </c>
      <c r="D4390">
        <f t="shared" si="58"/>
        <v>5</v>
      </c>
      <c r="E4390" t="s">
        <v>256</v>
      </c>
      <c r="F4390" s="2">
        <v>942</v>
      </c>
      <c r="G4390" s="1" t="s">
        <v>255</v>
      </c>
      <c r="H4390" s="1" t="s">
        <v>255</v>
      </c>
      <c r="I4390" t="s">
        <v>255</v>
      </c>
    </row>
    <row r="4391" spans="1:9" outlineLevel="2" x14ac:dyDescent="0.25">
      <c r="A4391">
        <v>20360</v>
      </c>
      <c r="B4391" t="s">
        <v>29</v>
      </c>
      <c r="C4391">
        <v>44413</v>
      </c>
      <c r="D4391">
        <f t="shared" si="58"/>
        <v>5</v>
      </c>
      <c r="E4391" t="s">
        <v>257</v>
      </c>
      <c r="F4391" s="2">
        <v>898</v>
      </c>
      <c r="G4391" s="1">
        <v>1650555</v>
      </c>
      <c r="H4391" s="1">
        <v>45436</v>
      </c>
      <c r="I4391">
        <v>0.2</v>
      </c>
    </row>
    <row r="4392" spans="1:9" outlineLevel="2" x14ac:dyDescent="0.25">
      <c r="A4392">
        <v>20360</v>
      </c>
      <c r="B4392" t="s">
        <v>29</v>
      </c>
      <c r="C4392">
        <v>44419</v>
      </c>
      <c r="D4392">
        <f t="shared" si="58"/>
        <v>5</v>
      </c>
      <c r="E4392" t="s">
        <v>258</v>
      </c>
      <c r="F4392" s="2">
        <v>4631</v>
      </c>
      <c r="G4392" s="1">
        <v>13370137</v>
      </c>
      <c r="H4392" s="1">
        <v>3347201</v>
      </c>
      <c r="I4392">
        <v>12.3</v>
      </c>
    </row>
    <row r="4393" spans="1:9" outlineLevel="2" x14ac:dyDescent="0.25">
      <c r="A4393">
        <v>20360</v>
      </c>
      <c r="B4393" t="s">
        <v>29</v>
      </c>
      <c r="C4393">
        <v>44815</v>
      </c>
      <c r="D4393">
        <f t="shared" si="58"/>
        <v>5</v>
      </c>
      <c r="E4393" t="s">
        <v>398</v>
      </c>
      <c r="F4393" s="2">
        <v>10</v>
      </c>
      <c r="G4393" s="1">
        <v>15286</v>
      </c>
      <c r="H4393" s="1">
        <v>757</v>
      </c>
      <c r="I4393" t="s">
        <v>11</v>
      </c>
    </row>
    <row r="4394" spans="1:9" outlineLevel="2" x14ac:dyDescent="0.25">
      <c r="A4394">
        <v>20360</v>
      </c>
      <c r="B4394" t="s">
        <v>29</v>
      </c>
      <c r="C4394">
        <v>45211</v>
      </c>
      <c r="D4394">
        <f t="shared" si="58"/>
        <v>5</v>
      </c>
      <c r="E4394" t="s">
        <v>470</v>
      </c>
      <c r="F4394" s="2">
        <v>4211</v>
      </c>
      <c r="G4394" s="1">
        <v>84419188</v>
      </c>
      <c r="H4394" s="1">
        <v>403676</v>
      </c>
      <c r="I4394">
        <v>1.5</v>
      </c>
    </row>
    <row r="4395" spans="1:9" outlineLevel="2" x14ac:dyDescent="0.25">
      <c r="A4395">
        <v>20360</v>
      </c>
      <c r="B4395" t="s">
        <v>29</v>
      </c>
      <c r="C4395">
        <v>45291</v>
      </c>
      <c r="D4395">
        <f t="shared" si="58"/>
        <v>5</v>
      </c>
      <c r="E4395" t="s">
        <v>476</v>
      </c>
      <c r="F4395" s="2">
        <v>4226</v>
      </c>
      <c r="G4395" s="1">
        <v>318807826</v>
      </c>
      <c r="H4395" s="1">
        <v>496438</v>
      </c>
      <c r="I4395">
        <v>1.8</v>
      </c>
    </row>
    <row r="4396" spans="1:9" outlineLevel="2" x14ac:dyDescent="0.25">
      <c r="A4396">
        <v>20360</v>
      </c>
      <c r="B4396" t="s">
        <v>29</v>
      </c>
      <c r="C4396">
        <v>45299</v>
      </c>
      <c r="D4396">
        <f t="shared" si="58"/>
        <v>5</v>
      </c>
      <c r="E4396" t="s">
        <v>477</v>
      </c>
      <c r="F4396" s="2">
        <v>6864</v>
      </c>
      <c r="G4396" s="1">
        <v>15601749</v>
      </c>
      <c r="H4396" s="1">
        <v>317755</v>
      </c>
      <c r="I4396">
        <v>1.2</v>
      </c>
    </row>
    <row r="4397" spans="1:9" outlineLevel="2" x14ac:dyDescent="0.25">
      <c r="A4397">
        <v>20360</v>
      </c>
      <c r="B4397" t="s">
        <v>29</v>
      </c>
      <c r="C4397">
        <v>45322</v>
      </c>
      <c r="D4397">
        <f t="shared" si="58"/>
        <v>5</v>
      </c>
      <c r="E4397" t="s">
        <v>490</v>
      </c>
      <c r="F4397" s="2">
        <v>73</v>
      </c>
      <c r="G4397" s="1">
        <v>25676</v>
      </c>
      <c r="H4397" s="1">
        <v>1106</v>
      </c>
      <c r="I4397" t="s">
        <v>11</v>
      </c>
    </row>
    <row r="4398" spans="1:9" outlineLevel="2" x14ac:dyDescent="0.25">
      <c r="A4398">
        <v>20360</v>
      </c>
      <c r="B4398" t="s">
        <v>29</v>
      </c>
      <c r="C4398">
        <v>45331</v>
      </c>
      <c r="D4398">
        <f t="shared" si="58"/>
        <v>5</v>
      </c>
      <c r="E4398" t="s">
        <v>491</v>
      </c>
      <c r="F4398" s="2">
        <v>244</v>
      </c>
      <c r="G4398" s="1">
        <v>140303</v>
      </c>
      <c r="H4398" s="1">
        <v>3255</v>
      </c>
      <c r="I4398" t="s">
        <v>11</v>
      </c>
    </row>
    <row r="4399" spans="1:9" outlineLevel="2" x14ac:dyDescent="0.25">
      <c r="A4399">
        <v>20360</v>
      </c>
      <c r="B4399" t="s">
        <v>29</v>
      </c>
      <c r="C4399">
        <v>45399</v>
      </c>
      <c r="D4399">
        <f t="shared" si="58"/>
        <v>5</v>
      </c>
      <c r="E4399" t="s">
        <v>513</v>
      </c>
      <c r="F4399" s="2">
        <v>17</v>
      </c>
      <c r="G4399" s="1">
        <v>6916</v>
      </c>
      <c r="H4399" s="1">
        <v>122</v>
      </c>
      <c r="I4399" t="s">
        <v>11</v>
      </c>
    </row>
    <row r="4400" spans="1:9" outlineLevel="2" x14ac:dyDescent="0.25">
      <c r="A4400">
        <v>20360</v>
      </c>
      <c r="B4400" t="s">
        <v>29</v>
      </c>
      <c r="C4400">
        <v>45411</v>
      </c>
      <c r="D4400">
        <f t="shared" si="58"/>
        <v>5</v>
      </c>
      <c r="E4400" t="s">
        <v>519</v>
      </c>
      <c r="F4400" s="2">
        <v>412</v>
      </c>
      <c r="G4400" s="1">
        <v>45420788</v>
      </c>
      <c r="H4400" s="1">
        <v>949444</v>
      </c>
      <c r="I4400">
        <v>3.5</v>
      </c>
    </row>
    <row r="4401" spans="1:9" outlineLevel="2" x14ac:dyDescent="0.25">
      <c r="A4401">
        <v>20360</v>
      </c>
      <c r="B4401" t="s">
        <v>29</v>
      </c>
      <c r="C4401">
        <v>45439</v>
      </c>
      <c r="D4401">
        <f t="shared" si="58"/>
        <v>5</v>
      </c>
      <c r="E4401" t="s">
        <v>535</v>
      </c>
      <c r="F4401" s="2">
        <v>835</v>
      </c>
      <c r="G4401" s="1">
        <v>674297</v>
      </c>
      <c r="H4401" s="1">
        <v>514130</v>
      </c>
      <c r="I4401">
        <v>1.9</v>
      </c>
    </row>
    <row r="4402" spans="1:9" outlineLevel="1" x14ac:dyDescent="0.25">
      <c r="A4402" s="4" t="s">
        <v>603</v>
      </c>
      <c r="F4402" s="2">
        <f>SUBTOTAL(9,F4385:F4401)</f>
        <v>50795</v>
      </c>
      <c r="G4402" s="1">
        <f>SUBTOTAL(9,G4385:G4401)</f>
        <v>529710917</v>
      </c>
      <c r="H4402" s="1">
        <f>SUBTOTAL(9,H4385:H4401)</f>
        <v>20106938</v>
      </c>
      <c r="I4402">
        <f>SUBTOTAL(9,I4385:I4401)</f>
        <v>74.000000000000014</v>
      </c>
    </row>
    <row r="4403" spans="1:9" outlineLevel="2" x14ac:dyDescent="0.25">
      <c r="A4403">
        <v>20363</v>
      </c>
      <c r="B4403" t="s">
        <v>140</v>
      </c>
      <c r="C4403">
        <v>44211</v>
      </c>
      <c r="D4403">
        <f t="shared" si="58"/>
        <v>5</v>
      </c>
      <c r="E4403" t="s">
        <v>128</v>
      </c>
      <c r="F4403" s="2">
        <v>544</v>
      </c>
      <c r="G4403" s="1">
        <v>6717976</v>
      </c>
      <c r="H4403" s="1">
        <v>51432</v>
      </c>
      <c r="I4403" t="s">
        <v>8</v>
      </c>
    </row>
    <row r="4404" spans="1:9" outlineLevel="2" x14ac:dyDescent="0.25">
      <c r="A4404">
        <v>20363</v>
      </c>
      <c r="B4404" t="s">
        <v>140</v>
      </c>
      <c r="C4404">
        <v>44221</v>
      </c>
      <c r="D4404">
        <f t="shared" si="58"/>
        <v>5</v>
      </c>
      <c r="E4404" t="s">
        <v>171</v>
      </c>
      <c r="F4404" s="2">
        <v>9150</v>
      </c>
      <c r="G4404" s="1">
        <v>12487697</v>
      </c>
      <c r="H4404" s="1">
        <v>2141191</v>
      </c>
      <c r="I4404" t="s">
        <v>8</v>
      </c>
    </row>
    <row r="4405" spans="1:9" outlineLevel="2" x14ac:dyDescent="0.25">
      <c r="A4405">
        <v>20363</v>
      </c>
      <c r="B4405" t="s">
        <v>140</v>
      </c>
      <c r="C4405">
        <v>44229</v>
      </c>
      <c r="D4405">
        <f t="shared" si="58"/>
        <v>5</v>
      </c>
      <c r="E4405" t="s">
        <v>172</v>
      </c>
      <c r="F4405" s="2">
        <v>80</v>
      </c>
      <c r="G4405" s="1">
        <v>45556</v>
      </c>
      <c r="H4405" s="1">
        <v>2411</v>
      </c>
      <c r="I4405" t="s">
        <v>8</v>
      </c>
    </row>
    <row r="4406" spans="1:9" outlineLevel="2" x14ac:dyDescent="0.25">
      <c r="A4406">
        <v>20363</v>
      </c>
      <c r="B4406" t="s">
        <v>140</v>
      </c>
      <c r="C4406">
        <v>44411</v>
      </c>
      <c r="D4406">
        <f t="shared" si="58"/>
        <v>5</v>
      </c>
      <c r="E4406" t="s">
        <v>254</v>
      </c>
      <c r="F4406" s="2">
        <v>2980</v>
      </c>
      <c r="G4406" s="1" t="s">
        <v>255</v>
      </c>
      <c r="H4406" s="1" t="s">
        <v>255</v>
      </c>
      <c r="I4406" t="s">
        <v>8</v>
      </c>
    </row>
    <row r="4407" spans="1:9" outlineLevel="2" x14ac:dyDescent="0.25">
      <c r="A4407">
        <v>20363</v>
      </c>
      <c r="B4407" t="s">
        <v>140</v>
      </c>
      <c r="C4407">
        <v>44413</v>
      </c>
      <c r="D4407">
        <f t="shared" si="58"/>
        <v>5</v>
      </c>
      <c r="E4407" t="s">
        <v>257</v>
      </c>
      <c r="F4407" s="2">
        <v>167</v>
      </c>
      <c r="G4407" s="1">
        <v>310732</v>
      </c>
      <c r="H4407" s="1">
        <v>6103</v>
      </c>
      <c r="I4407" t="s">
        <v>8</v>
      </c>
    </row>
    <row r="4408" spans="1:9" outlineLevel="2" x14ac:dyDescent="0.25">
      <c r="A4408">
        <v>20363</v>
      </c>
      <c r="B4408" t="s">
        <v>140</v>
      </c>
      <c r="C4408">
        <v>44419</v>
      </c>
      <c r="D4408">
        <f t="shared" si="58"/>
        <v>5</v>
      </c>
      <c r="E4408" t="s">
        <v>258</v>
      </c>
      <c r="F4408" s="2">
        <v>2520</v>
      </c>
      <c r="G4408" s="1">
        <v>8393392</v>
      </c>
      <c r="H4408" s="1">
        <v>1243283</v>
      </c>
      <c r="I4408" t="s">
        <v>8</v>
      </c>
    </row>
    <row r="4409" spans="1:9" outlineLevel="2" x14ac:dyDescent="0.25">
      <c r="A4409">
        <v>20363</v>
      </c>
      <c r="B4409" t="s">
        <v>140</v>
      </c>
      <c r="C4409">
        <v>45299</v>
      </c>
      <c r="D4409">
        <f t="shared" si="58"/>
        <v>5</v>
      </c>
      <c r="E4409" t="s">
        <v>477</v>
      </c>
      <c r="F4409" s="2">
        <v>76</v>
      </c>
      <c r="G4409" s="1">
        <v>183629</v>
      </c>
      <c r="H4409" s="1">
        <v>11703</v>
      </c>
      <c r="I4409" t="s">
        <v>8</v>
      </c>
    </row>
    <row r="4410" spans="1:9" outlineLevel="1" x14ac:dyDescent="0.25">
      <c r="A4410" s="4" t="s">
        <v>760</v>
      </c>
      <c r="F4410" s="2">
        <f>SUBTOTAL(9,F4403:F4409)</f>
        <v>15517</v>
      </c>
      <c r="G4410" s="1">
        <f>SUBTOTAL(9,G4403:G4409)</f>
        <v>28138982</v>
      </c>
      <c r="H4410" s="1">
        <f>SUBTOTAL(9,H4403:H4409)</f>
        <v>3456123</v>
      </c>
      <c r="I4410">
        <f>SUBTOTAL(9,I4403:I4409)</f>
        <v>0</v>
      </c>
    </row>
    <row r="4411" spans="1:9" outlineLevel="2" x14ac:dyDescent="0.25">
      <c r="A4411">
        <v>20364</v>
      </c>
      <c r="B4411" t="s">
        <v>141</v>
      </c>
      <c r="C4411">
        <v>44211</v>
      </c>
      <c r="D4411">
        <f t="shared" si="58"/>
        <v>5</v>
      </c>
      <c r="E4411" t="s">
        <v>128</v>
      </c>
      <c r="F4411" s="2">
        <v>562</v>
      </c>
      <c r="G4411" s="1">
        <v>1560991</v>
      </c>
      <c r="H4411" s="1">
        <v>46703</v>
      </c>
      <c r="I4411" t="s">
        <v>8</v>
      </c>
    </row>
    <row r="4412" spans="1:9" outlineLevel="2" x14ac:dyDescent="0.25">
      <c r="A4412">
        <v>20364</v>
      </c>
      <c r="B4412" t="s">
        <v>141</v>
      </c>
      <c r="C4412">
        <v>44221</v>
      </c>
      <c r="D4412">
        <f t="shared" si="58"/>
        <v>5</v>
      </c>
      <c r="E4412" t="s">
        <v>171</v>
      </c>
      <c r="F4412" s="2">
        <v>9286</v>
      </c>
      <c r="G4412" s="1">
        <v>12642051</v>
      </c>
      <c r="H4412" s="1">
        <v>3574730</v>
      </c>
      <c r="I4412" t="s">
        <v>8</v>
      </c>
    </row>
    <row r="4413" spans="1:9" outlineLevel="2" x14ac:dyDescent="0.25">
      <c r="A4413">
        <v>20364</v>
      </c>
      <c r="B4413" t="s">
        <v>141</v>
      </c>
      <c r="C4413">
        <v>44229</v>
      </c>
      <c r="D4413">
        <f t="shared" si="58"/>
        <v>5</v>
      </c>
      <c r="E4413" t="s">
        <v>172</v>
      </c>
      <c r="F4413" s="2">
        <v>132</v>
      </c>
      <c r="G4413" s="1">
        <v>129853</v>
      </c>
      <c r="H4413" s="1">
        <v>8503</v>
      </c>
      <c r="I4413" t="s">
        <v>8</v>
      </c>
    </row>
    <row r="4414" spans="1:9" outlineLevel="2" x14ac:dyDescent="0.25">
      <c r="A4414">
        <v>20364</v>
      </c>
      <c r="B4414" t="s">
        <v>141</v>
      </c>
      <c r="C4414">
        <v>44411</v>
      </c>
      <c r="D4414">
        <f t="shared" si="58"/>
        <v>5</v>
      </c>
      <c r="E4414" t="s">
        <v>254</v>
      </c>
      <c r="F4414" s="2">
        <v>5387</v>
      </c>
      <c r="G4414" s="1" t="s">
        <v>255</v>
      </c>
      <c r="H4414" s="1" t="s">
        <v>255</v>
      </c>
      <c r="I4414" t="s">
        <v>8</v>
      </c>
    </row>
    <row r="4415" spans="1:9" outlineLevel="2" x14ac:dyDescent="0.25">
      <c r="A4415">
        <v>20364</v>
      </c>
      <c r="B4415" t="s">
        <v>141</v>
      </c>
      <c r="C4415">
        <v>44413</v>
      </c>
      <c r="D4415">
        <f t="shared" si="58"/>
        <v>5</v>
      </c>
      <c r="E4415" t="s">
        <v>257</v>
      </c>
      <c r="F4415" s="2">
        <v>494</v>
      </c>
      <c r="G4415" s="1">
        <v>969039</v>
      </c>
      <c r="H4415" s="1">
        <v>19388</v>
      </c>
      <c r="I4415" t="s">
        <v>8</v>
      </c>
    </row>
    <row r="4416" spans="1:9" outlineLevel="2" x14ac:dyDescent="0.25">
      <c r="A4416">
        <v>20364</v>
      </c>
      <c r="B4416" t="s">
        <v>141</v>
      </c>
      <c r="C4416">
        <v>44419</v>
      </c>
      <c r="D4416">
        <f t="shared" si="58"/>
        <v>5</v>
      </c>
      <c r="E4416" t="s">
        <v>258</v>
      </c>
      <c r="F4416" s="2">
        <v>2787</v>
      </c>
      <c r="G4416" s="1">
        <v>6795727</v>
      </c>
      <c r="H4416" s="1">
        <v>1959111</v>
      </c>
      <c r="I4416" t="s">
        <v>8</v>
      </c>
    </row>
    <row r="4417" spans="1:9" outlineLevel="2" x14ac:dyDescent="0.25">
      <c r="A4417">
        <v>20364</v>
      </c>
      <c r="B4417" t="s">
        <v>141</v>
      </c>
      <c r="C4417">
        <v>45291</v>
      </c>
      <c r="D4417">
        <f t="shared" si="58"/>
        <v>5</v>
      </c>
      <c r="E4417" t="s">
        <v>476</v>
      </c>
      <c r="F4417" s="2">
        <v>795</v>
      </c>
      <c r="G4417" s="1">
        <v>70472787</v>
      </c>
      <c r="H4417" s="1">
        <v>51363</v>
      </c>
      <c r="I4417" t="s">
        <v>8</v>
      </c>
    </row>
    <row r="4418" spans="1:9" outlineLevel="2" x14ac:dyDescent="0.25">
      <c r="A4418">
        <v>20364</v>
      </c>
      <c r="B4418" t="s">
        <v>141</v>
      </c>
      <c r="C4418">
        <v>45299</v>
      </c>
      <c r="D4418">
        <f t="shared" si="58"/>
        <v>5</v>
      </c>
      <c r="E4418" t="s">
        <v>477</v>
      </c>
      <c r="F4418" s="2">
        <v>358</v>
      </c>
      <c r="G4418" s="1">
        <v>1931699</v>
      </c>
      <c r="H4418" s="1">
        <v>6749</v>
      </c>
      <c r="I4418" t="s">
        <v>8</v>
      </c>
    </row>
    <row r="4419" spans="1:9" outlineLevel="1" x14ac:dyDescent="0.25">
      <c r="A4419" s="4" t="s">
        <v>761</v>
      </c>
      <c r="F4419" s="2">
        <f>SUBTOTAL(9,F4411:F4418)</f>
        <v>19801</v>
      </c>
      <c r="G4419" s="1">
        <f>SUBTOTAL(9,G4411:G4418)</f>
        <v>94502147</v>
      </c>
      <c r="H4419" s="1">
        <f>SUBTOTAL(9,H4411:H4418)</f>
        <v>5666547</v>
      </c>
      <c r="I4419">
        <f>SUBTOTAL(9,I4411:I4418)</f>
        <v>0</v>
      </c>
    </row>
    <row r="4420" spans="1:9" outlineLevel="2" x14ac:dyDescent="0.25">
      <c r="A4420">
        <v>20365</v>
      </c>
      <c r="B4420" t="s">
        <v>142</v>
      </c>
      <c r="C4420">
        <v>44211</v>
      </c>
      <c r="D4420">
        <f t="shared" si="58"/>
        <v>5</v>
      </c>
      <c r="E4420" t="s">
        <v>128</v>
      </c>
      <c r="F4420" s="2">
        <v>1399</v>
      </c>
      <c r="G4420" s="1">
        <v>3247656</v>
      </c>
      <c r="H4420" s="1">
        <v>176740</v>
      </c>
      <c r="I4420" t="s">
        <v>8</v>
      </c>
    </row>
    <row r="4421" spans="1:9" outlineLevel="2" x14ac:dyDescent="0.25">
      <c r="A4421">
        <v>20365</v>
      </c>
      <c r="B4421" t="s">
        <v>142</v>
      </c>
      <c r="C4421">
        <v>44221</v>
      </c>
      <c r="D4421">
        <f t="shared" si="58"/>
        <v>5</v>
      </c>
      <c r="E4421" t="s">
        <v>171</v>
      </c>
      <c r="F4421" s="2">
        <v>9301</v>
      </c>
      <c r="G4421" s="1">
        <v>12209668</v>
      </c>
      <c r="H4421" s="1">
        <v>5161462</v>
      </c>
      <c r="I4421" t="s">
        <v>8</v>
      </c>
    </row>
    <row r="4422" spans="1:9" outlineLevel="2" x14ac:dyDescent="0.25">
      <c r="A4422">
        <v>20365</v>
      </c>
      <c r="B4422" t="s">
        <v>142</v>
      </c>
      <c r="C4422">
        <v>44229</v>
      </c>
      <c r="D4422">
        <f t="shared" si="58"/>
        <v>5</v>
      </c>
      <c r="E4422" t="s">
        <v>172</v>
      </c>
      <c r="F4422" s="2">
        <v>1149</v>
      </c>
      <c r="G4422" s="1">
        <v>4449980</v>
      </c>
      <c r="H4422" s="1">
        <v>244243</v>
      </c>
      <c r="I4422" t="s">
        <v>8</v>
      </c>
    </row>
    <row r="4423" spans="1:9" outlineLevel="2" x14ac:dyDescent="0.25">
      <c r="A4423">
        <v>20365</v>
      </c>
      <c r="B4423" t="s">
        <v>142</v>
      </c>
      <c r="C4423">
        <v>44411</v>
      </c>
      <c r="D4423">
        <f t="shared" si="58"/>
        <v>5</v>
      </c>
      <c r="E4423" t="s">
        <v>254</v>
      </c>
      <c r="F4423" s="2">
        <v>4869</v>
      </c>
      <c r="G4423" s="1" t="s">
        <v>255</v>
      </c>
      <c r="H4423" s="1" t="s">
        <v>255</v>
      </c>
      <c r="I4423" t="s">
        <v>8</v>
      </c>
    </row>
    <row r="4424" spans="1:9" outlineLevel="2" x14ac:dyDescent="0.25">
      <c r="A4424">
        <v>20365</v>
      </c>
      <c r="B4424" t="s">
        <v>142</v>
      </c>
      <c r="C4424">
        <v>44413</v>
      </c>
      <c r="D4424">
        <f t="shared" si="58"/>
        <v>5</v>
      </c>
      <c r="E4424" t="s">
        <v>257</v>
      </c>
      <c r="F4424" s="2">
        <v>264</v>
      </c>
      <c r="G4424" s="1">
        <v>399806</v>
      </c>
      <c r="H4424" s="1">
        <v>14251</v>
      </c>
      <c r="I4424" t="s">
        <v>8</v>
      </c>
    </row>
    <row r="4425" spans="1:9" outlineLevel="2" x14ac:dyDescent="0.25">
      <c r="A4425">
        <v>20365</v>
      </c>
      <c r="B4425" t="s">
        <v>142</v>
      </c>
      <c r="C4425">
        <v>44419</v>
      </c>
      <c r="D4425">
        <f t="shared" si="58"/>
        <v>5</v>
      </c>
      <c r="E4425" t="s">
        <v>258</v>
      </c>
      <c r="F4425" s="2">
        <v>823</v>
      </c>
      <c r="G4425" s="1">
        <v>2715427</v>
      </c>
      <c r="H4425" s="1">
        <v>102149</v>
      </c>
      <c r="I4425" t="s">
        <v>8</v>
      </c>
    </row>
    <row r="4426" spans="1:9" outlineLevel="2" x14ac:dyDescent="0.25">
      <c r="A4426">
        <v>20365</v>
      </c>
      <c r="B4426" t="s">
        <v>142</v>
      </c>
      <c r="C4426">
        <v>45299</v>
      </c>
      <c r="D4426">
        <f t="shared" si="58"/>
        <v>5</v>
      </c>
      <c r="E4426" t="s">
        <v>477</v>
      </c>
      <c r="F4426" s="2">
        <v>168</v>
      </c>
      <c r="G4426" s="1">
        <v>1735002</v>
      </c>
      <c r="H4426" s="1">
        <v>7169</v>
      </c>
      <c r="I4426" t="s">
        <v>8</v>
      </c>
    </row>
    <row r="4427" spans="1:9" outlineLevel="1" x14ac:dyDescent="0.25">
      <c r="A4427" s="4" t="s">
        <v>762</v>
      </c>
      <c r="F4427" s="2">
        <f>SUBTOTAL(9,F4420:F4426)</f>
        <v>17973</v>
      </c>
      <c r="G4427" s="1">
        <f>SUBTOTAL(9,G4420:G4426)</f>
        <v>24757539</v>
      </c>
      <c r="H4427" s="1">
        <f>SUBTOTAL(9,H4420:H4426)</f>
        <v>5706014</v>
      </c>
      <c r="I4427">
        <f>SUBTOTAL(9,I4420:I4426)</f>
        <v>0</v>
      </c>
    </row>
    <row r="4428" spans="1:9" outlineLevel="2" x14ac:dyDescent="0.25">
      <c r="A4428">
        <v>20366</v>
      </c>
      <c r="B4428" t="s">
        <v>143</v>
      </c>
      <c r="C4428">
        <v>44211</v>
      </c>
      <c r="D4428">
        <f t="shared" si="58"/>
        <v>5</v>
      </c>
      <c r="E4428" t="s">
        <v>128</v>
      </c>
      <c r="F4428" s="2">
        <v>3726</v>
      </c>
      <c r="G4428" s="1">
        <v>15801889</v>
      </c>
      <c r="H4428" s="1">
        <v>414803</v>
      </c>
      <c r="I4428" t="s">
        <v>8</v>
      </c>
    </row>
    <row r="4429" spans="1:9" outlineLevel="2" x14ac:dyDescent="0.25">
      <c r="A4429">
        <v>20366</v>
      </c>
      <c r="B4429" t="s">
        <v>143</v>
      </c>
      <c r="C4429">
        <v>44221</v>
      </c>
      <c r="D4429">
        <f t="shared" si="58"/>
        <v>5</v>
      </c>
      <c r="E4429" t="s">
        <v>171</v>
      </c>
      <c r="F4429" s="2">
        <v>7301</v>
      </c>
      <c r="G4429" s="1">
        <v>9043096</v>
      </c>
      <c r="H4429" s="1">
        <v>1662950</v>
      </c>
      <c r="I4429" t="s">
        <v>8</v>
      </c>
    </row>
    <row r="4430" spans="1:9" outlineLevel="2" x14ac:dyDescent="0.25">
      <c r="A4430">
        <v>20366</v>
      </c>
      <c r="B4430" t="s">
        <v>143</v>
      </c>
      <c r="C4430">
        <v>44229</v>
      </c>
      <c r="D4430">
        <f t="shared" si="58"/>
        <v>5</v>
      </c>
      <c r="E4430" t="s">
        <v>172</v>
      </c>
      <c r="F4430" s="2">
        <v>4745</v>
      </c>
      <c r="G4430" s="1">
        <v>13303281</v>
      </c>
      <c r="H4430" s="1">
        <v>500884</v>
      </c>
      <c r="I4430" t="s">
        <v>8</v>
      </c>
    </row>
    <row r="4431" spans="1:9" outlineLevel="2" x14ac:dyDescent="0.25">
      <c r="A4431">
        <v>20366</v>
      </c>
      <c r="B4431" t="s">
        <v>143</v>
      </c>
      <c r="C4431">
        <v>44411</v>
      </c>
      <c r="D4431">
        <f t="shared" si="58"/>
        <v>5</v>
      </c>
      <c r="E4431" t="s">
        <v>254</v>
      </c>
      <c r="F4431" s="2">
        <v>5020</v>
      </c>
      <c r="G4431" s="1" t="s">
        <v>255</v>
      </c>
      <c r="H4431" s="1" t="s">
        <v>255</v>
      </c>
      <c r="I4431" t="s">
        <v>8</v>
      </c>
    </row>
    <row r="4432" spans="1:9" outlineLevel="2" x14ac:dyDescent="0.25">
      <c r="A4432">
        <v>20366</v>
      </c>
      <c r="B4432" t="s">
        <v>143</v>
      </c>
      <c r="C4432">
        <v>44413</v>
      </c>
      <c r="D4432">
        <f t="shared" si="58"/>
        <v>5</v>
      </c>
      <c r="E4432" t="s">
        <v>257</v>
      </c>
      <c r="F4432" s="2">
        <v>388</v>
      </c>
      <c r="G4432" s="1">
        <v>810937</v>
      </c>
      <c r="H4432" s="1">
        <v>5694</v>
      </c>
      <c r="I4432" t="s">
        <v>8</v>
      </c>
    </row>
    <row r="4433" spans="1:9" outlineLevel="2" x14ac:dyDescent="0.25">
      <c r="A4433">
        <v>20366</v>
      </c>
      <c r="B4433" t="s">
        <v>143</v>
      </c>
      <c r="C4433">
        <v>44419</v>
      </c>
      <c r="D4433">
        <f t="shared" si="58"/>
        <v>5</v>
      </c>
      <c r="E4433" t="s">
        <v>258</v>
      </c>
      <c r="F4433" s="2">
        <v>446</v>
      </c>
      <c r="G4433" s="1">
        <v>1552343</v>
      </c>
      <c r="H4433" s="1">
        <v>42658</v>
      </c>
      <c r="I4433" t="s">
        <v>8</v>
      </c>
    </row>
    <row r="4434" spans="1:9" outlineLevel="2" x14ac:dyDescent="0.25">
      <c r="A4434">
        <v>20366</v>
      </c>
      <c r="B4434" t="s">
        <v>143</v>
      </c>
      <c r="C4434">
        <v>45211</v>
      </c>
      <c r="D4434">
        <f t="shared" si="58"/>
        <v>5</v>
      </c>
      <c r="E4434" t="s">
        <v>470</v>
      </c>
      <c r="F4434" s="2">
        <v>4211</v>
      </c>
      <c r="G4434" s="1">
        <v>84419188</v>
      </c>
      <c r="H4434" s="1">
        <v>403676</v>
      </c>
      <c r="I4434" t="s">
        <v>8</v>
      </c>
    </row>
    <row r="4435" spans="1:9" outlineLevel="2" x14ac:dyDescent="0.25">
      <c r="A4435">
        <v>20366</v>
      </c>
      <c r="B4435" t="s">
        <v>143</v>
      </c>
      <c r="C4435">
        <v>45291</v>
      </c>
      <c r="D4435">
        <f t="shared" si="58"/>
        <v>5</v>
      </c>
      <c r="E4435" t="s">
        <v>476</v>
      </c>
      <c r="F4435" s="2">
        <v>4224</v>
      </c>
      <c r="G4435" s="1">
        <v>318604312</v>
      </c>
      <c r="H4435" s="1">
        <v>443473</v>
      </c>
      <c r="I4435" t="s">
        <v>8</v>
      </c>
    </row>
    <row r="4436" spans="1:9" outlineLevel="2" x14ac:dyDescent="0.25">
      <c r="A4436">
        <v>20366</v>
      </c>
      <c r="B4436" t="s">
        <v>143</v>
      </c>
      <c r="C4436">
        <v>45299</v>
      </c>
      <c r="D4436">
        <f t="shared" si="58"/>
        <v>5</v>
      </c>
      <c r="E4436" t="s">
        <v>477</v>
      </c>
      <c r="F4436" s="2">
        <v>6612</v>
      </c>
      <c r="G4436" s="1">
        <v>15300635</v>
      </c>
      <c r="H4436" s="1">
        <v>292134</v>
      </c>
      <c r="I4436" t="s">
        <v>8</v>
      </c>
    </row>
    <row r="4437" spans="1:9" outlineLevel="1" x14ac:dyDescent="0.25">
      <c r="A4437" s="4" t="s">
        <v>763</v>
      </c>
      <c r="F4437" s="2">
        <f>SUBTOTAL(9,F4428:F4436)</f>
        <v>36673</v>
      </c>
      <c r="G4437" s="1">
        <f>SUBTOTAL(9,G4428:G4436)</f>
        <v>458835681</v>
      </c>
      <c r="H4437" s="1">
        <f>SUBTOTAL(9,H4428:H4436)</f>
        <v>3766272</v>
      </c>
      <c r="I4437">
        <f>SUBTOTAL(9,I4428:I4436)</f>
        <v>0</v>
      </c>
    </row>
    <row r="4438" spans="1:9" outlineLevel="2" x14ac:dyDescent="0.25">
      <c r="A4438">
        <v>20370</v>
      </c>
      <c r="B4438" t="s">
        <v>30</v>
      </c>
      <c r="C4438">
        <v>44211</v>
      </c>
      <c r="D4438">
        <f t="shared" si="58"/>
        <v>5</v>
      </c>
      <c r="E4438" t="s">
        <v>128</v>
      </c>
      <c r="F4438" s="2">
        <v>478</v>
      </c>
      <c r="G4438" s="1">
        <v>1138773</v>
      </c>
      <c r="H4438" s="1">
        <v>68257</v>
      </c>
      <c r="I4438">
        <v>0.1</v>
      </c>
    </row>
    <row r="4439" spans="1:9" outlineLevel="2" x14ac:dyDescent="0.25">
      <c r="A4439">
        <v>20370</v>
      </c>
      <c r="B4439" t="s">
        <v>30</v>
      </c>
      <c r="C4439">
        <v>44314</v>
      </c>
      <c r="D4439">
        <f t="shared" si="58"/>
        <v>5</v>
      </c>
      <c r="E4439" t="s">
        <v>175</v>
      </c>
      <c r="F4439" s="2">
        <v>22251</v>
      </c>
      <c r="G4439" s="1">
        <v>78252568</v>
      </c>
      <c r="H4439" s="1">
        <v>33936554</v>
      </c>
      <c r="I4439">
        <v>41.9</v>
      </c>
    </row>
    <row r="4440" spans="1:9" outlineLevel="2" x14ac:dyDescent="0.25">
      <c r="A4440">
        <v>20370</v>
      </c>
      <c r="B4440" t="s">
        <v>30</v>
      </c>
      <c r="C4440">
        <v>44411</v>
      </c>
      <c r="D4440">
        <f t="shared" si="58"/>
        <v>5</v>
      </c>
      <c r="E4440" t="s">
        <v>254</v>
      </c>
      <c r="F4440" s="2">
        <v>2031</v>
      </c>
      <c r="G4440" s="1" t="s">
        <v>255</v>
      </c>
      <c r="H4440" s="1" t="s">
        <v>255</v>
      </c>
      <c r="I4440" t="s">
        <v>255</v>
      </c>
    </row>
    <row r="4441" spans="1:9" outlineLevel="2" x14ac:dyDescent="0.25">
      <c r="A4441">
        <v>20370</v>
      </c>
      <c r="B4441" t="s">
        <v>30</v>
      </c>
      <c r="C4441">
        <v>44413</v>
      </c>
      <c r="D4441">
        <f t="shared" si="58"/>
        <v>5</v>
      </c>
      <c r="E4441" t="s">
        <v>257</v>
      </c>
      <c r="F4441" s="2">
        <v>262</v>
      </c>
      <c r="G4441" s="1">
        <v>412144</v>
      </c>
      <c r="H4441" s="1">
        <v>4404</v>
      </c>
      <c r="I4441" t="s">
        <v>11</v>
      </c>
    </row>
    <row r="4442" spans="1:9" outlineLevel="2" x14ac:dyDescent="0.25">
      <c r="A4442">
        <v>20370</v>
      </c>
      <c r="B4442" t="s">
        <v>30</v>
      </c>
      <c r="C4442">
        <v>44419</v>
      </c>
      <c r="D4442">
        <f t="shared" si="58"/>
        <v>5</v>
      </c>
      <c r="E4442" t="s">
        <v>258</v>
      </c>
      <c r="F4442" s="2">
        <v>78</v>
      </c>
      <c r="G4442" s="1">
        <v>87480</v>
      </c>
      <c r="H4442" s="1">
        <v>4016</v>
      </c>
      <c r="I4442" t="s">
        <v>11</v>
      </c>
    </row>
    <row r="4443" spans="1:9" outlineLevel="2" x14ac:dyDescent="0.25">
      <c r="A4443">
        <v>20370</v>
      </c>
      <c r="B4443" t="s">
        <v>30</v>
      </c>
      <c r="C4443">
        <v>45112</v>
      </c>
      <c r="D4443">
        <f t="shared" si="58"/>
        <v>5</v>
      </c>
      <c r="E4443" t="s">
        <v>442</v>
      </c>
      <c r="F4443" s="2">
        <v>80</v>
      </c>
      <c r="G4443" s="1">
        <v>86175</v>
      </c>
      <c r="H4443" s="1">
        <v>4624</v>
      </c>
      <c r="I4443" t="s">
        <v>11</v>
      </c>
    </row>
    <row r="4444" spans="1:9" outlineLevel="2" x14ac:dyDescent="0.25">
      <c r="A4444">
        <v>20370</v>
      </c>
      <c r="B4444" t="s">
        <v>30</v>
      </c>
      <c r="C4444">
        <v>45113</v>
      </c>
      <c r="D4444">
        <f t="shared" si="58"/>
        <v>5</v>
      </c>
      <c r="E4444" t="s">
        <v>448</v>
      </c>
      <c r="F4444" s="2">
        <v>48</v>
      </c>
      <c r="G4444" s="1">
        <v>25316</v>
      </c>
      <c r="H4444" s="1">
        <v>529</v>
      </c>
      <c r="I4444" t="s">
        <v>11</v>
      </c>
    </row>
    <row r="4445" spans="1:9" outlineLevel="2" x14ac:dyDescent="0.25">
      <c r="A4445">
        <v>20370</v>
      </c>
      <c r="B4445" t="s">
        <v>30</v>
      </c>
      <c r="C4445">
        <v>45114</v>
      </c>
      <c r="D4445">
        <f t="shared" si="58"/>
        <v>5</v>
      </c>
      <c r="E4445" t="s">
        <v>449</v>
      </c>
      <c r="F4445" s="2">
        <v>67</v>
      </c>
      <c r="G4445" s="1">
        <v>93449</v>
      </c>
      <c r="H4445" s="1">
        <v>1067</v>
      </c>
      <c r="I4445" t="s">
        <v>11</v>
      </c>
    </row>
    <row r="4446" spans="1:9" outlineLevel="2" x14ac:dyDescent="0.25">
      <c r="A4446">
        <v>20370</v>
      </c>
      <c r="B4446" t="s">
        <v>30</v>
      </c>
      <c r="C4446">
        <v>45121</v>
      </c>
      <c r="D4446">
        <f t="shared" ref="D4446:D4512" si="59">+LEN(C4446)</f>
        <v>5</v>
      </c>
      <c r="E4446" t="s">
        <v>454</v>
      </c>
      <c r="F4446" s="2">
        <v>2011</v>
      </c>
      <c r="G4446" s="1">
        <v>4599981</v>
      </c>
      <c r="H4446" s="1">
        <v>231244</v>
      </c>
      <c r="I4446">
        <v>0.3</v>
      </c>
    </row>
    <row r="4447" spans="1:9" outlineLevel="2" x14ac:dyDescent="0.25">
      <c r="A4447">
        <v>20370</v>
      </c>
      <c r="B4447" t="s">
        <v>30</v>
      </c>
      <c r="C4447">
        <v>45211</v>
      </c>
      <c r="D4447">
        <f t="shared" si="59"/>
        <v>5</v>
      </c>
      <c r="E4447" t="s">
        <v>470</v>
      </c>
      <c r="F4447" s="2">
        <v>1896</v>
      </c>
      <c r="G4447" s="1">
        <v>38181737</v>
      </c>
      <c r="H4447" s="1">
        <v>675848</v>
      </c>
      <c r="I4447">
        <v>0.8</v>
      </c>
    </row>
    <row r="4448" spans="1:9" outlineLevel="2" x14ac:dyDescent="0.25">
      <c r="A4448">
        <v>20370</v>
      </c>
      <c r="B4448" t="s">
        <v>30</v>
      </c>
      <c r="C4448">
        <v>45291</v>
      </c>
      <c r="D4448">
        <f t="shared" si="59"/>
        <v>5</v>
      </c>
      <c r="E4448" t="s">
        <v>476</v>
      </c>
      <c r="F4448" s="2">
        <v>4599</v>
      </c>
      <c r="G4448" s="1">
        <v>379589985</v>
      </c>
      <c r="H4448" s="1">
        <v>4966296</v>
      </c>
      <c r="I4448">
        <v>6.1</v>
      </c>
    </row>
    <row r="4449" spans="1:9" outlineLevel="2" x14ac:dyDescent="0.25">
      <c r="A4449">
        <v>20370</v>
      </c>
      <c r="B4449" t="s">
        <v>30</v>
      </c>
      <c r="C4449">
        <v>45299</v>
      </c>
      <c r="D4449">
        <f t="shared" si="59"/>
        <v>5</v>
      </c>
      <c r="E4449" t="s">
        <v>477</v>
      </c>
      <c r="F4449" s="2">
        <v>10559</v>
      </c>
      <c r="G4449" s="1">
        <v>15311264</v>
      </c>
      <c r="H4449" s="1">
        <v>49391</v>
      </c>
      <c r="I4449">
        <v>0.1</v>
      </c>
    </row>
    <row r="4450" spans="1:9" outlineLevel="2" x14ac:dyDescent="0.25">
      <c r="A4450">
        <v>20370</v>
      </c>
      <c r="B4450" t="s">
        <v>30</v>
      </c>
      <c r="C4450">
        <v>45321</v>
      </c>
      <c r="D4450">
        <f t="shared" si="59"/>
        <v>5</v>
      </c>
      <c r="E4450" t="s">
        <v>489</v>
      </c>
      <c r="F4450" s="2">
        <v>5347</v>
      </c>
      <c r="G4450" s="1">
        <v>15981300</v>
      </c>
      <c r="H4450" s="1">
        <v>3666830</v>
      </c>
      <c r="I4450">
        <v>4.5</v>
      </c>
    </row>
    <row r="4451" spans="1:9" outlineLevel="2" x14ac:dyDescent="0.25">
      <c r="A4451">
        <v>20370</v>
      </c>
      <c r="B4451" t="s">
        <v>30</v>
      </c>
      <c r="C4451">
        <v>45322</v>
      </c>
      <c r="D4451">
        <f t="shared" si="59"/>
        <v>5</v>
      </c>
      <c r="E4451" t="s">
        <v>490</v>
      </c>
      <c r="F4451" s="2">
        <v>73</v>
      </c>
      <c r="G4451" s="1">
        <v>77224</v>
      </c>
      <c r="H4451" s="1">
        <v>2887</v>
      </c>
      <c r="I4451" t="s">
        <v>11</v>
      </c>
    </row>
    <row r="4452" spans="1:9" outlineLevel="2" x14ac:dyDescent="0.25">
      <c r="A4452">
        <v>20370</v>
      </c>
      <c r="B4452" t="s">
        <v>30</v>
      </c>
      <c r="C4452">
        <v>45331</v>
      </c>
      <c r="D4452">
        <f t="shared" si="59"/>
        <v>5</v>
      </c>
      <c r="E4452" t="s">
        <v>491</v>
      </c>
      <c r="F4452" s="2">
        <v>586</v>
      </c>
      <c r="G4452" s="1">
        <v>622244</v>
      </c>
      <c r="H4452" s="1">
        <v>15203</v>
      </c>
      <c r="I4452" t="s">
        <v>11</v>
      </c>
    </row>
    <row r="4453" spans="1:9" outlineLevel="2" x14ac:dyDescent="0.25">
      <c r="A4453">
        <v>20370</v>
      </c>
      <c r="B4453" t="s">
        <v>30</v>
      </c>
      <c r="C4453">
        <v>45399</v>
      </c>
      <c r="D4453">
        <f t="shared" si="59"/>
        <v>5</v>
      </c>
      <c r="E4453" t="s">
        <v>513</v>
      </c>
      <c r="F4453" s="2">
        <v>118</v>
      </c>
      <c r="G4453" s="1">
        <v>122967</v>
      </c>
      <c r="H4453" s="1">
        <v>8637</v>
      </c>
      <c r="I4453" t="s">
        <v>11</v>
      </c>
    </row>
    <row r="4454" spans="1:9" outlineLevel="2" x14ac:dyDescent="0.25">
      <c r="A4454">
        <v>20370</v>
      </c>
      <c r="B4454" t="s">
        <v>30</v>
      </c>
      <c r="C4454">
        <v>45411</v>
      </c>
      <c r="D4454">
        <f t="shared" si="59"/>
        <v>5</v>
      </c>
      <c r="E4454" t="s">
        <v>519</v>
      </c>
      <c r="F4454" s="2">
        <v>2328</v>
      </c>
      <c r="G4454" s="1">
        <v>86747654</v>
      </c>
      <c r="H4454" s="1">
        <v>37249573</v>
      </c>
      <c r="I4454">
        <v>46</v>
      </c>
    </row>
    <row r="4455" spans="1:9" outlineLevel="2" x14ac:dyDescent="0.25">
      <c r="A4455">
        <v>20370</v>
      </c>
      <c r="B4455" t="s">
        <v>30</v>
      </c>
      <c r="C4455">
        <v>45439</v>
      </c>
      <c r="D4455">
        <f t="shared" si="59"/>
        <v>5</v>
      </c>
      <c r="E4455" t="s">
        <v>535</v>
      </c>
      <c r="F4455" s="2">
        <v>682</v>
      </c>
      <c r="G4455" s="1">
        <v>660745</v>
      </c>
      <c r="H4455" s="1">
        <v>170227</v>
      </c>
      <c r="I4455">
        <v>0.2</v>
      </c>
    </row>
    <row r="4456" spans="1:9" outlineLevel="1" x14ac:dyDescent="0.25">
      <c r="A4456" s="4" t="s">
        <v>604</v>
      </c>
      <c r="F4456" s="2">
        <f>SUBTOTAL(9,F4438:F4455)</f>
        <v>53494</v>
      </c>
      <c r="G4456" s="1">
        <f>SUBTOTAL(9,G4438:G4455)</f>
        <v>621991006</v>
      </c>
      <c r="H4456" s="1">
        <f>SUBTOTAL(9,H4438:H4455)</f>
        <v>81055587</v>
      </c>
      <c r="I4456">
        <f>SUBTOTAL(9,I4438:I4455)</f>
        <v>100</v>
      </c>
    </row>
    <row r="4457" spans="1:9" outlineLevel="2" x14ac:dyDescent="0.25">
      <c r="A4457">
        <v>20375</v>
      </c>
      <c r="B4457" t="s">
        <v>188</v>
      </c>
      <c r="C4457">
        <v>44314</v>
      </c>
      <c r="D4457">
        <f t="shared" si="59"/>
        <v>5</v>
      </c>
      <c r="E4457" t="s">
        <v>175</v>
      </c>
      <c r="F4457" s="2">
        <v>21792</v>
      </c>
      <c r="G4457" s="1">
        <v>78015403</v>
      </c>
      <c r="H4457" s="1">
        <v>26062123</v>
      </c>
      <c r="I4457" t="s">
        <v>8</v>
      </c>
    </row>
    <row r="4458" spans="1:9" outlineLevel="2" x14ac:dyDescent="0.25">
      <c r="A4458">
        <v>20375</v>
      </c>
      <c r="B4458" t="s">
        <v>188</v>
      </c>
      <c r="C4458">
        <v>45121</v>
      </c>
      <c r="D4458">
        <f t="shared" si="59"/>
        <v>5</v>
      </c>
      <c r="E4458" t="s">
        <v>454</v>
      </c>
      <c r="F4458" s="2">
        <v>1948</v>
      </c>
      <c r="G4458" s="1">
        <v>4516316</v>
      </c>
      <c r="H4458" s="1">
        <v>223135</v>
      </c>
      <c r="I4458" t="s">
        <v>8</v>
      </c>
    </row>
    <row r="4459" spans="1:9" outlineLevel="2" x14ac:dyDescent="0.25">
      <c r="A4459">
        <v>20375</v>
      </c>
      <c r="B4459" t="s">
        <v>188</v>
      </c>
      <c r="C4459">
        <v>45211</v>
      </c>
      <c r="D4459">
        <f t="shared" si="59"/>
        <v>5</v>
      </c>
      <c r="E4459" t="s">
        <v>470</v>
      </c>
      <c r="F4459" s="2">
        <v>761</v>
      </c>
      <c r="G4459" s="1">
        <v>26155447</v>
      </c>
      <c r="H4459" s="1">
        <v>524627</v>
      </c>
      <c r="I4459" t="s">
        <v>8</v>
      </c>
    </row>
    <row r="4460" spans="1:9" outlineLevel="2" x14ac:dyDescent="0.25">
      <c r="A4460">
        <v>20375</v>
      </c>
      <c r="B4460" t="s">
        <v>188</v>
      </c>
      <c r="C4460">
        <v>45291</v>
      </c>
      <c r="D4460">
        <f t="shared" si="59"/>
        <v>5</v>
      </c>
      <c r="E4460" t="s">
        <v>476</v>
      </c>
      <c r="F4460" s="2">
        <v>4586</v>
      </c>
      <c r="G4460" s="1">
        <v>379225901</v>
      </c>
      <c r="H4460" s="1">
        <v>4484242</v>
      </c>
      <c r="I4460" t="s">
        <v>8</v>
      </c>
    </row>
    <row r="4461" spans="1:9" outlineLevel="2" x14ac:dyDescent="0.25">
      <c r="A4461">
        <v>20375</v>
      </c>
      <c r="B4461" t="s">
        <v>188</v>
      </c>
      <c r="C4461">
        <v>45299</v>
      </c>
      <c r="D4461">
        <f t="shared" si="59"/>
        <v>5</v>
      </c>
      <c r="E4461" t="s">
        <v>477</v>
      </c>
      <c r="F4461" s="2">
        <v>10530</v>
      </c>
      <c r="G4461" s="1">
        <v>15231711</v>
      </c>
      <c r="H4461" s="1">
        <v>44382</v>
      </c>
      <c r="I4461" t="s">
        <v>8</v>
      </c>
    </row>
    <row r="4462" spans="1:9" outlineLevel="2" x14ac:dyDescent="0.25">
      <c r="A4462">
        <v>20375</v>
      </c>
      <c r="B4462" t="s">
        <v>188</v>
      </c>
      <c r="C4462">
        <v>45411</v>
      </c>
      <c r="D4462">
        <f t="shared" si="59"/>
        <v>5</v>
      </c>
      <c r="E4462" t="s">
        <v>519</v>
      </c>
      <c r="F4462" s="2">
        <v>1869</v>
      </c>
      <c r="G4462" s="1">
        <v>78183397</v>
      </c>
      <c r="H4462" s="1">
        <v>30875253</v>
      </c>
      <c r="I4462" t="s">
        <v>8</v>
      </c>
    </row>
    <row r="4463" spans="1:9" outlineLevel="2" x14ac:dyDescent="0.25">
      <c r="A4463">
        <v>20375</v>
      </c>
      <c r="B4463" t="s">
        <v>188</v>
      </c>
      <c r="C4463">
        <v>45439</v>
      </c>
      <c r="D4463">
        <f t="shared" si="59"/>
        <v>5</v>
      </c>
      <c r="E4463" t="s">
        <v>535</v>
      </c>
      <c r="F4463" s="2">
        <v>638</v>
      </c>
      <c r="G4463" s="1">
        <v>638917</v>
      </c>
      <c r="H4463" s="1">
        <v>152532</v>
      </c>
      <c r="I4463" t="s">
        <v>8</v>
      </c>
    </row>
    <row r="4464" spans="1:9" outlineLevel="1" x14ac:dyDescent="0.25">
      <c r="A4464" s="4" t="s">
        <v>605</v>
      </c>
      <c r="F4464" s="2">
        <f>SUBTOTAL(9,F4457:F4463)</f>
        <v>42124</v>
      </c>
      <c r="G4464" s="1">
        <f>SUBTOTAL(9,G4457:G4463)</f>
        <v>581967092</v>
      </c>
      <c r="H4464" s="1">
        <f>SUBTOTAL(9,H4457:H4463)</f>
        <v>62366294</v>
      </c>
      <c r="I4464">
        <f>SUBTOTAL(9,I4457:I4463)</f>
        <v>0</v>
      </c>
    </row>
    <row r="4465" spans="1:9" outlineLevel="2" x14ac:dyDescent="0.25">
      <c r="A4465">
        <v>20376</v>
      </c>
      <c r="B4465" t="s">
        <v>189</v>
      </c>
      <c r="C4465">
        <v>44314</v>
      </c>
      <c r="D4465">
        <f t="shared" si="59"/>
        <v>5</v>
      </c>
      <c r="E4465" t="s">
        <v>175</v>
      </c>
      <c r="F4465" s="2">
        <v>17119</v>
      </c>
      <c r="G4465" s="1">
        <v>66599777</v>
      </c>
      <c r="H4465" s="1">
        <v>7874431</v>
      </c>
      <c r="I4465" t="s">
        <v>8</v>
      </c>
    </row>
    <row r="4466" spans="1:9" outlineLevel="2" x14ac:dyDescent="0.25">
      <c r="A4466">
        <v>20376</v>
      </c>
      <c r="B4466" t="s">
        <v>189</v>
      </c>
      <c r="C4466">
        <v>45121</v>
      </c>
      <c r="D4466">
        <f t="shared" si="59"/>
        <v>5</v>
      </c>
      <c r="E4466" t="s">
        <v>454</v>
      </c>
      <c r="F4466" s="2">
        <v>273</v>
      </c>
      <c r="G4466" s="1">
        <v>1050273</v>
      </c>
      <c r="H4466" s="1">
        <v>8109</v>
      </c>
      <c r="I4466" t="s">
        <v>8</v>
      </c>
    </row>
    <row r="4467" spans="1:9" outlineLevel="2" x14ac:dyDescent="0.25">
      <c r="A4467">
        <v>20376</v>
      </c>
      <c r="B4467" t="s">
        <v>189</v>
      </c>
      <c r="C4467">
        <v>45211</v>
      </c>
      <c r="D4467">
        <f t="shared" si="59"/>
        <v>5</v>
      </c>
      <c r="E4467" t="s">
        <v>470</v>
      </c>
      <c r="F4467" s="2">
        <v>1847</v>
      </c>
      <c r="G4467" s="1">
        <v>37324801</v>
      </c>
      <c r="H4467" s="1">
        <v>151221</v>
      </c>
      <c r="I4467" t="s">
        <v>8</v>
      </c>
    </row>
    <row r="4468" spans="1:9" outlineLevel="2" x14ac:dyDescent="0.25">
      <c r="A4468">
        <v>20376</v>
      </c>
      <c r="B4468" t="s">
        <v>189</v>
      </c>
      <c r="C4468">
        <v>45291</v>
      </c>
      <c r="D4468">
        <f t="shared" si="59"/>
        <v>5</v>
      </c>
      <c r="E4468" t="s">
        <v>476</v>
      </c>
      <c r="F4468" s="2">
        <v>4160</v>
      </c>
      <c r="G4468" s="1">
        <v>312415223</v>
      </c>
      <c r="H4468" s="1">
        <v>482054</v>
      </c>
      <c r="I4468" t="s">
        <v>8</v>
      </c>
    </row>
    <row r="4469" spans="1:9" outlineLevel="2" x14ac:dyDescent="0.25">
      <c r="A4469">
        <v>20376</v>
      </c>
      <c r="B4469" t="s">
        <v>189</v>
      </c>
      <c r="C4469">
        <v>45299</v>
      </c>
      <c r="D4469">
        <f t="shared" si="59"/>
        <v>5</v>
      </c>
      <c r="E4469" t="s">
        <v>477</v>
      </c>
      <c r="F4469" s="2">
        <v>424</v>
      </c>
      <c r="G4469" s="1">
        <v>2660259</v>
      </c>
      <c r="H4469" s="1">
        <v>5009</v>
      </c>
      <c r="I4469" t="s">
        <v>8</v>
      </c>
    </row>
    <row r="4470" spans="1:9" outlineLevel="2" x14ac:dyDescent="0.25">
      <c r="A4470">
        <v>20376</v>
      </c>
      <c r="B4470" t="s">
        <v>189</v>
      </c>
      <c r="C4470">
        <v>45411</v>
      </c>
      <c r="D4470">
        <f t="shared" si="59"/>
        <v>5</v>
      </c>
      <c r="E4470" t="s">
        <v>519</v>
      </c>
      <c r="F4470" s="2">
        <v>832</v>
      </c>
      <c r="G4470" s="1">
        <v>56427705</v>
      </c>
      <c r="H4470" s="1">
        <v>6374320</v>
      </c>
      <c r="I4470" t="s">
        <v>8</v>
      </c>
    </row>
    <row r="4471" spans="1:9" outlineLevel="2" x14ac:dyDescent="0.25">
      <c r="A4471">
        <v>20376</v>
      </c>
      <c r="B4471" t="s">
        <v>189</v>
      </c>
      <c r="C4471">
        <v>45439</v>
      </c>
      <c r="D4471">
        <f t="shared" si="59"/>
        <v>5</v>
      </c>
      <c r="E4471" t="s">
        <v>535</v>
      </c>
      <c r="F4471" s="2">
        <v>273</v>
      </c>
      <c r="G4471" s="1">
        <v>126198</v>
      </c>
      <c r="H4471" s="1">
        <v>17695</v>
      </c>
      <c r="I4471" t="s">
        <v>8</v>
      </c>
    </row>
    <row r="4472" spans="1:9" outlineLevel="1" x14ac:dyDescent="0.25">
      <c r="A4472" s="4" t="s">
        <v>606</v>
      </c>
      <c r="F4472" s="2">
        <f>SUBTOTAL(9,F4465:F4471)</f>
        <v>24928</v>
      </c>
      <c r="G4472" s="1">
        <f>SUBTOTAL(9,G4465:G4471)</f>
        <v>476604236</v>
      </c>
      <c r="H4472" s="1">
        <f>SUBTOTAL(9,H4465:H4471)</f>
        <v>14912839</v>
      </c>
      <c r="I4472">
        <f>SUBTOTAL(9,I4465:I4471)</f>
        <v>0</v>
      </c>
    </row>
    <row r="4473" spans="1:9" outlineLevel="2" x14ac:dyDescent="0.25">
      <c r="A4473">
        <v>20380</v>
      </c>
      <c r="B4473" t="s">
        <v>31</v>
      </c>
      <c r="C4473">
        <v>44211</v>
      </c>
      <c r="D4473">
        <f t="shared" si="59"/>
        <v>5</v>
      </c>
      <c r="E4473" t="s">
        <v>128</v>
      </c>
      <c r="F4473" s="2">
        <v>7098</v>
      </c>
      <c r="G4473" s="1">
        <v>24624681</v>
      </c>
      <c r="H4473" s="1">
        <v>1411620</v>
      </c>
      <c r="I4473">
        <v>2.5</v>
      </c>
    </row>
    <row r="4474" spans="1:9" outlineLevel="2" x14ac:dyDescent="0.25">
      <c r="A4474">
        <v>20380</v>
      </c>
      <c r="B4474" t="s">
        <v>31</v>
      </c>
      <c r="C4474">
        <v>44221</v>
      </c>
      <c r="D4474">
        <f t="shared" si="59"/>
        <v>5</v>
      </c>
      <c r="E4474" t="s">
        <v>171</v>
      </c>
      <c r="F4474" s="2">
        <v>414</v>
      </c>
      <c r="G4474" s="1">
        <v>573196</v>
      </c>
      <c r="H4474" s="1">
        <v>58694</v>
      </c>
      <c r="I4474">
        <v>0.1</v>
      </c>
    </row>
    <row r="4475" spans="1:9" outlineLevel="2" x14ac:dyDescent="0.25">
      <c r="A4475">
        <v>20380</v>
      </c>
      <c r="B4475" t="s">
        <v>31</v>
      </c>
      <c r="C4475">
        <v>44229</v>
      </c>
      <c r="D4475">
        <f t="shared" si="59"/>
        <v>5</v>
      </c>
      <c r="E4475" t="s">
        <v>172</v>
      </c>
      <c r="F4475" s="2">
        <v>14074</v>
      </c>
      <c r="G4475" s="1">
        <v>23836942</v>
      </c>
      <c r="H4475" s="1">
        <v>10601542</v>
      </c>
      <c r="I4475">
        <v>18.5</v>
      </c>
    </row>
    <row r="4476" spans="1:9" outlineLevel="2" x14ac:dyDescent="0.25">
      <c r="A4476">
        <v>20380</v>
      </c>
      <c r="B4476" t="s">
        <v>31</v>
      </c>
      <c r="C4476">
        <v>44314</v>
      </c>
      <c r="D4476">
        <f t="shared" si="59"/>
        <v>5</v>
      </c>
      <c r="E4476" t="s">
        <v>175</v>
      </c>
      <c r="F4476" s="2">
        <v>347</v>
      </c>
      <c r="G4476" s="1">
        <v>1831487</v>
      </c>
      <c r="H4476" s="1">
        <v>74614</v>
      </c>
      <c r="I4476">
        <v>0.1</v>
      </c>
    </row>
    <row r="4477" spans="1:9" outlineLevel="2" x14ac:dyDescent="0.25">
      <c r="A4477">
        <v>20380</v>
      </c>
      <c r="B4477" t="s">
        <v>31</v>
      </c>
      <c r="C4477">
        <v>44411</v>
      </c>
      <c r="D4477">
        <f t="shared" si="59"/>
        <v>5</v>
      </c>
      <c r="E4477" t="s">
        <v>254</v>
      </c>
      <c r="F4477" s="2">
        <v>5316</v>
      </c>
      <c r="G4477" s="1" t="s">
        <v>255</v>
      </c>
      <c r="H4477" s="1" t="s">
        <v>255</v>
      </c>
      <c r="I4477" t="s">
        <v>255</v>
      </c>
    </row>
    <row r="4478" spans="1:9" outlineLevel="2" x14ac:dyDescent="0.25">
      <c r="A4478">
        <v>20380</v>
      </c>
      <c r="B4478" t="s">
        <v>31</v>
      </c>
      <c r="C4478">
        <v>44412</v>
      </c>
      <c r="D4478">
        <f t="shared" si="59"/>
        <v>5</v>
      </c>
      <c r="E4478" t="s">
        <v>256</v>
      </c>
      <c r="F4478" s="2">
        <v>50</v>
      </c>
      <c r="G4478" s="1" t="s">
        <v>255</v>
      </c>
      <c r="H4478" s="1" t="s">
        <v>255</v>
      </c>
      <c r="I4478" t="s">
        <v>255</v>
      </c>
    </row>
    <row r="4479" spans="1:9" outlineLevel="2" x14ac:dyDescent="0.25">
      <c r="A4479">
        <v>20380</v>
      </c>
      <c r="B4479" t="s">
        <v>31</v>
      </c>
      <c r="C4479">
        <v>44413</v>
      </c>
      <c r="D4479">
        <f t="shared" si="59"/>
        <v>5</v>
      </c>
      <c r="E4479" t="s">
        <v>257</v>
      </c>
      <c r="F4479" s="2">
        <v>4866</v>
      </c>
      <c r="G4479" s="1">
        <v>7438170</v>
      </c>
      <c r="H4479" s="1">
        <v>327539</v>
      </c>
      <c r="I4479">
        <v>0.6</v>
      </c>
    </row>
    <row r="4480" spans="1:9" outlineLevel="2" x14ac:dyDescent="0.25">
      <c r="A4480">
        <v>20380</v>
      </c>
      <c r="B4480" t="s">
        <v>31</v>
      </c>
      <c r="C4480">
        <v>44419</v>
      </c>
      <c r="D4480">
        <f t="shared" si="59"/>
        <v>5</v>
      </c>
      <c r="E4480" t="s">
        <v>258</v>
      </c>
      <c r="F4480" s="2">
        <v>1601</v>
      </c>
      <c r="G4480" s="1">
        <v>3807676</v>
      </c>
      <c r="H4480" s="1">
        <v>191347</v>
      </c>
      <c r="I4480">
        <v>0.3</v>
      </c>
    </row>
    <row r="4481" spans="1:9" outlineLevel="2" x14ac:dyDescent="0.25">
      <c r="A4481">
        <v>20380</v>
      </c>
      <c r="B4481" t="s">
        <v>31</v>
      </c>
      <c r="C4481">
        <v>44421</v>
      </c>
      <c r="D4481">
        <f t="shared" si="59"/>
        <v>5</v>
      </c>
      <c r="E4481" t="s">
        <v>265</v>
      </c>
      <c r="F4481" s="2">
        <v>69</v>
      </c>
      <c r="G4481" s="1">
        <v>150117</v>
      </c>
      <c r="H4481" s="1">
        <v>3141</v>
      </c>
      <c r="I4481" t="s">
        <v>11</v>
      </c>
    </row>
    <row r="4482" spans="1:9" outlineLevel="2" x14ac:dyDescent="0.25">
      <c r="A4482">
        <v>20380</v>
      </c>
      <c r="B4482" t="s">
        <v>31</v>
      </c>
      <c r="C4482">
        <v>44422</v>
      </c>
      <c r="D4482">
        <f t="shared" si="59"/>
        <v>5</v>
      </c>
      <c r="E4482" t="s">
        <v>266</v>
      </c>
      <c r="F4482" s="2">
        <v>2260</v>
      </c>
      <c r="G4482" s="1">
        <v>6637108</v>
      </c>
      <c r="H4482" s="1">
        <v>215683</v>
      </c>
      <c r="I4482">
        <v>0.4</v>
      </c>
    </row>
    <row r="4483" spans="1:9" outlineLevel="2" x14ac:dyDescent="0.25">
      <c r="A4483">
        <v>20380</v>
      </c>
      <c r="B4483" t="s">
        <v>31</v>
      </c>
      <c r="C4483">
        <v>44511</v>
      </c>
      <c r="D4483">
        <f t="shared" si="59"/>
        <v>5</v>
      </c>
      <c r="E4483" t="s">
        <v>298</v>
      </c>
      <c r="F4483" s="2">
        <v>16469</v>
      </c>
      <c r="G4483" s="1">
        <v>203520973</v>
      </c>
      <c r="H4483" s="1">
        <v>2723448</v>
      </c>
      <c r="I4483">
        <v>4.8</v>
      </c>
    </row>
    <row r="4484" spans="1:9" outlineLevel="2" x14ac:dyDescent="0.25">
      <c r="A4484">
        <v>20380</v>
      </c>
      <c r="B4484" t="s">
        <v>31</v>
      </c>
      <c r="C4484">
        <v>44512</v>
      </c>
      <c r="D4484">
        <f t="shared" si="59"/>
        <v>5</v>
      </c>
      <c r="E4484" t="s">
        <v>299</v>
      </c>
      <c r="F4484" s="2">
        <v>2239</v>
      </c>
      <c r="G4484" s="1">
        <v>1941409</v>
      </c>
      <c r="H4484" s="1">
        <v>64266</v>
      </c>
      <c r="I4484">
        <v>0.1</v>
      </c>
    </row>
    <row r="4485" spans="1:9" outlineLevel="2" x14ac:dyDescent="0.25">
      <c r="A4485">
        <v>20380</v>
      </c>
      <c r="B4485" t="s">
        <v>31</v>
      </c>
      <c r="C4485">
        <v>44521</v>
      </c>
      <c r="D4485">
        <f t="shared" si="59"/>
        <v>5</v>
      </c>
      <c r="E4485" t="s">
        <v>301</v>
      </c>
      <c r="F4485" s="2">
        <v>128</v>
      </c>
      <c r="G4485" s="1">
        <v>204160</v>
      </c>
      <c r="H4485" s="1">
        <v>4801</v>
      </c>
      <c r="I4485" t="s">
        <v>11</v>
      </c>
    </row>
    <row r="4486" spans="1:9" outlineLevel="2" x14ac:dyDescent="0.25">
      <c r="A4486">
        <v>20380</v>
      </c>
      <c r="B4486" t="s">
        <v>31</v>
      </c>
      <c r="C4486">
        <v>44522</v>
      </c>
      <c r="D4486">
        <f t="shared" si="59"/>
        <v>5</v>
      </c>
      <c r="E4486" t="s">
        <v>302</v>
      </c>
      <c r="F4486" s="2">
        <v>28</v>
      </c>
      <c r="G4486" s="1">
        <v>23748</v>
      </c>
      <c r="H4486" s="1">
        <v>131</v>
      </c>
      <c r="I4486" t="s">
        <v>11</v>
      </c>
    </row>
    <row r="4487" spans="1:9" outlineLevel="2" x14ac:dyDescent="0.25">
      <c r="A4487">
        <v>20380</v>
      </c>
      <c r="B4487" t="s">
        <v>31</v>
      </c>
      <c r="C4487">
        <v>44523</v>
      </c>
      <c r="D4487">
        <f t="shared" si="59"/>
        <v>5</v>
      </c>
      <c r="E4487" t="s">
        <v>303</v>
      </c>
      <c r="F4487" s="2">
        <v>142</v>
      </c>
      <c r="G4487" s="1">
        <v>297829</v>
      </c>
      <c r="H4487" s="1">
        <v>9723</v>
      </c>
      <c r="I4487" t="s">
        <v>11</v>
      </c>
    </row>
    <row r="4488" spans="1:9" outlineLevel="2" x14ac:dyDescent="0.25">
      <c r="A4488">
        <v>20380</v>
      </c>
      <c r="B4488" t="s">
        <v>31</v>
      </c>
      <c r="C4488">
        <v>44529</v>
      </c>
      <c r="D4488">
        <f t="shared" si="59"/>
        <v>5</v>
      </c>
      <c r="E4488" t="s">
        <v>304</v>
      </c>
      <c r="F4488" s="2">
        <v>696</v>
      </c>
      <c r="G4488" s="1">
        <v>604869</v>
      </c>
      <c r="H4488" s="1">
        <v>61902</v>
      </c>
      <c r="I4488">
        <v>0.1</v>
      </c>
    </row>
    <row r="4489" spans="1:9" outlineLevel="2" x14ac:dyDescent="0.25">
      <c r="A4489">
        <v>20380</v>
      </c>
      <c r="B4489" t="s">
        <v>31</v>
      </c>
      <c r="C4489">
        <v>44531</v>
      </c>
      <c r="D4489">
        <f t="shared" si="59"/>
        <v>5</v>
      </c>
      <c r="E4489" t="s">
        <v>308</v>
      </c>
      <c r="F4489" s="2">
        <v>1835</v>
      </c>
      <c r="G4489" s="1">
        <v>5114349</v>
      </c>
      <c r="H4489" s="1">
        <v>122284</v>
      </c>
      <c r="I4489">
        <v>0.2</v>
      </c>
    </row>
    <row r="4490" spans="1:9" outlineLevel="2" x14ac:dyDescent="0.25">
      <c r="A4490">
        <v>20380</v>
      </c>
      <c r="B4490" t="s">
        <v>31</v>
      </c>
      <c r="C4490">
        <v>44611</v>
      </c>
      <c r="D4490">
        <f t="shared" si="59"/>
        <v>5</v>
      </c>
      <c r="E4490" t="s">
        <v>321</v>
      </c>
      <c r="F4490" s="2">
        <v>19219</v>
      </c>
      <c r="G4490" s="1">
        <v>146225851</v>
      </c>
      <c r="H4490" s="1">
        <v>523369</v>
      </c>
      <c r="I4490">
        <v>0.9</v>
      </c>
    </row>
    <row r="4491" spans="1:9" outlineLevel="2" x14ac:dyDescent="0.25">
      <c r="A4491">
        <v>20380</v>
      </c>
      <c r="B4491" t="s">
        <v>31</v>
      </c>
      <c r="C4491">
        <v>44612</v>
      </c>
      <c r="D4491">
        <f t="shared" si="59"/>
        <v>5</v>
      </c>
      <c r="E4491" t="s">
        <v>322</v>
      </c>
      <c r="F4491" s="2">
        <v>117</v>
      </c>
      <c r="G4491" s="1">
        <v>47417</v>
      </c>
      <c r="H4491" s="1">
        <v>3490</v>
      </c>
      <c r="I4491" t="s">
        <v>11</v>
      </c>
    </row>
    <row r="4492" spans="1:9" outlineLevel="2" x14ac:dyDescent="0.25">
      <c r="A4492">
        <v>20380</v>
      </c>
      <c r="B4492" t="s">
        <v>31</v>
      </c>
      <c r="C4492">
        <v>44619</v>
      </c>
      <c r="D4492">
        <f t="shared" si="59"/>
        <v>5</v>
      </c>
      <c r="E4492" t="s">
        <v>324</v>
      </c>
      <c r="F4492" s="2">
        <v>125</v>
      </c>
      <c r="G4492" s="1">
        <v>141360</v>
      </c>
      <c r="H4492" s="1">
        <v>3040</v>
      </c>
      <c r="I4492" t="s">
        <v>11</v>
      </c>
    </row>
    <row r="4493" spans="1:9" outlineLevel="2" x14ac:dyDescent="0.25">
      <c r="A4493">
        <v>20380</v>
      </c>
      <c r="B4493" t="s">
        <v>31</v>
      </c>
      <c r="C4493">
        <v>44711</v>
      </c>
      <c r="D4493">
        <f t="shared" si="59"/>
        <v>5</v>
      </c>
      <c r="E4493" t="s">
        <v>343</v>
      </c>
      <c r="F4493" s="2">
        <v>346</v>
      </c>
      <c r="G4493" s="1">
        <v>453890</v>
      </c>
      <c r="H4493" s="1">
        <v>7788</v>
      </c>
      <c r="I4493" t="s">
        <v>11</v>
      </c>
    </row>
    <row r="4494" spans="1:9" outlineLevel="2" x14ac:dyDescent="0.25">
      <c r="A4494">
        <v>20380</v>
      </c>
      <c r="B4494" t="s">
        <v>31</v>
      </c>
      <c r="C4494">
        <v>44811</v>
      </c>
      <c r="D4494">
        <f t="shared" si="59"/>
        <v>5</v>
      </c>
      <c r="E4494" t="s">
        <v>394</v>
      </c>
      <c r="F4494" s="2">
        <v>255</v>
      </c>
      <c r="G4494" s="1">
        <v>584953</v>
      </c>
      <c r="H4494" s="1">
        <v>8142</v>
      </c>
      <c r="I4494" t="s">
        <v>11</v>
      </c>
    </row>
    <row r="4495" spans="1:9" outlineLevel="2" x14ac:dyDescent="0.25">
      <c r="A4495">
        <v>20380</v>
      </c>
      <c r="B4495" t="s">
        <v>31</v>
      </c>
      <c r="C4495">
        <v>44812</v>
      </c>
      <c r="D4495">
        <f t="shared" si="59"/>
        <v>5</v>
      </c>
      <c r="E4495" t="s">
        <v>395</v>
      </c>
      <c r="F4495" s="2">
        <v>2477</v>
      </c>
      <c r="G4495" s="1">
        <v>7838124</v>
      </c>
      <c r="H4495" s="1">
        <v>212109</v>
      </c>
      <c r="I4495">
        <v>0.4</v>
      </c>
    </row>
    <row r="4496" spans="1:9" outlineLevel="2" x14ac:dyDescent="0.25">
      <c r="A4496">
        <v>20380</v>
      </c>
      <c r="B4496" t="s">
        <v>31</v>
      </c>
      <c r="C4496">
        <v>44813</v>
      </c>
      <c r="D4496">
        <f t="shared" si="59"/>
        <v>5</v>
      </c>
      <c r="E4496" t="s">
        <v>396</v>
      </c>
      <c r="F4496" s="2">
        <v>161</v>
      </c>
      <c r="G4496" s="1">
        <v>809327</v>
      </c>
      <c r="H4496" s="1">
        <v>25441</v>
      </c>
      <c r="I4496" t="s">
        <v>11</v>
      </c>
    </row>
    <row r="4497" spans="1:9" outlineLevel="2" x14ac:dyDescent="0.25">
      <c r="A4497">
        <v>20380</v>
      </c>
      <c r="B4497" t="s">
        <v>31</v>
      </c>
      <c r="C4497">
        <v>44814</v>
      </c>
      <c r="D4497">
        <f t="shared" si="59"/>
        <v>5</v>
      </c>
      <c r="E4497" t="s">
        <v>397</v>
      </c>
      <c r="F4497" s="2">
        <v>8512</v>
      </c>
      <c r="G4497" s="1">
        <v>44912252</v>
      </c>
      <c r="H4497" s="1">
        <v>4458092</v>
      </c>
      <c r="I4497">
        <v>7.8</v>
      </c>
    </row>
    <row r="4498" spans="1:9" outlineLevel="2" x14ac:dyDescent="0.25">
      <c r="A4498">
        <v>20380</v>
      </c>
      <c r="B4498" t="s">
        <v>31</v>
      </c>
      <c r="C4498">
        <v>44815</v>
      </c>
      <c r="D4498">
        <f t="shared" si="59"/>
        <v>5</v>
      </c>
      <c r="E4498" t="s">
        <v>398</v>
      </c>
      <c r="F4498" s="2">
        <v>273</v>
      </c>
      <c r="G4498" s="1">
        <v>1821837</v>
      </c>
      <c r="H4498" s="1">
        <v>38670</v>
      </c>
      <c r="I4498">
        <v>0.1</v>
      </c>
    </row>
    <row r="4499" spans="1:9" outlineLevel="2" x14ac:dyDescent="0.25">
      <c r="A4499">
        <v>20380</v>
      </c>
      <c r="B4499" t="s">
        <v>31</v>
      </c>
      <c r="C4499">
        <v>44819</v>
      </c>
      <c r="D4499">
        <f t="shared" si="59"/>
        <v>5</v>
      </c>
      <c r="E4499" t="s">
        <v>399</v>
      </c>
      <c r="F4499" s="2">
        <v>70</v>
      </c>
      <c r="G4499" s="1">
        <v>49973</v>
      </c>
      <c r="H4499" s="1">
        <v>1802</v>
      </c>
      <c r="I4499" t="s">
        <v>11</v>
      </c>
    </row>
    <row r="4500" spans="1:9" outlineLevel="2" x14ac:dyDescent="0.25">
      <c r="A4500">
        <v>20380</v>
      </c>
      <c r="B4500" t="s">
        <v>31</v>
      </c>
      <c r="C4500">
        <v>44831</v>
      </c>
      <c r="D4500">
        <f t="shared" si="59"/>
        <v>5</v>
      </c>
      <c r="E4500" t="s">
        <v>407</v>
      </c>
      <c r="F4500" s="2">
        <v>2236</v>
      </c>
      <c r="G4500" s="1">
        <v>4361266</v>
      </c>
      <c r="H4500" s="1">
        <v>222477</v>
      </c>
      <c r="I4500">
        <v>0.4</v>
      </c>
    </row>
    <row r="4501" spans="1:9" outlineLevel="2" x14ac:dyDescent="0.25">
      <c r="A4501">
        <v>20380</v>
      </c>
      <c r="B4501" t="s">
        <v>31</v>
      </c>
      <c r="C4501">
        <v>45111</v>
      </c>
      <c r="D4501">
        <f t="shared" si="59"/>
        <v>5</v>
      </c>
      <c r="E4501" t="s">
        <v>419</v>
      </c>
      <c r="F4501" s="2">
        <v>1307</v>
      </c>
      <c r="G4501" s="1">
        <v>9500650</v>
      </c>
      <c r="H4501" s="1">
        <v>344218</v>
      </c>
      <c r="I4501">
        <v>0.6</v>
      </c>
    </row>
    <row r="4502" spans="1:9" outlineLevel="2" x14ac:dyDescent="0.25">
      <c r="A4502">
        <v>20380</v>
      </c>
      <c r="B4502" t="s">
        <v>31</v>
      </c>
      <c r="C4502">
        <v>45112</v>
      </c>
      <c r="D4502">
        <f t="shared" si="59"/>
        <v>5</v>
      </c>
      <c r="E4502" t="s">
        <v>442</v>
      </c>
      <c r="F4502" s="2">
        <v>2074</v>
      </c>
      <c r="G4502" s="1">
        <v>7199054</v>
      </c>
      <c r="H4502" s="1">
        <v>2225939</v>
      </c>
      <c r="I4502">
        <v>3.9</v>
      </c>
    </row>
    <row r="4503" spans="1:9" outlineLevel="2" x14ac:dyDescent="0.25">
      <c r="A4503">
        <v>20380</v>
      </c>
      <c r="B4503" t="s">
        <v>31</v>
      </c>
      <c r="C4503">
        <v>45113</v>
      </c>
      <c r="D4503">
        <f t="shared" si="59"/>
        <v>5</v>
      </c>
      <c r="E4503" t="s">
        <v>448</v>
      </c>
      <c r="F4503" s="2">
        <v>1317</v>
      </c>
      <c r="G4503" s="1">
        <v>2537826</v>
      </c>
      <c r="H4503" s="1">
        <v>89601</v>
      </c>
      <c r="I4503">
        <v>0.2</v>
      </c>
    </row>
    <row r="4504" spans="1:9" outlineLevel="2" x14ac:dyDescent="0.25">
      <c r="A4504">
        <v>20380</v>
      </c>
      <c r="B4504" t="s">
        <v>31</v>
      </c>
      <c r="C4504">
        <v>45114</v>
      </c>
      <c r="D4504">
        <f t="shared" si="59"/>
        <v>5</v>
      </c>
      <c r="E4504" t="s">
        <v>449</v>
      </c>
      <c r="F4504" s="2">
        <v>18</v>
      </c>
      <c r="G4504" s="1">
        <v>14251</v>
      </c>
      <c r="H4504" s="1">
        <v>224</v>
      </c>
      <c r="I4504" t="s">
        <v>11</v>
      </c>
    </row>
    <row r="4505" spans="1:9" outlineLevel="2" x14ac:dyDescent="0.25">
      <c r="A4505">
        <v>20380</v>
      </c>
      <c r="B4505" t="s">
        <v>31</v>
      </c>
      <c r="C4505">
        <v>45121</v>
      </c>
      <c r="D4505">
        <f t="shared" si="59"/>
        <v>5</v>
      </c>
      <c r="E4505" t="s">
        <v>454</v>
      </c>
      <c r="F4505" s="2">
        <v>1802</v>
      </c>
      <c r="G4505" s="1">
        <v>2676933</v>
      </c>
      <c r="H4505" s="1">
        <v>148853</v>
      </c>
      <c r="I4505">
        <v>0.3</v>
      </c>
    </row>
    <row r="4506" spans="1:9" outlineLevel="2" x14ac:dyDescent="0.25">
      <c r="A4506">
        <v>20380</v>
      </c>
      <c r="B4506" t="s">
        <v>31</v>
      </c>
      <c r="C4506">
        <v>45211</v>
      </c>
      <c r="D4506">
        <f t="shared" si="59"/>
        <v>5</v>
      </c>
      <c r="E4506" t="s">
        <v>470</v>
      </c>
      <c r="F4506" s="2">
        <v>7603</v>
      </c>
      <c r="G4506" s="1">
        <v>171045605</v>
      </c>
      <c r="H4506" s="1">
        <v>7869915</v>
      </c>
      <c r="I4506">
        <v>13.8</v>
      </c>
    </row>
    <row r="4507" spans="1:9" outlineLevel="2" x14ac:dyDescent="0.25">
      <c r="A4507">
        <v>20380</v>
      </c>
      <c r="B4507" t="s">
        <v>31</v>
      </c>
      <c r="C4507">
        <v>45291</v>
      </c>
      <c r="D4507">
        <f t="shared" si="59"/>
        <v>5</v>
      </c>
      <c r="E4507" t="s">
        <v>476</v>
      </c>
      <c r="F4507" s="2">
        <v>5094</v>
      </c>
      <c r="G4507" s="1">
        <v>402454716</v>
      </c>
      <c r="H4507" s="1">
        <v>6184345</v>
      </c>
      <c r="I4507">
        <v>10.8</v>
      </c>
    </row>
    <row r="4508" spans="1:9" outlineLevel="2" x14ac:dyDescent="0.25">
      <c r="A4508">
        <v>20380</v>
      </c>
      <c r="B4508" t="s">
        <v>31</v>
      </c>
      <c r="C4508">
        <v>45299</v>
      </c>
      <c r="D4508">
        <f t="shared" si="59"/>
        <v>5</v>
      </c>
      <c r="E4508" t="s">
        <v>477</v>
      </c>
      <c r="F4508" s="2">
        <v>34168</v>
      </c>
      <c r="G4508" s="1">
        <v>54680568</v>
      </c>
      <c r="H4508" s="1">
        <v>3226425</v>
      </c>
      <c r="I4508">
        <v>5.6</v>
      </c>
    </row>
    <row r="4509" spans="1:9" outlineLevel="2" x14ac:dyDescent="0.25">
      <c r="A4509">
        <v>20380</v>
      </c>
      <c r="B4509" t="s">
        <v>31</v>
      </c>
      <c r="C4509">
        <v>45311</v>
      </c>
      <c r="D4509">
        <f t="shared" si="59"/>
        <v>5</v>
      </c>
      <c r="E4509" t="s">
        <v>481</v>
      </c>
      <c r="F4509" s="2">
        <v>4267</v>
      </c>
      <c r="G4509" s="1">
        <v>1573976</v>
      </c>
      <c r="H4509" s="1">
        <v>118307</v>
      </c>
      <c r="I4509">
        <v>0.2</v>
      </c>
    </row>
    <row r="4510" spans="1:9" outlineLevel="2" x14ac:dyDescent="0.25">
      <c r="A4510">
        <v>20380</v>
      </c>
      <c r="B4510" t="s">
        <v>31</v>
      </c>
      <c r="C4510">
        <v>45321</v>
      </c>
      <c r="D4510">
        <f t="shared" si="59"/>
        <v>5</v>
      </c>
      <c r="E4510" t="s">
        <v>489</v>
      </c>
      <c r="F4510" s="2">
        <v>1179</v>
      </c>
      <c r="G4510" s="1">
        <v>2807619</v>
      </c>
      <c r="H4510" s="1">
        <v>35493</v>
      </c>
      <c r="I4510">
        <v>0.1</v>
      </c>
    </row>
    <row r="4511" spans="1:9" outlineLevel="2" x14ac:dyDescent="0.25">
      <c r="A4511">
        <v>20380</v>
      </c>
      <c r="B4511" t="s">
        <v>31</v>
      </c>
      <c r="C4511">
        <v>45322</v>
      </c>
      <c r="D4511">
        <f t="shared" si="59"/>
        <v>5</v>
      </c>
      <c r="E4511" t="s">
        <v>490</v>
      </c>
      <c r="F4511" s="2">
        <v>10832</v>
      </c>
      <c r="G4511" s="1">
        <v>5324354</v>
      </c>
      <c r="H4511" s="1">
        <v>1128478</v>
      </c>
      <c r="I4511">
        <v>2</v>
      </c>
    </row>
    <row r="4512" spans="1:9" outlineLevel="2" x14ac:dyDescent="0.25">
      <c r="A4512">
        <v>20380</v>
      </c>
      <c r="B4512" t="s">
        <v>31</v>
      </c>
      <c r="C4512">
        <v>45331</v>
      </c>
      <c r="D4512">
        <f t="shared" si="59"/>
        <v>5</v>
      </c>
      <c r="E4512" t="s">
        <v>491</v>
      </c>
      <c r="F4512" s="2">
        <v>1200</v>
      </c>
      <c r="G4512" s="1">
        <v>869834</v>
      </c>
      <c r="H4512" s="1">
        <v>91535</v>
      </c>
      <c r="I4512">
        <v>0.2</v>
      </c>
    </row>
    <row r="4513" spans="1:9" outlineLevel="2" x14ac:dyDescent="0.25">
      <c r="A4513">
        <v>20380</v>
      </c>
      <c r="B4513" t="s">
        <v>31</v>
      </c>
      <c r="C4513">
        <v>45392</v>
      </c>
      <c r="D4513">
        <f t="shared" ref="D4513:D4580" si="60">+LEN(C4513)</f>
        <v>5</v>
      </c>
      <c r="E4513" t="s">
        <v>503</v>
      </c>
      <c r="F4513" s="2">
        <v>250</v>
      </c>
      <c r="G4513" s="1">
        <v>113006</v>
      </c>
      <c r="H4513" s="1">
        <v>23456</v>
      </c>
      <c r="I4513" t="s">
        <v>11</v>
      </c>
    </row>
    <row r="4514" spans="1:9" outlineLevel="2" x14ac:dyDescent="0.25">
      <c r="A4514">
        <v>20380</v>
      </c>
      <c r="B4514" t="s">
        <v>31</v>
      </c>
      <c r="C4514">
        <v>45399</v>
      </c>
      <c r="D4514">
        <f t="shared" si="60"/>
        <v>5</v>
      </c>
      <c r="E4514" t="s">
        <v>513</v>
      </c>
      <c r="F4514" s="2">
        <v>1660</v>
      </c>
      <c r="G4514" s="1">
        <v>1274782</v>
      </c>
      <c r="H4514" s="1">
        <v>710843</v>
      </c>
      <c r="I4514">
        <v>1.2</v>
      </c>
    </row>
    <row r="4515" spans="1:9" outlineLevel="2" x14ac:dyDescent="0.25">
      <c r="A4515">
        <v>20380</v>
      </c>
      <c r="B4515" t="s">
        <v>31</v>
      </c>
      <c r="C4515">
        <v>45411</v>
      </c>
      <c r="D4515">
        <f t="shared" si="60"/>
        <v>5</v>
      </c>
      <c r="E4515" t="s">
        <v>519</v>
      </c>
      <c r="F4515" s="2">
        <v>3221</v>
      </c>
      <c r="G4515" s="1">
        <v>53369313</v>
      </c>
      <c r="H4515" s="1">
        <v>9332236</v>
      </c>
      <c r="I4515">
        <v>16.3</v>
      </c>
    </row>
    <row r="4516" spans="1:9" outlineLevel="2" x14ac:dyDescent="0.25">
      <c r="A4516">
        <v>20380</v>
      </c>
      <c r="B4516" t="s">
        <v>31</v>
      </c>
      <c r="C4516">
        <v>45439</v>
      </c>
      <c r="D4516">
        <f t="shared" si="60"/>
        <v>5</v>
      </c>
      <c r="E4516" t="s">
        <v>535</v>
      </c>
      <c r="F4516" s="2">
        <v>1472</v>
      </c>
      <c r="G4516" s="1">
        <v>1593431</v>
      </c>
      <c r="H4516" s="1">
        <v>1199305</v>
      </c>
      <c r="I4516">
        <v>2.1</v>
      </c>
    </row>
    <row r="4517" spans="1:9" outlineLevel="1" x14ac:dyDescent="0.25">
      <c r="A4517" s="4" t="s">
        <v>607</v>
      </c>
      <c r="F4517" s="2">
        <f>SUBTOTAL(9,F4473:F4516)</f>
        <v>168887</v>
      </c>
      <c r="G4517" s="1">
        <f>SUBTOTAL(9,G4473:G4516)</f>
        <v>1204888882</v>
      </c>
      <c r="H4517" s="1">
        <f>SUBTOTAL(9,H4473:H4516)</f>
        <v>54104328</v>
      </c>
      <c r="I4517">
        <f>SUBTOTAL(9,I4473:I4516)</f>
        <v>94.6</v>
      </c>
    </row>
    <row r="4518" spans="1:9" outlineLevel="2" x14ac:dyDescent="0.25">
      <c r="A4518">
        <v>20393</v>
      </c>
      <c r="B4518" t="s">
        <v>144</v>
      </c>
      <c r="C4518">
        <v>44211</v>
      </c>
      <c r="D4518">
        <f t="shared" si="60"/>
        <v>5</v>
      </c>
      <c r="E4518" t="s">
        <v>128</v>
      </c>
      <c r="F4518" s="2">
        <v>195</v>
      </c>
      <c r="G4518" s="1">
        <v>283003</v>
      </c>
      <c r="H4518" s="1">
        <v>14289</v>
      </c>
      <c r="I4518" t="s">
        <v>8</v>
      </c>
    </row>
    <row r="4519" spans="1:9" outlineLevel="2" x14ac:dyDescent="0.25">
      <c r="A4519">
        <v>20393</v>
      </c>
      <c r="B4519" t="s">
        <v>144</v>
      </c>
      <c r="C4519">
        <v>44221</v>
      </c>
      <c r="D4519">
        <f t="shared" si="60"/>
        <v>5</v>
      </c>
      <c r="E4519" t="s">
        <v>171</v>
      </c>
      <c r="F4519" s="2">
        <v>8</v>
      </c>
      <c r="G4519" s="1">
        <v>22908</v>
      </c>
      <c r="H4519" s="1">
        <v>130</v>
      </c>
      <c r="I4519" t="s">
        <v>8</v>
      </c>
    </row>
    <row r="4520" spans="1:9" outlineLevel="2" x14ac:dyDescent="0.25">
      <c r="A4520">
        <v>20393</v>
      </c>
      <c r="B4520" t="s">
        <v>144</v>
      </c>
      <c r="C4520">
        <v>44229</v>
      </c>
      <c r="D4520">
        <f t="shared" si="60"/>
        <v>5</v>
      </c>
      <c r="E4520" t="s">
        <v>172</v>
      </c>
      <c r="F4520" s="2">
        <v>1258</v>
      </c>
      <c r="G4520" s="1">
        <v>3713316</v>
      </c>
      <c r="H4520" s="1">
        <v>380553</v>
      </c>
      <c r="I4520" t="s">
        <v>8</v>
      </c>
    </row>
    <row r="4521" spans="1:9" outlineLevel="2" x14ac:dyDescent="0.25">
      <c r="A4521">
        <v>20393</v>
      </c>
      <c r="B4521" t="s">
        <v>144</v>
      </c>
      <c r="C4521">
        <v>44411</v>
      </c>
      <c r="D4521">
        <f t="shared" si="60"/>
        <v>5</v>
      </c>
      <c r="E4521" t="s">
        <v>254</v>
      </c>
      <c r="F4521" s="2">
        <v>4997</v>
      </c>
      <c r="G4521" s="1" t="s">
        <v>255</v>
      </c>
      <c r="H4521" s="1" t="s">
        <v>255</v>
      </c>
      <c r="I4521" t="s">
        <v>8</v>
      </c>
    </row>
    <row r="4522" spans="1:9" outlineLevel="2" x14ac:dyDescent="0.25">
      <c r="A4522">
        <v>20393</v>
      </c>
      <c r="B4522" t="s">
        <v>144</v>
      </c>
      <c r="C4522">
        <v>44413</v>
      </c>
      <c r="D4522">
        <f t="shared" si="60"/>
        <v>5</v>
      </c>
      <c r="E4522" t="s">
        <v>257</v>
      </c>
      <c r="F4522" s="2">
        <v>2821</v>
      </c>
      <c r="G4522" s="1">
        <v>4546238</v>
      </c>
      <c r="H4522" s="1">
        <v>68721</v>
      </c>
      <c r="I4522" t="s">
        <v>8</v>
      </c>
    </row>
    <row r="4523" spans="1:9" outlineLevel="2" x14ac:dyDescent="0.25">
      <c r="A4523">
        <v>20393</v>
      </c>
      <c r="B4523" t="s">
        <v>144</v>
      </c>
      <c r="C4523">
        <v>44419</v>
      </c>
      <c r="D4523">
        <f t="shared" si="60"/>
        <v>5</v>
      </c>
      <c r="E4523" t="s">
        <v>258</v>
      </c>
      <c r="F4523" s="2">
        <v>240</v>
      </c>
      <c r="G4523" s="1">
        <v>683872</v>
      </c>
      <c r="H4523" s="1">
        <v>6867</v>
      </c>
      <c r="I4523" t="s">
        <v>8</v>
      </c>
    </row>
    <row r="4524" spans="1:9" outlineLevel="2" x14ac:dyDescent="0.25">
      <c r="A4524">
        <v>20393</v>
      </c>
      <c r="B4524" t="s">
        <v>144</v>
      </c>
      <c r="C4524">
        <v>44511</v>
      </c>
      <c r="D4524">
        <f t="shared" si="60"/>
        <v>5</v>
      </c>
      <c r="E4524" t="s">
        <v>298</v>
      </c>
      <c r="F4524" s="2">
        <v>2740</v>
      </c>
      <c r="G4524" s="1">
        <v>37876964</v>
      </c>
      <c r="H4524" s="1">
        <v>64882</v>
      </c>
      <c r="I4524" t="s">
        <v>8</v>
      </c>
    </row>
    <row r="4525" spans="1:9" outlineLevel="2" x14ac:dyDescent="0.25">
      <c r="A4525">
        <v>20393</v>
      </c>
      <c r="B4525" t="s">
        <v>144</v>
      </c>
      <c r="C4525">
        <v>44521</v>
      </c>
      <c r="D4525">
        <f t="shared" si="60"/>
        <v>5</v>
      </c>
      <c r="E4525" t="s">
        <v>301</v>
      </c>
      <c r="F4525" s="2">
        <v>66</v>
      </c>
      <c r="G4525" s="1">
        <v>81856</v>
      </c>
      <c r="H4525" s="1">
        <v>1781</v>
      </c>
      <c r="I4525" t="s">
        <v>8</v>
      </c>
    </row>
    <row r="4526" spans="1:9" outlineLevel="2" x14ac:dyDescent="0.25">
      <c r="A4526">
        <v>20393</v>
      </c>
      <c r="B4526" t="s">
        <v>144</v>
      </c>
      <c r="C4526">
        <v>44529</v>
      </c>
      <c r="D4526">
        <f t="shared" si="60"/>
        <v>5</v>
      </c>
      <c r="E4526" t="s">
        <v>304</v>
      </c>
      <c r="F4526" s="2">
        <v>7</v>
      </c>
      <c r="G4526" s="1">
        <v>9577</v>
      </c>
      <c r="H4526" s="1">
        <v>781</v>
      </c>
      <c r="I4526" t="s">
        <v>8</v>
      </c>
    </row>
    <row r="4527" spans="1:9" outlineLevel="2" x14ac:dyDescent="0.25">
      <c r="A4527">
        <v>20393</v>
      </c>
      <c r="B4527" t="s">
        <v>144</v>
      </c>
      <c r="C4527">
        <v>44531</v>
      </c>
      <c r="D4527">
        <f t="shared" si="60"/>
        <v>5</v>
      </c>
      <c r="E4527" t="s">
        <v>308</v>
      </c>
      <c r="F4527" s="2">
        <v>117</v>
      </c>
      <c r="G4527" s="1">
        <v>67684</v>
      </c>
      <c r="H4527" s="1">
        <v>1789</v>
      </c>
      <c r="I4527" t="s">
        <v>8</v>
      </c>
    </row>
    <row r="4528" spans="1:9" outlineLevel="2" x14ac:dyDescent="0.25">
      <c r="A4528">
        <v>20393</v>
      </c>
      <c r="B4528" t="s">
        <v>144</v>
      </c>
      <c r="C4528">
        <v>45211</v>
      </c>
      <c r="D4528">
        <f t="shared" si="60"/>
        <v>5</v>
      </c>
      <c r="E4528" t="s">
        <v>470</v>
      </c>
      <c r="F4528" s="2">
        <v>2095</v>
      </c>
      <c r="G4528" s="1">
        <v>81033754</v>
      </c>
      <c r="H4528" s="1">
        <v>304266</v>
      </c>
      <c r="I4528" t="s">
        <v>8</v>
      </c>
    </row>
    <row r="4529" spans="1:9" outlineLevel="2" x14ac:dyDescent="0.25">
      <c r="A4529">
        <v>20393</v>
      </c>
      <c r="B4529" t="s">
        <v>144</v>
      </c>
      <c r="C4529">
        <v>45291</v>
      </c>
      <c r="D4529">
        <f t="shared" si="60"/>
        <v>5</v>
      </c>
      <c r="E4529" t="s">
        <v>476</v>
      </c>
      <c r="F4529" s="2">
        <v>4143</v>
      </c>
      <c r="G4529" s="1">
        <v>307326645</v>
      </c>
      <c r="H4529" s="1">
        <v>399610</v>
      </c>
      <c r="I4529" t="s">
        <v>8</v>
      </c>
    </row>
    <row r="4530" spans="1:9" outlineLevel="2" x14ac:dyDescent="0.25">
      <c r="A4530">
        <v>20393</v>
      </c>
      <c r="B4530" t="s">
        <v>144</v>
      </c>
      <c r="C4530">
        <v>45299</v>
      </c>
      <c r="D4530">
        <f t="shared" si="60"/>
        <v>5</v>
      </c>
      <c r="E4530" t="s">
        <v>477</v>
      </c>
      <c r="F4530" s="2">
        <v>2236</v>
      </c>
      <c r="G4530" s="1">
        <v>6789431</v>
      </c>
      <c r="H4530" s="1">
        <v>52922</v>
      </c>
      <c r="I4530" t="s">
        <v>8</v>
      </c>
    </row>
    <row r="4531" spans="1:9" outlineLevel="2" x14ac:dyDescent="0.25">
      <c r="A4531">
        <v>20393</v>
      </c>
      <c r="B4531" t="s">
        <v>144</v>
      </c>
      <c r="C4531">
        <v>45411</v>
      </c>
      <c r="D4531">
        <f t="shared" si="60"/>
        <v>5</v>
      </c>
      <c r="E4531" t="s">
        <v>519</v>
      </c>
      <c r="F4531" s="2">
        <v>109</v>
      </c>
      <c r="G4531" s="1">
        <v>3571260</v>
      </c>
      <c r="H4531" s="1">
        <v>41689</v>
      </c>
      <c r="I4531" t="s">
        <v>8</v>
      </c>
    </row>
    <row r="4532" spans="1:9" outlineLevel="2" x14ac:dyDescent="0.25">
      <c r="A4532">
        <v>20393</v>
      </c>
      <c r="B4532" t="s">
        <v>144</v>
      </c>
      <c r="C4532">
        <v>45439</v>
      </c>
      <c r="D4532">
        <f t="shared" si="60"/>
        <v>5</v>
      </c>
      <c r="E4532" t="s">
        <v>535</v>
      </c>
      <c r="F4532" s="2">
        <v>35</v>
      </c>
      <c r="G4532" s="1">
        <v>21895</v>
      </c>
      <c r="H4532" s="1">
        <v>1108</v>
      </c>
      <c r="I4532" t="s">
        <v>8</v>
      </c>
    </row>
    <row r="4533" spans="1:9" outlineLevel="1" x14ac:dyDescent="0.25">
      <c r="A4533" s="4" t="s">
        <v>608</v>
      </c>
      <c r="F4533" s="2">
        <f>SUBTOTAL(9,F4518:F4532)</f>
        <v>21067</v>
      </c>
      <c r="G4533" s="1">
        <f>SUBTOTAL(9,G4518:G4532)</f>
        <v>446028403</v>
      </c>
      <c r="H4533" s="1">
        <f>SUBTOTAL(9,H4518:H4532)</f>
        <v>1339388</v>
      </c>
      <c r="I4533">
        <f>SUBTOTAL(9,I4518:I4532)</f>
        <v>0</v>
      </c>
    </row>
    <row r="4534" spans="1:9" outlineLevel="2" x14ac:dyDescent="0.25">
      <c r="A4534">
        <v>20394</v>
      </c>
      <c r="B4534" t="s">
        <v>145</v>
      </c>
      <c r="C4534">
        <v>44211</v>
      </c>
      <c r="D4534">
        <f t="shared" si="60"/>
        <v>5</v>
      </c>
      <c r="E4534" t="s">
        <v>128</v>
      </c>
      <c r="F4534" s="2">
        <v>7005</v>
      </c>
      <c r="G4534" s="1">
        <v>24426165</v>
      </c>
      <c r="H4534" s="1">
        <v>1130060</v>
      </c>
      <c r="I4534" t="s">
        <v>8</v>
      </c>
    </row>
    <row r="4535" spans="1:9" outlineLevel="2" x14ac:dyDescent="0.25">
      <c r="A4535">
        <v>20394</v>
      </c>
      <c r="B4535" t="s">
        <v>145</v>
      </c>
      <c r="C4535">
        <v>44221</v>
      </c>
      <c r="D4535">
        <f t="shared" si="60"/>
        <v>5</v>
      </c>
      <c r="E4535" t="s">
        <v>171</v>
      </c>
      <c r="F4535" s="2">
        <v>395</v>
      </c>
      <c r="G4535" s="1">
        <v>545112</v>
      </c>
      <c r="H4535" s="1">
        <v>54199</v>
      </c>
      <c r="I4535" t="s">
        <v>8</v>
      </c>
    </row>
    <row r="4536" spans="1:9" outlineLevel="2" x14ac:dyDescent="0.25">
      <c r="A4536">
        <v>20394</v>
      </c>
      <c r="B4536" t="s">
        <v>145</v>
      </c>
      <c r="C4536">
        <v>44229</v>
      </c>
      <c r="D4536">
        <f t="shared" si="60"/>
        <v>5</v>
      </c>
      <c r="E4536" t="s">
        <v>172</v>
      </c>
      <c r="F4536" s="2">
        <v>12142</v>
      </c>
      <c r="G4536" s="1">
        <v>21315032</v>
      </c>
      <c r="H4536" s="1">
        <v>6359087</v>
      </c>
      <c r="I4536" t="s">
        <v>8</v>
      </c>
    </row>
    <row r="4537" spans="1:9" outlineLevel="2" x14ac:dyDescent="0.25">
      <c r="A4537">
        <v>20394</v>
      </c>
      <c r="B4537" t="s">
        <v>145</v>
      </c>
      <c r="C4537">
        <v>44411</v>
      </c>
      <c r="D4537">
        <f t="shared" si="60"/>
        <v>5</v>
      </c>
      <c r="E4537" t="s">
        <v>254</v>
      </c>
      <c r="F4537" s="2">
        <v>5099</v>
      </c>
      <c r="G4537" s="1" t="s">
        <v>255</v>
      </c>
      <c r="H4537" s="1" t="s">
        <v>255</v>
      </c>
      <c r="I4537" t="s">
        <v>8</v>
      </c>
    </row>
    <row r="4538" spans="1:9" outlineLevel="2" x14ac:dyDescent="0.25">
      <c r="A4538">
        <v>20394</v>
      </c>
      <c r="B4538" t="s">
        <v>145</v>
      </c>
      <c r="C4538">
        <v>44412</v>
      </c>
      <c r="D4538">
        <f t="shared" si="60"/>
        <v>5</v>
      </c>
      <c r="E4538" t="s">
        <v>256</v>
      </c>
      <c r="F4538" s="2">
        <v>47</v>
      </c>
      <c r="G4538" s="1" t="s">
        <v>255</v>
      </c>
      <c r="H4538" s="1" t="s">
        <v>255</v>
      </c>
      <c r="I4538" t="s">
        <v>8</v>
      </c>
    </row>
    <row r="4539" spans="1:9" outlineLevel="2" x14ac:dyDescent="0.25">
      <c r="A4539">
        <v>20394</v>
      </c>
      <c r="B4539" t="s">
        <v>145</v>
      </c>
      <c r="C4539">
        <v>44413</v>
      </c>
      <c r="D4539">
        <f t="shared" si="60"/>
        <v>5</v>
      </c>
      <c r="E4539" t="s">
        <v>257</v>
      </c>
      <c r="F4539" s="2">
        <v>2858</v>
      </c>
      <c r="G4539" s="1">
        <v>4805674</v>
      </c>
      <c r="H4539" s="1">
        <v>117330</v>
      </c>
      <c r="I4539" t="s">
        <v>8</v>
      </c>
    </row>
    <row r="4540" spans="1:9" outlineLevel="2" x14ac:dyDescent="0.25">
      <c r="A4540">
        <v>20394</v>
      </c>
      <c r="B4540" t="s">
        <v>145</v>
      </c>
      <c r="C4540">
        <v>44419</v>
      </c>
      <c r="D4540">
        <f t="shared" si="60"/>
        <v>5</v>
      </c>
      <c r="E4540" t="s">
        <v>258</v>
      </c>
      <c r="F4540" s="2">
        <v>1383</v>
      </c>
      <c r="G4540" s="1">
        <v>3167877</v>
      </c>
      <c r="H4540" s="1">
        <v>180226</v>
      </c>
      <c r="I4540" t="s">
        <v>8</v>
      </c>
    </row>
    <row r="4541" spans="1:9" outlineLevel="2" x14ac:dyDescent="0.25">
      <c r="A4541">
        <v>20394</v>
      </c>
      <c r="B4541" t="s">
        <v>145</v>
      </c>
      <c r="C4541">
        <v>44511</v>
      </c>
      <c r="D4541">
        <f t="shared" si="60"/>
        <v>5</v>
      </c>
      <c r="E4541" t="s">
        <v>298</v>
      </c>
      <c r="F4541" s="2">
        <v>4892</v>
      </c>
      <c r="G4541" s="1">
        <v>64260621</v>
      </c>
      <c r="H4541" s="1">
        <v>224956</v>
      </c>
      <c r="I4541" t="s">
        <v>8</v>
      </c>
    </row>
    <row r="4542" spans="1:9" outlineLevel="2" x14ac:dyDescent="0.25">
      <c r="A4542">
        <v>20394</v>
      </c>
      <c r="B4542" t="s">
        <v>145</v>
      </c>
      <c r="C4542">
        <v>44523</v>
      </c>
      <c r="D4542">
        <f t="shared" si="60"/>
        <v>5</v>
      </c>
      <c r="E4542" t="s">
        <v>303</v>
      </c>
      <c r="F4542" s="2">
        <v>86</v>
      </c>
      <c r="G4542" s="1">
        <v>144973</v>
      </c>
      <c r="H4542" s="1">
        <v>5562</v>
      </c>
      <c r="I4542" t="s">
        <v>8</v>
      </c>
    </row>
    <row r="4543" spans="1:9" outlineLevel="2" x14ac:dyDescent="0.25">
      <c r="A4543">
        <v>20394</v>
      </c>
      <c r="B4543" t="s">
        <v>145</v>
      </c>
      <c r="C4543">
        <v>44529</v>
      </c>
      <c r="D4543">
        <f t="shared" si="60"/>
        <v>5</v>
      </c>
      <c r="E4543" t="s">
        <v>304</v>
      </c>
      <c r="F4543" s="2">
        <v>260</v>
      </c>
      <c r="G4543" s="1">
        <v>315457</v>
      </c>
      <c r="H4543" s="1">
        <v>30821</v>
      </c>
      <c r="I4543" t="s">
        <v>8</v>
      </c>
    </row>
    <row r="4544" spans="1:9" outlineLevel="2" x14ac:dyDescent="0.25">
      <c r="A4544">
        <v>20394</v>
      </c>
      <c r="B4544" t="s">
        <v>145</v>
      </c>
      <c r="C4544">
        <v>44531</v>
      </c>
      <c r="D4544">
        <f t="shared" si="60"/>
        <v>5</v>
      </c>
      <c r="E4544" t="s">
        <v>308</v>
      </c>
      <c r="F4544" s="2">
        <v>481</v>
      </c>
      <c r="G4544" s="1">
        <v>397138</v>
      </c>
      <c r="H4544" s="1">
        <v>15227</v>
      </c>
      <c r="I4544" t="s">
        <v>8</v>
      </c>
    </row>
    <row r="4545" spans="1:9" outlineLevel="2" x14ac:dyDescent="0.25">
      <c r="A4545">
        <v>20394</v>
      </c>
      <c r="B4545" t="s">
        <v>145</v>
      </c>
      <c r="C4545">
        <v>44831</v>
      </c>
      <c r="D4545">
        <f t="shared" si="60"/>
        <v>5</v>
      </c>
      <c r="E4545" t="s">
        <v>407</v>
      </c>
      <c r="F4545" s="2">
        <v>2153</v>
      </c>
      <c r="G4545" s="1">
        <v>4217724</v>
      </c>
      <c r="H4545" s="1">
        <v>193523</v>
      </c>
      <c r="I4545" t="s">
        <v>8</v>
      </c>
    </row>
    <row r="4546" spans="1:9" outlineLevel="2" x14ac:dyDescent="0.25">
      <c r="A4546">
        <v>20394</v>
      </c>
      <c r="B4546" t="s">
        <v>145</v>
      </c>
      <c r="C4546">
        <v>45121</v>
      </c>
      <c r="D4546">
        <f t="shared" si="60"/>
        <v>5</v>
      </c>
      <c r="E4546" t="s">
        <v>454</v>
      </c>
      <c r="F4546" s="2">
        <v>1785</v>
      </c>
      <c r="G4546" s="1">
        <v>2635875</v>
      </c>
      <c r="H4546" s="1">
        <v>143861</v>
      </c>
      <c r="I4546" t="s">
        <v>8</v>
      </c>
    </row>
    <row r="4547" spans="1:9" outlineLevel="2" x14ac:dyDescent="0.25">
      <c r="A4547">
        <v>20394</v>
      </c>
      <c r="B4547" t="s">
        <v>145</v>
      </c>
      <c r="C4547">
        <v>45211</v>
      </c>
      <c r="D4547">
        <f t="shared" si="60"/>
        <v>5</v>
      </c>
      <c r="E4547" t="s">
        <v>470</v>
      </c>
      <c r="F4547" s="2">
        <v>7250</v>
      </c>
      <c r="G4547" s="1">
        <v>168083619</v>
      </c>
      <c r="H4547" s="1">
        <v>3650927</v>
      </c>
      <c r="I4547" t="s">
        <v>8</v>
      </c>
    </row>
    <row r="4548" spans="1:9" outlineLevel="2" x14ac:dyDescent="0.25">
      <c r="A4548">
        <v>20394</v>
      </c>
      <c r="B4548" t="s">
        <v>145</v>
      </c>
      <c r="C4548">
        <v>45291</v>
      </c>
      <c r="D4548">
        <f t="shared" si="60"/>
        <v>5</v>
      </c>
      <c r="E4548" t="s">
        <v>476</v>
      </c>
      <c r="F4548" s="2">
        <v>4433</v>
      </c>
      <c r="G4548" s="1">
        <v>325725348</v>
      </c>
      <c r="H4548" s="1">
        <v>3322798</v>
      </c>
      <c r="I4548" t="s">
        <v>8</v>
      </c>
    </row>
    <row r="4549" spans="1:9" outlineLevel="2" x14ac:dyDescent="0.25">
      <c r="A4549">
        <v>20394</v>
      </c>
      <c r="B4549" t="s">
        <v>145</v>
      </c>
      <c r="C4549">
        <v>45299</v>
      </c>
      <c r="D4549">
        <f t="shared" si="60"/>
        <v>5</v>
      </c>
      <c r="E4549" t="s">
        <v>477</v>
      </c>
      <c r="F4549" s="2">
        <v>32569</v>
      </c>
      <c r="G4549" s="1">
        <v>51111485</v>
      </c>
      <c r="H4549" s="1">
        <v>2198069</v>
      </c>
      <c r="I4549" t="s">
        <v>8</v>
      </c>
    </row>
    <row r="4550" spans="1:9" outlineLevel="2" x14ac:dyDescent="0.25">
      <c r="A4550">
        <v>20394</v>
      </c>
      <c r="B4550" t="s">
        <v>145</v>
      </c>
      <c r="C4550">
        <v>45311</v>
      </c>
      <c r="D4550">
        <f t="shared" si="60"/>
        <v>5</v>
      </c>
      <c r="E4550" t="s">
        <v>481</v>
      </c>
      <c r="F4550" s="2">
        <v>4204</v>
      </c>
      <c r="G4550" s="1">
        <v>1556247</v>
      </c>
      <c r="H4550" s="1">
        <v>113759</v>
      </c>
      <c r="I4550" t="s">
        <v>8</v>
      </c>
    </row>
    <row r="4551" spans="1:9" outlineLevel="2" x14ac:dyDescent="0.25">
      <c r="A4551">
        <v>20394</v>
      </c>
      <c r="B4551" t="s">
        <v>145</v>
      </c>
      <c r="C4551">
        <v>45321</v>
      </c>
      <c r="D4551">
        <f t="shared" si="60"/>
        <v>5</v>
      </c>
      <c r="E4551" t="s">
        <v>489</v>
      </c>
      <c r="F4551" s="2">
        <v>1162</v>
      </c>
      <c r="G4551" s="1">
        <v>2789286</v>
      </c>
      <c r="H4551" s="1">
        <v>34124</v>
      </c>
      <c r="I4551" t="s">
        <v>8</v>
      </c>
    </row>
    <row r="4552" spans="1:9" outlineLevel="2" x14ac:dyDescent="0.25">
      <c r="A4552">
        <v>20394</v>
      </c>
      <c r="B4552" t="s">
        <v>145</v>
      </c>
      <c r="C4552">
        <v>45322</v>
      </c>
      <c r="D4552">
        <f t="shared" si="60"/>
        <v>5</v>
      </c>
      <c r="E4552" t="s">
        <v>490</v>
      </c>
      <c r="F4552" s="2">
        <v>10395</v>
      </c>
      <c r="G4552" s="1">
        <v>5000297</v>
      </c>
      <c r="H4552" s="1">
        <v>1000457</v>
      </c>
      <c r="I4552" t="s">
        <v>8</v>
      </c>
    </row>
    <row r="4553" spans="1:9" outlineLevel="2" x14ac:dyDescent="0.25">
      <c r="A4553">
        <v>20394</v>
      </c>
      <c r="B4553" t="s">
        <v>145</v>
      </c>
      <c r="C4553">
        <v>45411</v>
      </c>
      <c r="D4553">
        <f t="shared" si="60"/>
        <v>5</v>
      </c>
      <c r="E4553" t="s">
        <v>519</v>
      </c>
      <c r="F4553" s="2">
        <v>2464</v>
      </c>
      <c r="G4553" s="1">
        <v>45279382</v>
      </c>
      <c r="H4553" s="1">
        <v>5998145</v>
      </c>
      <c r="I4553" t="s">
        <v>8</v>
      </c>
    </row>
    <row r="4554" spans="1:9" outlineLevel="2" x14ac:dyDescent="0.25">
      <c r="A4554">
        <v>20394</v>
      </c>
      <c r="B4554" t="s">
        <v>145</v>
      </c>
      <c r="C4554">
        <v>45439</v>
      </c>
      <c r="D4554">
        <f t="shared" si="60"/>
        <v>5</v>
      </c>
      <c r="E4554" t="s">
        <v>535</v>
      </c>
      <c r="F4554" s="2">
        <v>1152</v>
      </c>
      <c r="G4554" s="1">
        <v>592234</v>
      </c>
      <c r="H4554" s="1">
        <v>217493</v>
      </c>
      <c r="I4554" t="s">
        <v>8</v>
      </c>
    </row>
    <row r="4555" spans="1:9" outlineLevel="1" x14ac:dyDescent="0.25">
      <c r="A4555" s="4" t="s">
        <v>609</v>
      </c>
      <c r="F4555" s="2">
        <f>SUBTOTAL(9,F4534:F4554)</f>
        <v>102215</v>
      </c>
      <c r="G4555" s="1">
        <f>SUBTOTAL(9,G4534:G4554)</f>
        <v>726369546</v>
      </c>
      <c r="H4555" s="1">
        <f>SUBTOTAL(9,H4534:H4554)</f>
        <v>24990624</v>
      </c>
      <c r="I4555">
        <f>SUBTOTAL(9,I4534:I4554)</f>
        <v>0</v>
      </c>
    </row>
    <row r="4556" spans="1:9" outlineLevel="2" x14ac:dyDescent="0.25">
      <c r="A4556">
        <v>20395</v>
      </c>
      <c r="B4556" t="s">
        <v>146</v>
      </c>
      <c r="C4556">
        <v>44211</v>
      </c>
      <c r="D4556">
        <f t="shared" si="60"/>
        <v>5</v>
      </c>
      <c r="E4556" t="s">
        <v>128</v>
      </c>
      <c r="F4556" s="2">
        <v>466</v>
      </c>
      <c r="G4556" s="1">
        <v>5711737</v>
      </c>
      <c r="H4556" s="1">
        <v>267271</v>
      </c>
      <c r="I4556" t="s">
        <v>8</v>
      </c>
    </row>
    <row r="4557" spans="1:9" outlineLevel="2" x14ac:dyDescent="0.25">
      <c r="A4557">
        <v>20395</v>
      </c>
      <c r="B4557" t="s">
        <v>146</v>
      </c>
      <c r="C4557">
        <v>44221</v>
      </c>
      <c r="D4557">
        <f t="shared" si="60"/>
        <v>5</v>
      </c>
      <c r="E4557" t="s">
        <v>171</v>
      </c>
      <c r="F4557" s="2">
        <v>30</v>
      </c>
      <c r="G4557" s="1">
        <v>51570</v>
      </c>
      <c r="H4557" s="1">
        <v>4365</v>
      </c>
      <c r="I4557" t="s">
        <v>8</v>
      </c>
    </row>
    <row r="4558" spans="1:9" outlineLevel="2" x14ac:dyDescent="0.25">
      <c r="A4558">
        <v>20395</v>
      </c>
      <c r="B4558" t="s">
        <v>146</v>
      </c>
      <c r="C4558">
        <v>44229</v>
      </c>
      <c r="D4558">
        <f t="shared" si="60"/>
        <v>5</v>
      </c>
      <c r="E4558" t="s">
        <v>172</v>
      </c>
      <c r="F4558" s="2">
        <v>9290</v>
      </c>
      <c r="G4558" s="1">
        <v>21429181</v>
      </c>
      <c r="H4558" s="1">
        <v>3861902</v>
      </c>
      <c r="I4558" t="s">
        <v>8</v>
      </c>
    </row>
    <row r="4559" spans="1:9" outlineLevel="2" x14ac:dyDescent="0.25">
      <c r="A4559">
        <v>20395</v>
      </c>
      <c r="B4559" t="s">
        <v>146</v>
      </c>
      <c r="C4559">
        <v>44411</v>
      </c>
      <c r="D4559">
        <f t="shared" si="60"/>
        <v>5</v>
      </c>
      <c r="E4559" t="s">
        <v>254</v>
      </c>
      <c r="F4559" s="2">
        <v>302</v>
      </c>
      <c r="G4559" s="1" t="s">
        <v>255</v>
      </c>
      <c r="H4559" s="1" t="s">
        <v>255</v>
      </c>
      <c r="I4559" t="s">
        <v>8</v>
      </c>
    </row>
    <row r="4560" spans="1:9" outlineLevel="2" x14ac:dyDescent="0.25">
      <c r="A4560">
        <v>20395</v>
      </c>
      <c r="B4560" t="s">
        <v>146</v>
      </c>
      <c r="C4560">
        <v>44413</v>
      </c>
      <c r="D4560">
        <f t="shared" si="60"/>
        <v>5</v>
      </c>
      <c r="E4560" t="s">
        <v>257</v>
      </c>
      <c r="F4560" s="2">
        <v>3712</v>
      </c>
      <c r="G4560" s="1">
        <v>5553763</v>
      </c>
      <c r="H4560" s="1">
        <v>141488</v>
      </c>
      <c r="I4560" t="s">
        <v>8</v>
      </c>
    </row>
    <row r="4561" spans="1:9" outlineLevel="2" x14ac:dyDescent="0.25">
      <c r="A4561">
        <v>20395</v>
      </c>
      <c r="B4561" t="s">
        <v>146</v>
      </c>
      <c r="C4561">
        <v>44419</v>
      </c>
      <c r="D4561">
        <f t="shared" si="60"/>
        <v>5</v>
      </c>
      <c r="E4561" t="s">
        <v>258</v>
      </c>
      <c r="F4561" s="2">
        <v>126</v>
      </c>
      <c r="G4561" s="1">
        <v>332334</v>
      </c>
      <c r="H4561" s="1">
        <v>4254</v>
      </c>
      <c r="I4561" t="s">
        <v>8</v>
      </c>
    </row>
    <row r="4562" spans="1:9" outlineLevel="2" x14ac:dyDescent="0.25">
      <c r="A4562">
        <v>20395</v>
      </c>
      <c r="B4562" t="s">
        <v>146</v>
      </c>
      <c r="C4562">
        <v>44511</v>
      </c>
      <c r="D4562">
        <f t="shared" si="60"/>
        <v>5</v>
      </c>
      <c r="E4562" t="s">
        <v>298</v>
      </c>
      <c r="F4562" s="2">
        <v>15660</v>
      </c>
      <c r="G4562" s="1">
        <v>199575570</v>
      </c>
      <c r="H4562" s="1">
        <v>2433610</v>
      </c>
      <c r="I4562" t="s">
        <v>8</v>
      </c>
    </row>
    <row r="4563" spans="1:9" outlineLevel="2" x14ac:dyDescent="0.25">
      <c r="A4563">
        <v>20395</v>
      </c>
      <c r="B4563" t="s">
        <v>146</v>
      </c>
      <c r="C4563">
        <v>44521</v>
      </c>
      <c r="D4563">
        <f t="shared" si="60"/>
        <v>5</v>
      </c>
      <c r="E4563" t="s">
        <v>301</v>
      </c>
      <c r="F4563" s="2">
        <v>60</v>
      </c>
      <c r="G4563" s="1">
        <v>107880</v>
      </c>
      <c r="H4563" s="1">
        <v>2824</v>
      </c>
      <c r="I4563" t="s">
        <v>8</v>
      </c>
    </row>
    <row r="4564" spans="1:9" outlineLevel="2" x14ac:dyDescent="0.25">
      <c r="A4564">
        <v>20395</v>
      </c>
      <c r="B4564" t="s">
        <v>146</v>
      </c>
      <c r="C4564">
        <v>44522</v>
      </c>
      <c r="D4564">
        <f t="shared" si="60"/>
        <v>5</v>
      </c>
      <c r="E4564" t="s">
        <v>302</v>
      </c>
      <c r="F4564" s="2">
        <v>23</v>
      </c>
      <c r="G4564" s="1">
        <v>23210</v>
      </c>
      <c r="H4564" s="1">
        <v>122</v>
      </c>
      <c r="I4564" t="s">
        <v>8</v>
      </c>
    </row>
    <row r="4565" spans="1:9" outlineLevel="2" x14ac:dyDescent="0.25">
      <c r="A4565">
        <v>20395</v>
      </c>
      <c r="B4565" t="s">
        <v>146</v>
      </c>
      <c r="C4565">
        <v>44523</v>
      </c>
      <c r="D4565">
        <f t="shared" si="60"/>
        <v>5</v>
      </c>
      <c r="E4565" t="s">
        <v>303</v>
      </c>
      <c r="F4565" s="2">
        <v>81</v>
      </c>
      <c r="G4565" s="1">
        <v>232197</v>
      </c>
      <c r="H4565" s="1">
        <v>4131</v>
      </c>
      <c r="I4565" t="s">
        <v>8</v>
      </c>
    </row>
    <row r="4566" spans="1:9" outlineLevel="2" x14ac:dyDescent="0.25">
      <c r="A4566">
        <v>20395</v>
      </c>
      <c r="B4566" t="s">
        <v>146</v>
      </c>
      <c r="C4566">
        <v>44529</v>
      </c>
      <c r="D4566">
        <f t="shared" si="60"/>
        <v>5</v>
      </c>
      <c r="E4566" t="s">
        <v>304</v>
      </c>
      <c r="F4566" s="2">
        <v>560</v>
      </c>
      <c r="G4566" s="1">
        <v>413382</v>
      </c>
      <c r="H4566" s="1">
        <v>30300</v>
      </c>
      <c r="I4566" t="s">
        <v>8</v>
      </c>
    </row>
    <row r="4567" spans="1:9" outlineLevel="2" x14ac:dyDescent="0.25">
      <c r="A4567">
        <v>20395</v>
      </c>
      <c r="B4567" t="s">
        <v>146</v>
      </c>
      <c r="C4567">
        <v>44531</v>
      </c>
      <c r="D4567">
        <f t="shared" si="60"/>
        <v>5</v>
      </c>
      <c r="E4567" t="s">
        <v>308</v>
      </c>
      <c r="F4567" s="2">
        <v>1385</v>
      </c>
      <c r="G4567" s="1">
        <v>4732370</v>
      </c>
      <c r="H4567" s="1">
        <v>105268</v>
      </c>
      <c r="I4567" t="s">
        <v>8</v>
      </c>
    </row>
    <row r="4568" spans="1:9" outlineLevel="2" x14ac:dyDescent="0.25">
      <c r="A4568">
        <v>20395</v>
      </c>
      <c r="B4568" t="s">
        <v>146</v>
      </c>
      <c r="C4568">
        <v>44831</v>
      </c>
      <c r="D4568">
        <f t="shared" si="60"/>
        <v>5</v>
      </c>
      <c r="E4568" t="s">
        <v>407</v>
      </c>
      <c r="F4568" s="2">
        <v>507</v>
      </c>
      <c r="G4568" s="1">
        <v>1345202</v>
      </c>
      <c r="H4568" s="1">
        <v>28954</v>
      </c>
      <c r="I4568" t="s">
        <v>8</v>
      </c>
    </row>
    <row r="4569" spans="1:9" outlineLevel="2" x14ac:dyDescent="0.25">
      <c r="A4569">
        <v>20395</v>
      </c>
      <c r="B4569" t="s">
        <v>146</v>
      </c>
      <c r="C4569">
        <v>45121</v>
      </c>
      <c r="D4569">
        <f t="shared" si="60"/>
        <v>5</v>
      </c>
      <c r="E4569" t="s">
        <v>454</v>
      </c>
      <c r="F4569" s="2">
        <v>95</v>
      </c>
      <c r="G4569" s="1">
        <v>200481</v>
      </c>
      <c r="H4569" s="1">
        <v>4992</v>
      </c>
      <c r="I4569" t="s">
        <v>8</v>
      </c>
    </row>
    <row r="4570" spans="1:9" outlineLevel="2" x14ac:dyDescent="0.25">
      <c r="A4570">
        <v>20395</v>
      </c>
      <c r="B4570" t="s">
        <v>146</v>
      </c>
      <c r="C4570">
        <v>45211</v>
      </c>
      <c r="D4570">
        <f t="shared" si="60"/>
        <v>5</v>
      </c>
      <c r="E4570" t="s">
        <v>470</v>
      </c>
      <c r="F4570" s="2">
        <v>7583</v>
      </c>
      <c r="G4570" s="1">
        <v>170729600</v>
      </c>
      <c r="H4570" s="1">
        <v>3914722</v>
      </c>
      <c r="I4570" t="s">
        <v>8</v>
      </c>
    </row>
    <row r="4571" spans="1:9" outlineLevel="2" x14ac:dyDescent="0.25">
      <c r="A4571">
        <v>20395</v>
      </c>
      <c r="B4571" t="s">
        <v>146</v>
      </c>
      <c r="C4571">
        <v>45291</v>
      </c>
      <c r="D4571">
        <f t="shared" si="60"/>
        <v>5</v>
      </c>
      <c r="E4571" t="s">
        <v>476</v>
      </c>
      <c r="F4571" s="2">
        <v>5094</v>
      </c>
      <c r="G4571" s="1">
        <v>402454716</v>
      </c>
      <c r="H4571" s="1">
        <v>2461937</v>
      </c>
      <c r="I4571" t="s">
        <v>8</v>
      </c>
    </row>
    <row r="4572" spans="1:9" outlineLevel="2" x14ac:dyDescent="0.25">
      <c r="A4572">
        <v>20395</v>
      </c>
      <c r="B4572" t="s">
        <v>146</v>
      </c>
      <c r="C4572">
        <v>45299</v>
      </c>
      <c r="D4572">
        <f t="shared" si="60"/>
        <v>5</v>
      </c>
      <c r="E4572" t="s">
        <v>477</v>
      </c>
      <c r="F4572" s="2">
        <v>32697</v>
      </c>
      <c r="G4572" s="1">
        <v>51943105</v>
      </c>
      <c r="H4572" s="1">
        <v>975434</v>
      </c>
      <c r="I4572" t="s">
        <v>8</v>
      </c>
    </row>
    <row r="4573" spans="1:9" outlineLevel="2" x14ac:dyDescent="0.25">
      <c r="A4573">
        <v>20395</v>
      </c>
      <c r="B4573" t="s">
        <v>146</v>
      </c>
      <c r="C4573">
        <v>45311</v>
      </c>
      <c r="D4573">
        <f t="shared" si="60"/>
        <v>5</v>
      </c>
      <c r="E4573" t="s">
        <v>481</v>
      </c>
      <c r="F4573" s="2">
        <v>284</v>
      </c>
      <c r="G4573" s="1">
        <v>98386</v>
      </c>
      <c r="H4573" s="1">
        <v>4535</v>
      </c>
      <c r="I4573" t="s">
        <v>8</v>
      </c>
    </row>
    <row r="4574" spans="1:9" outlineLevel="2" x14ac:dyDescent="0.25">
      <c r="A4574">
        <v>20395</v>
      </c>
      <c r="B4574" t="s">
        <v>146</v>
      </c>
      <c r="C4574">
        <v>45321</v>
      </c>
      <c r="D4574">
        <f t="shared" si="60"/>
        <v>5</v>
      </c>
      <c r="E4574" t="s">
        <v>489</v>
      </c>
      <c r="F4574" s="2">
        <v>47</v>
      </c>
      <c r="G4574" s="1">
        <v>33198</v>
      </c>
      <c r="H4574" s="1">
        <v>1369</v>
      </c>
      <c r="I4574" t="s">
        <v>8</v>
      </c>
    </row>
    <row r="4575" spans="1:9" outlineLevel="2" x14ac:dyDescent="0.25">
      <c r="A4575">
        <v>20395</v>
      </c>
      <c r="B4575" t="s">
        <v>146</v>
      </c>
      <c r="C4575">
        <v>45322</v>
      </c>
      <c r="D4575">
        <f t="shared" si="60"/>
        <v>5</v>
      </c>
      <c r="E4575" t="s">
        <v>490</v>
      </c>
      <c r="F4575" s="2">
        <v>3738</v>
      </c>
      <c r="G4575" s="1">
        <v>1627422</v>
      </c>
      <c r="H4575" s="1">
        <v>128021</v>
      </c>
      <c r="I4575" t="s">
        <v>8</v>
      </c>
    </row>
    <row r="4576" spans="1:9" outlineLevel="2" x14ac:dyDescent="0.25">
      <c r="A4576">
        <v>20395</v>
      </c>
      <c r="B4576" t="s">
        <v>146</v>
      </c>
      <c r="C4576">
        <v>45411</v>
      </c>
      <c r="D4576">
        <f t="shared" si="60"/>
        <v>5</v>
      </c>
      <c r="E4576" t="s">
        <v>519</v>
      </c>
      <c r="F4576" s="2">
        <v>1584</v>
      </c>
      <c r="G4576" s="1">
        <v>41380730</v>
      </c>
      <c r="H4576" s="1">
        <v>3292402</v>
      </c>
      <c r="I4576" t="s">
        <v>8</v>
      </c>
    </row>
    <row r="4577" spans="1:9" outlineLevel="2" x14ac:dyDescent="0.25">
      <c r="A4577">
        <v>20395</v>
      </c>
      <c r="B4577" t="s">
        <v>146</v>
      </c>
      <c r="C4577">
        <v>45439</v>
      </c>
      <c r="D4577">
        <f t="shared" si="60"/>
        <v>5</v>
      </c>
      <c r="E4577" t="s">
        <v>535</v>
      </c>
      <c r="F4577" s="2">
        <v>483</v>
      </c>
      <c r="G4577" s="1">
        <v>1163648</v>
      </c>
      <c r="H4577" s="1">
        <v>980704</v>
      </c>
      <c r="I4577" t="s">
        <v>8</v>
      </c>
    </row>
    <row r="4578" spans="1:9" outlineLevel="1" x14ac:dyDescent="0.25">
      <c r="A4578" s="4" t="s">
        <v>610</v>
      </c>
      <c r="F4578" s="2">
        <f>SUBTOTAL(9,F4556:F4577)</f>
        <v>83807</v>
      </c>
      <c r="G4578" s="1">
        <f>SUBTOTAL(9,G4556:G4577)</f>
        <v>909139682</v>
      </c>
      <c r="H4578" s="1">
        <f>SUBTOTAL(9,H4556:H4577)</f>
        <v>18648605</v>
      </c>
      <c r="I4578">
        <f>SUBTOTAL(9,I4556:I4577)</f>
        <v>0</v>
      </c>
    </row>
    <row r="4579" spans="1:9" outlineLevel="2" x14ac:dyDescent="0.25">
      <c r="A4579">
        <v>20400</v>
      </c>
      <c r="B4579" t="s">
        <v>32</v>
      </c>
      <c r="C4579">
        <v>44211</v>
      </c>
      <c r="D4579">
        <f t="shared" si="60"/>
        <v>5</v>
      </c>
      <c r="E4579" t="s">
        <v>128</v>
      </c>
      <c r="F4579" s="2">
        <v>317</v>
      </c>
      <c r="G4579" s="1">
        <v>407907</v>
      </c>
      <c r="H4579" s="1">
        <v>9162</v>
      </c>
      <c r="I4579" t="s">
        <v>11</v>
      </c>
    </row>
    <row r="4580" spans="1:9" outlineLevel="2" x14ac:dyDescent="0.25">
      <c r="A4580">
        <v>20400</v>
      </c>
      <c r="B4580" t="s">
        <v>32</v>
      </c>
      <c r="C4580">
        <v>44221</v>
      </c>
      <c r="D4580">
        <f t="shared" si="60"/>
        <v>5</v>
      </c>
      <c r="E4580" t="s">
        <v>171</v>
      </c>
      <c r="F4580" s="2">
        <v>48</v>
      </c>
      <c r="G4580" s="1">
        <v>16607</v>
      </c>
      <c r="H4580" s="1">
        <v>2062</v>
      </c>
      <c r="I4580" t="s">
        <v>11</v>
      </c>
    </row>
    <row r="4581" spans="1:9" outlineLevel="2" x14ac:dyDescent="0.25">
      <c r="A4581">
        <v>20400</v>
      </c>
      <c r="B4581" t="s">
        <v>32</v>
      </c>
      <c r="C4581">
        <v>44229</v>
      </c>
      <c r="D4581">
        <f t="shared" ref="D4581:D4651" si="61">+LEN(C4581)</f>
        <v>5</v>
      </c>
      <c r="E4581" t="s">
        <v>172</v>
      </c>
      <c r="F4581" s="2">
        <v>3983</v>
      </c>
      <c r="G4581" s="1">
        <v>3165585</v>
      </c>
      <c r="H4581" s="1">
        <v>111341</v>
      </c>
      <c r="I4581">
        <v>0.2</v>
      </c>
    </row>
    <row r="4582" spans="1:9" outlineLevel="2" x14ac:dyDescent="0.25">
      <c r="A4582">
        <v>20400</v>
      </c>
      <c r="B4582" t="s">
        <v>32</v>
      </c>
      <c r="C4582">
        <v>44314</v>
      </c>
      <c r="D4582">
        <f t="shared" si="61"/>
        <v>5</v>
      </c>
      <c r="E4582" t="s">
        <v>175</v>
      </c>
      <c r="F4582" s="2">
        <v>134</v>
      </c>
      <c r="G4582" s="1">
        <v>47441</v>
      </c>
      <c r="H4582" s="1">
        <v>6691</v>
      </c>
      <c r="I4582" t="s">
        <v>11</v>
      </c>
    </row>
    <row r="4583" spans="1:9" outlineLevel="2" x14ac:dyDescent="0.25">
      <c r="A4583">
        <v>20400</v>
      </c>
      <c r="B4583" t="s">
        <v>32</v>
      </c>
      <c r="C4583">
        <v>44422</v>
      </c>
      <c r="D4583">
        <f t="shared" si="61"/>
        <v>5</v>
      </c>
      <c r="E4583" t="s">
        <v>266</v>
      </c>
      <c r="F4583" s="2">
        <v>50</v>
      </c>
      <c r="G4583" s="1">
        <v>16664</v>
      </c>
      <c r="H4583" s="1">
        <v>1080</v>
      </c>
      <c r="I4583" t="s">
        <v>11</v>
      </c>
    </row>
    <row r="4584" spans="1:9" outlineLevel="2" x14ac:dyDescent="0.25">
      <c r="A4584">
        <v>20400</v>
      </c>
      <c r="B4584" t="s">
        <v>32</v>
      </c>
      <c r="C4584">
        <v>44511</v>
      </c>
      <c r="D4584">
        <f t="shared" si="61"/>
        <v>5</v>
      </c>
      <c r="E4584" t="s">
        <v>298</v>
      </c>
      <c r="F4584" s="2">
        <v>1439</v>
      </c>
      <c r="G4584" s="1">
        <v>31348590</v>
      </c>
      <c r="H4584" s="1">
        <v>8830</v>
      </c>
      <c r="I4584" t="s">
        <v>11</v>
      </c>
    </row>
    <row r="4585" spans="1:9" outlineLevel="2" x14ac:dyDescent="0.25">
      <c r="A4585">
        <v>20400</v>
      </c>
      <c r="B4585" t="s">
        <v>32</v>
      </c>
      <c r="C4585">
        <v>44512</v>
      </c>
      <c r="D4585">
        <f t="shared" si="61"/>
        <v>5</v>
      </c>
      <c r="E4585" t="s">
        <v>299</v>
      </c>
      <c r="F4585" s="2">
        <v>560</v>
      </c>
      <c r="G4585" s="1">
        <v>734970</v>
      </c>
      <c r="H4585" s="1">
        <v>16204</v>
      </c>
      <c r="I4585" t="s">
        <v>11</v>
      </c>
    </row>
    <row r="4586" spans="1:9" outlineLevel="2" x14ac:dyDescent="0.25">
      <c r="A4586">
        <v>20400</v>
      </c>
      <c r="B4586" t="s">
        <v>32</v>
      </c>
      <c r="C4586">
        <v>44523</v>
      </c>
      <c r="D4586">
        <f t="shared" si="61"/>
        <v>5</v>
      </c>
      <c r="E4586" t="s">
        <v>303</v>
      </c>
      <c r="F4586" s="2">
        <v>30</v>
      </c>
      <c r="G4586" s="1">
        <v>48930</v>
      </c>
      <c r="H4586" s="1">
        <v>524</v>
      </c>
      <c r="I4586" t="s">
        <v>11</v>
      </c>
    </row>
    <row r="4587" spans="1:9" outlineLevel="2" x14ac:dyDescent="0.25">
      <c r="A4587">
        <v>20400</v>
      </c>
      <c r="B4587" t="s">
        <v>32</v>
      </c>
      <c r="C4587">
        <v>44529</v>
      </c>
      <c r="D4587">
        <f t="shared" si="61"/>
        <v>5</v>
      </c>
      <c r="E4587" t="s">
        <v>304</v>
      </c>
      <c r="F4587" s="2">
        <v>43</v>
      </c>
      <c r="G4587" s="1">
        <v>119825</v>
      </c>
      <c r="H4587" s="1">
        <v>2859</v>
      </c>
      <c r="I4587" t="s">
        <v>11</v>
      </c>
    </row>
    <row r="4588" spans="1:9" outlineLevel="2" x14ac:dyDescent="0.25">
      <c r="A4588">
        <v>20400</v>
      </c>
      <c r="B4588" t="s">
        <v>32</v>
      </c>
      <c r="C4588">
        <v>44531</v>
      </c>
      <c r="D4588">
        <f t="shared" si="61"/>
        <v>5</v>
      </c>
      <c r="E4588" t="s">
        <v>308</v>
      </c>
      <c r="F4588" s="2">
        <v>66</v>
      </c>
      <c r="G4588" s="1">
        <v>86558</v>
      </c>
      <c r="H4588" s="1">
        <v>2060</v>
      </c>
      <c r="I4588" t="s">
        <v>11</v>
      </c>
    </row>
    <row r="4589" spans="1:9" outlineLevel="2" x14ac:dyDescent="0.25">
      <c r="A4589">
        <v>20400</v>
      </c>
      <c r="B4589" t="s">
        <v>32</v>
      </c>
      <c r="C4589">
        <v>44611</v>
      </c>
      <c r="D4589">
        <f t="shared" si="61"/>
        <v>5</v>
      </c>
      <c r="E4589" t="s">
        <v>321</v>
      </c>
      <c r="F4589" s="2">
        <v>10276</v>
      </c>
      <c r="G4589" s="1">
        <v>76713303</v>
      </c>
      <c r="H4589" s="1">
        <v>59098</v>
      </c>
      <c r="I4589">
        <v>0.1</v>
      </c>
    </row>
    <row r="4590" spans="1:9" outlineLevel="2" x14ac:dyDescent="0.25">
      <c r="A4590">
        <v>20400</v>
      </c>
      <c r="B4590" t="s">
        <v>32</v>
      </c>
      <c r="C4590">
        <v>44612</v>
      </c>
      <c r="D4590">
        <f t="shared" si="61"/>
        <v>5</v>
      </c>
      <c r="E4590" t="s">
        <v>322</v>
      </c>
      <c r="F4590" s="2">
        <v>602</v>
      </c>
      <c r="G4590" s="1">
        <v>255067</v>
      </c>
      <c r="H4590" s="1">
        <v>21836</v>
      </c>
      <c r="I4590" t="s">
        <v>11</v>
      </c>
    </row>
    <row r="4591" spans="1:9" outlineLevel="2" x14ac:dyDescent="0.25">
      <c r="A4591">
        <v>20400</v>
      </c>
      <c r="B4591" t="s">
        <v>32</v>
      </c>
      <c r="C4591">
        <v>44613</v>
      </c>
      <c r="D4591">
        <f t="shared" si="61"/>
        <v>5</v>
      </c>
      <c r="E4591" t="s">
        <v>323</v>
      </c>
      <c r="F4591" s="2">
        <v>17</v>
      </c>
      <c r="G4591" s="1">
        <v>17679</v>
      </c>
      <c r="H4591" s="1">
        <v>1821</v>
      </c>
      <c r="I4591" t="s">
        <v>11</v>
      </c>
    </row>
    <row r="4592" spans="1:9" outlineLevel="2" x14ac:dyDescent="0.25">
      <c r="A4592">
        <v>20400</v>
      </c>
      <c r="B4592" t="s">
        <v>32</v>
      </c>
      <c r="C4592">
        <v>44619</v>
      </c>
      <c r="D4592">
        <f t="shared" si="61"/>
        <v>5</v>
      </c>
      <c r="E4592" t="s">
        <v>324</v>
      </c>
      <c r="F4592" s="2">
        <v>112</v>
      </c>
      <c r="G4592" s="1">
        <v>92808</v>
      </c>
      <c r="H4592" s="1">
        <v>1247</v>
      </c>
      <c r="I4592" t="s">
        <v>11</v>
      </c>
    </row>
    <row r="4593" spans="1:9" outlineLevel="2" x14ac:dyDescent="0.25">
      <c r="A4593">
        <v>20400</v>
      </c>
      <c r="B4593" t="s">
        <v>32</v>
      </c>
      <c r="C4593">
        <v>44711</v>
      </c>
      <c r="D4593">
        <f t="shared" si="61"/>
        <v>5</v>
      </c>
      <c r="E4593" t="s">
        <v>343</v>
      </c>
      <c r="F4593" s="2">
        <v>113</v>
      </c>
      <c r="G4593" s="1">
        <v>141151</v>
      </c>
      <c r="H4593" s="1">
        <v>1937</v>
      </c>
      <c r="I4593" t="s">
        <v>11</v>
      </c>
    </row>
    <row r="4594" spans="1:9" outlineLevel="2" x14ac:dyDescent="0.25">
      <c r="A4594">
        <v>20400</v>
      </c>
      <c r="B4594" t="s">
        <v>32</v>
      </c>
      <c r="C4594">
        <v>44811</v>
      </c>
      <c r="D4594">
        <f t="shared" si="61"/>
        <v>5</v>
      </c>
      <c r="E4594" t="s">
        <v>394</v>
      </c>
      <c r="F4594" s="2">
        <v>865</v>
      </c>
      <c r="G4594" s="1">
        <v>1734317</v>
      </c>
      <c r="H4594" s="1">
        <v>25197</v>
      </c>
      <c r="I4594">
        <v>0.1</v>
      </c>
    </row>
    <row r="4595" spans="1:9" outlineLevel="2" x14ac:dyDescent="0.25">
      <c r="A4595">
        <v>20400</v>
      </c>
      <c r="B4595" t="s">
        <v>32</v>
      </c>
      <c r="C4595">
        <v>44812</v>
      </c>
      <c r="D4595">
        <f t="shared" si="61"/>
        <v>5</v>
      </c>
      <c r="E4595" t="s">
        <v>395</v>
      </c>
      <c r="F4595" s="2">
        <v>16901</v>
      </c>
      <c r="G4595" s="1">
        <v>22308419</v>
      </c>
      <c r="H4595" s="1">
        <v>1654195</v>
      </c>
      <c r="I4595">
        <v>3.3</v>
      </c>
    </row>
    <row r="4596" spans="1:9" outlineLevel="2" x14ac:dyDescent="0.25">
      <c r="A4596">
        <v>20400</v>
      </c>
      <c r="B4596" t="s">
        <v>32</v>
      </c>
      <c r="C4596">
        <v>44813</v>
      </c>
      <c r="D4596">
        <f t="shared" si="61"/>
        <v>5</v>
      </c>
      <c r="E4596" t="s">
        <v>396</v>
      </c>
      <c r="F4596" s="2">
        <v>1518</v>
      </c>
      <c r="G4596" s="1">
        <v>2248995</v>
      </c>
      <c r="H4596" s="1">
        <v>66316</v>
      </c>
      <c r="I4596">
        <v>0.1</v>
      </c>
    </row>
    <row r="4597" spans="1:9" outlineLevel="2" x14ac:dyDescent="0.25">
      <c r="A4597">
        <v>20400</v>
      </c>
      <c r="B4597" t="s">
        <v>32</v>
      </c>
      <c r="C4597">
        <v>44814</v>
      </c>
      <c r="D4597">
        <f t="shared" si="61"/>
        <v>5</v>
      </c>
      <c r="E4597" t="s">
        <v>397</v>
      </c>
      <c r="F4597" s="2">
        <v>11641</v>
      </c>
      <c r="G4597" s="1">
        <v>58766222</v>
      </c>
      <c r="H4597" s="1">
        <v>1820879</v>
      </c>
      <c r="I4597">
        <v>3.6</v>
      </c>
    </row>
    <row r="4598" spans="1:9" outlineLevel="2" x14ac:dyDescent="0.25">
      <c r="A4598">
        <v>20400</v>
      </c>
      <c r="B4598" t="s">
        <v>32</v>
      </c>
      <c r="C4598">
        <v>44815</v>
      </c>
      <c r="D4598">
        <f t="shared" si="61"/>
        <v>5</v>
      </c>
      <c r="E4598" t="s">
        <v>398</v>
      </c>
      <c r="F4598" s="2">
        <v>4733</v>
      </c>
      <c r="G4598" s="1">
        <v>5403809</v>
      </c>
      <c r="H4598" s="1">
        <v>2195073</v>
      </c>
      <c r="I4598">
        <v>4.3</v>
      </c>
    </row>
    <row r="4599" spans="1:9" outlineLevel="2" x14ac:dyDescent="0.25">
      <c r="A4599">
        <v>20400</v>
      </c>
      <c r="B4599" t="s">
        <v>32</v>
      </c>
      <c r="C4599">
        <v>44819</v>
      </c>
      <c r="D4599">
        <f t="shared" si="61"/>
        <v>5</v>
      </c>
      <c r="E4599" t="s">
        <v>399</v>
      </c>
      <c r="F4599" s="2">
        <v>1461</v>
      </c>
      <c r="G4599" s="1">
        <v>1411694</v>
      </c>
      <c r="H4599" s="1">
        <v>39151</v>
      </c>
      <c r="I4599">
        <v>0.1</v>
      </c>
    </row>
    <row r="4600" spans="1:9" outlineLevel="2" x14ac:dyDescent="0.25">
      <c r="A4600">
        <v>20400</v>
      </c>
      <c r="B4600" t="s">
        <v>32</v>
      </c>
      <c r="C4600">
        <v>44821</v>
      </c>
      <c r="D4600">
        <f t="shared" si="61"/>
        <v>5</v>
      </c>
      <c r="E4600" t="s">
        <v>400</v>
      </c>
      <c r="F4600" s="2">
        <v>1565</v>
      </c>
      <c r="G4600" s="1">
        <v>3614134</v>
      </c>
      <c r="H4600" s="1">
        <v>62332</v>
      </c>
      <c r="I4600">
        <v>0.1</v>
      </c>
    </row>
    <row r="4601" spans="1:9" outlineLevel="2" x14ac:dyDescent="0.25">
      <c r="A4601">
        <v>20400</v>
      </c>
      <c r="B4601" t="s">
        <v>32</v>
      </c>
      <c r="C4601">
        <v>44831</v>
      </c>
      <c r="D4601">
        <f t="shared" si="61"/>
        <v>5</v>
      </c>
      <c r="E4601" t="s">
        <v>407</v>
      </c>
      <c r="F4601" s="2">
        <v>23477</v>
      </c>
      <c r="G4601" s="1">
        <v>28294907</v>
      </c>
      <c r="H4601" s="1">
        <v>26967617</v>
      </c>
      <c r="I4601">
        <v>53.1</v>
      </c>
    </row>
    <row r="4602" spans="1:9" outlineLevel="2" x14ac:dyDescent="0.25">
      <c r="A4602">
        <v>20400</v>
      </c>
      <c r="B4602" t="s">
        <v>32</v>
      </c>
      <c r="C4602">
        <v>45111</v>
      </c>
      <c r="D4602">
        <f t="shared" si="61"/>
        <v>5</v>
      </c>
      <c r="E4602" t="s">
        <v>419</v>
      </c>
      <c r="F4602" s="2">
        <v>2677</v>
      </c>
      <c r="G4602" s="1">
        <v>13607166</v>
      </c>
      <c r="H4602" s="1">
        <v>166971</v>
      </c>
      <c r="I4602">
        <v>0.3</v>
      </c>
    </row>
    <row r="4603" spans="1:9" outlineLevel="2" x14ac:dyDescent="0.25">
      <c r="A4603">
        <v>20400</v>
      </c>
      <c r="B4603" t="s">
        <v>32</v>
      </c>
      <c r="C4603">
        <v>45112</v>
      </c>
      <c r="D4603">
        <f t="shared" si="61"/>
        <v>5</v>
      </c>
      <c r="E4603" t="s">
        <v>442</v>
      </c>
      <c r="F4603" s="2">
        <v>1082</v>
      </c>
      <c r="G4603" s="1">
        <v>3607086</v>
      </c>
      <c r="H4603" s="1">
        <v>135769</v>
      </c>
      <c r="I4603">
        <v>0.3</v>
      </c>
    </row>
    <row r="4604" spans="1:9" outlineLevel="2" x14ac:dyDescent="0.25">
      <c r="A4604">
        <v>20400</v>
      </c>
      <c r="B4604" t="s">
        <v>32</v>
      </c>
      <c r="C4604">
        <v>45113</v>
      </c>
      <c r="D4604">
        <f t="shared" si="61"/>
        <v>5</v>
      </c>
      <c r="E4604" t="s">
        <v>448</v>
      </c>
      <c r="F4604" s="2">
        <v>1256</v>
      </c>
      <c r="G4604" s="1">
        <v>2519657</v>
      </c>
      <c r="H4604" s="1">
        <v>82642</v>
      </c>
      <c r="I4604">
        <v>0.2</v>
      </c>
    </row>
    <row r="4605" spans="1:9" outlineLevel="2" x14ac:dyDescent="0.25">
      <c r="A4605">
        <v>20400</v>
      </c>
      <c r="B4605" t="s">
        <v>32</v>
      </c>
      <c r="C4605">
        <v>45114</v>
      </c>
      <c r="D4605">
        <f t="shared" si="61"/>
        <v>5</v>
      </c>
      <c r="E4605" t="s">
        <v>449</v>
      </c>
      <c r="F4605" s="2">
        <v>16</v>
      </c>
      <c r="G4605" s="1">
        <v>11202</v>
      </c>
      <c r="H4605" s="1">
        <v>120</v>
      </c>
      <c r="I4605" t="s">
        <v>11</v>
      </c>
    </row>
    <row r="4606" spans="1:9" outlineLevel="2" x14ac:dyDescent="0.25">
      <c r="A4606">
        <v>20400</v>
      </c>
      <c r="B4606" t="s">
        <v>32</v>
      </c>
      <c r="C4606">
        <v>45121</v>
      </c>
      <c r="D4606">
        <f t="shared" si="61"/>
        <v>5</v>
      </c>
      <c r="E4606" t="s">
        <v>454</v>
      </c>
      <c r="F4606" s="2">
        <v>774</v>
      </c>
      <c r="G4606" s="1">
        <v>510826</v>
      </c>
      <c r="H4606" s="1">
        <v>19216</v>
      </c>
      <c r="I4606" t="s">
        <v>11</v>
      </c>
    </row>
    <row r="4607" spans="1:9" outlineLevel="2" x14ac:dyDescent="0.25">
      <c r="A4607">
        <v>20400</v>
      </c>
      <c r="B4607" t="s">
        <v>32</v>
      </c>
      <c r="C4607">
        <v>45211</v>
      </c>
      <c r="D4607">
        <f t="shared" si="61"/>
        <v>5</v>
      </c>
      <c r="E4607" t="s">
        <v>470</v>
      </c>
      <c r="F4607" s="2">
        <v>7964</v>
      </c>
      <c r="G4607" s="1">
        <v>176724635</v>
      </c>
      <c r="H4607" s="1">
        <v>6015907</v>
      </c>
      <c r="I4607">
        <v>11.8</v>
      </c>
    </row>
    <row r="4608" spans="1:9" outlineLevel="2" x14ac:dyDescent="0.25">
      <c r="A4608">
        <v>20400</v>
      </c>
      <c r="B4608" t="s">
        <v>32</v>
      </c>
      <c r="C4608">
        <v>45291</v>
      </c>
      <c r="D4608">
        <f t="shared" si="61"/>
        <v>5</v>
      </c>
      <c r="E4608" t="s">
        <v>476</v>
      </c>
      <c r="F4608" s="2">
        <v>4529</v>
      </c>
      <c r="G4608" s="1">
        <v>342396253</v>
      </c>
      <c r="H4608" s="1">
        <v>1900469</v>
      </c>
      <c r="I4608">
        <v>3.7</v>
      </c>
    </row>
    <row r="4609" spans="1:9" outlineLevel="2" x14ac:dyDescent="0.25">
      <c r="A4609">
        <v>20400</v>
      </c>
      <c r="B4609" t="s">
        <v>32</v>
      </c>
      <c r="C4609">
        <v>45299</v>
      </c>
      <c r="D4609">
        <f t="shared" si="61"/>
        <v>5</v>
      </c>
      <c r="E4609" t="s">
        <v>477</v>
      </c>
      <c r="F4609" s="2">
        <v>16141</v>
      </c>
      <c r="G4609" s="1">
        <v>26759972</v>
      </c>
      <c r="H4609" s="1">
        <v>368074</v>
      </c>
      <c r="I4609">
        <v>0.7</v>
      </c>
    </row>
    <row r="4610" spans="1:9" outlineLevel="2" x14ac:dyDescent="0.25">
      <c r="A4610">
        <v>20400</v>
      </c>
      <c r="B4610" t="s">
        <v>32</v>
      </c>
      <c r="C4610">
        <v>45311</v>
      </c>
      <c r="D4610">
        <f t="shared" si="61"/>
        <v>5</v>
      </c>
      <c r="E4610" t="s">
        <v>481</v>
      </c>
      <c r="F4610" s="2">
        <v>1132</v>
      </c>
      <c r="G4610" s="1">
        <v>407572</v>
      </c>
      <c r="H4610" s="1">
        <v>14508</v>
      </c>
      <c r="I4610" t="s">
        <v>11</v>
      </c>
    </row>
    <row r="4611" spans="1:9" outlineLevel="2" x14ac:dyDescent="0.25">
      <c r="A4611">
        <v>20400</v>
      </c>
      <c r="B4611" t="s">
        <v>32</v>
      </c>
      <c r="C4611">
        <v>45321</v>
      </c>
      <c r="D4611">
        <f t="shared" si="61"/>
        <v>5</v>
      </c>
      <c r="E4611" t="s">
        <v>489</v>
      </c>
      <c r="F4611" s="2">
        <v>147</v>
      </c>
      <c r="G4611" s="1">
        <v>63423</v>
      </c>
      <c r="H4611" s="1">
        <v>3372</v>
      </c>
      <c r="I4611" t="s">
        <v>11</v>
      </c>
    </row>
    <row r="4612" spans="1:9" outlineLevel="2" x14ac:dyDescent="0.25">
      <c r="A4612">
        <v>20400</v>
      </c>
      <c r="B4612" t="s">
        <v>32</v>
      </c>
      <c r="C4612">
        <v>45322</v>
      </c>
      <c r="D4612">
        <f t="shared" si="61"/>
        <v>5</v>
      </c>
      <c r="E4612" t="s">
        <v>490</v>
      </c>
      <c r="F4612" s="2">
        <v>10873</v>
      </c>
      <c r="G4612" s="1">
        <v>5761648</v>
      </c>
      <c r="H4612" s="1">
        <v>827149</v>
      </c>
      <c r="I4612">
        <v>1.6</v>
      </c>
    </row>
    <row r="4613" spans="1:9" outlineLevel="2" x14ac:dyDescent="0.25">
      <c r="A4613">
        <v>20400</v>
      </c>
      <c r="B4613" t="s">
        <v>32</v>
      </c>
      <c r="C4613">
        <v>45331</v>
      </c>
      <c r="D4613">
        <f t="shared" si="61"/>
        <v>5</v>
      </c>
      <c r="E4613" t="s">
        <v>491</v>
      </c>
      <c r="F4613" s="2">
        <v>2162</v>
      </c>
      <c r="G4613" s="1">
        <v>1400106</v>
      </c>
      <c r="H4613" s="1">
        <v>138030</v>
      </c>
      <c r="I4613">
        <v>0.3</v>
      </c>
    </row>
    <row r="4614" spans="1:9" outlineLevel="2" x14ac:dyDescent="0.25">
      <c r="A4614">
        <v>20400</v>
      </c>
      <c r="B4614" t="s">
        <v>32</v>
      </c>
      <c r="C4614">
        <v>45392</v>
      </c>
      <c r="D4614">
        <f t="shared" si="61"/>
        <v>5</v>
      </c>
      <c r="E4614" t="s">
        <v>503</v>
      </c>
      <c r="F4614" s="2">
        <v>433</v>
      </c>
      <c r="G4614" s="1">
        <v>305692</v>
      </c>
      <c r="H4614" s="1">
        <v>46919</v>
      </c>
      <c r="I4614">
        <v>0.1</v>
      </c>
    </row>
    <row r="4615" spans="1:9" outlineLevel="2" x14ac:dyDescent="0.25">
      <c r="A4615">
        <v>20400</v>
      </c>
      <c r="B4615" t="s">
        <v>32</v>
      </c>
      <c r="C4615">
        <v>45399</v>
      </c>
      <c r="D4615">
        <f t="shared" si="61"/>
        <v>5</v>
      </c>
      <c r="E4615" t="s">
        <v>513</v>
      </c>
      <c r="F4615" s="2">
        <v>1193</v>
      </c>
      <c r="G4615" s="1">
        <v>1734018</v>
      </c>
      <c r="H4615" s="1">
        <v>239572</v>
      </c>
      <c r="I4615">
        <v>0.5</v>
      </c>
    </row>
    <row r="4616" spans="1:9" outlineLevel="2" x14ac:dyDescent="0.25">
      <c r="A4616">
        <v>20400</v>
      </c>
      <c r="B4616" t="s">
        <v>32</v>
      </c>
      <c r="C4616">
        <v>45411</v>
      </c>
      <c r="D4616">
        <f t="shared" si="61"/>
        <v>5</v>
      </c>
      <c r="E4616" t="s">
        <v>519</v>
      </c>
      <c r="F4616" s="2">
        <v>3023</v>
      </c>
      <c r="G4616" s="1">
        <v>63802261</v>
      </c>
      <c r="H4616" s="1">
        <v>7110705</v>
      </c>
      <c r="I4616">
        <v>14</v>
      </c>
    </row>
    <row r="4617" spans="1:9" outlineLevel="2" x14ac:dyDescent="0.25">
      <c r="A4617">
        <v>20400</v>
      </c>
      <c r="B4617" t="s">
        <v>32</v>
      </c>
      <c r="C4617">
        <v>45439</v>
      </c>
      <c r="D4617">
        <f t="shared" si="61"/>
        <v>5</v>
      </c>
      <c r="E4617" t="s">
        <v>535</v>
      </c>
      <c r="F4617" s="2">
        <v>1522</v>
      </c>
      <c r="G4617" s="1">
        <v>958251</v>
      </c>
      <c r="H4617" s="1">
        <v>667175</v>
      </c>
      <c r="I4617">
        <v>1.3</v>
      </c>
    </row>
    <row r="4618" spans="1:9" outlineLevel="1" x14ac:dyDescent="0.25">
      <c r="A4618" s="4" t="s">
        <v>611</v>
      </c>
      <c r="F4618" s="2">
        <f>SUBTOTAL(9,F4579:F4617)</f>
        <v>134875</v>
      </c>
      <c r="G4618" s="1">
        <f>SUBTOTAL(9,G4579:G4617)</f>
        <v>877565350</v>
      </c>
      <c r="H4618" s="1">
        <f>SUBTOTAL(9,H4579:H4617)</f>
        <v>50814110</v>
      </c>
      <c r="I4618">
        <f>SUBTOTAL(9,I4579:I4617)</f>
        <v>99.799999999999983</v>
      </c>
    </row>
    <row r="4619" spans="1:9" outlineLevel="2" x14ac:dyDescent="0.25">
      <c r="A4619">
        <v>20401</v>
      </c>
      <c r="B4619" t="s">
        <v>408</v>
      </c>
      <c r="C4619">
        <v>44831</v>
      </c>
      <c r="D4619">
        <f t="shared" si="61"/>
        <v>5</v>
      </c>
      <c r="E4619" t="s">
        <v>407</v>
      </c>
      <c r="F4619" s="2">
        <v>20212</v>
      </c>
      <c r="G4619" s="1">
        <v>24658115</v>
      </c>
      <c r="H4619" s="1">
        <v>11893735</v>
      </c>
      <c r="I4619" t="s">
        <v>8</v>
      </c>
    </row>
    <row r="4620" spans="1:9" outlineLevel="1" x14ac:dyDescent="0.25">
      <c r="A4620" s="4" t="s">
        <v>920</v>
      </c>
      <c r="F4620" s="2">
        <f>SUBTOTAL(9,F4619:F4619)</f>
        <v>20212</v>
      </c>
      <c r="G4620" s="1">
        <f>SUBTOTAL(9,G4619:G4619)</f>
        <v>24658115</v>
      </c>
      <c r="H4620" s="1">
        <f>SUBTOTAL(9,H4619:H4619)</f>
        <v>11893735</v>
      </c>
      <c r="I4620">
        <f>SUBTOTAL(9,I4619:I4619)</f>
        <v>0</v>
      </c>
    </row>
    <row r="4621" spans="1:9" outlineLevel="2" x14ac:dyDescent="0.25">
      <c r="A4621">
        <v>20402</v>
      </c>
      <c r="B4621" t="s">
        <v>409</v>
      </c>
      <c r="C4621">
        <v>44831</v>
      </c>
      <c r="D4621">
        <f t="shared" si="61"/>
        <v>5</v>
      </c>
      <c r="E4621" t="s">
        <v>407</v>
      </c>
      <c r="F4621" s="2">
        <v>10473</v>
      </c>
      <c r="G4621" s="1">
        <v>12167618</v>
      </c>
      <c r="H4621" s="1">
        <v>529383</v>
      </c>
      <c r="I4621" t="s">
        <v>8</v>
      </c>
    </row>
    <row r="4622" spans="1:9" outlineLevel="1" x14ac:dyDescent="0.25">
      <c r="A4622" s="4" t="s">
        <v>921</v>
      </c>
      <c r="F4622" s="2">
        <f>SUBTOTAL(9,F4621:F4621)</f>
        <v>10473</v>
      </c>
      <c r="G4622" s="1">
        <f>SUBTOTAL(9,G4621:G4621)</f>
        <v>12167618</v>
      </c>
      <c r="H4622" s="1">
        <f>SUBTOTAL(9,H4621:H4621)</f>
        <v>529383</v>
      </c>
      <c r="I4622">
        <f>SUBTOTAL(9,I4621:I4621)</f>
        <v>0</v>
      </c>
    </row>
    <row r="4623" spans="1:9" outlineLevel="2" x14ac:dyDescent="0.25">
      <c r="A4623">
        <v>20403</v>
      </c>
      <c r="B4623" t="s">
        <v>410</v>
      </c>
      <c r="C4623">
        <v>44831</v>
      </c>
      <c r="D4623">
        <f t="shared" si="61"/>
        <v>5</v>
      </c>
      <c r="E4623" t="s">
        <v>407</v>
      </c>
      <c r="F4623" s="2">
        <v>16108</v>
      </c>
      <c r="G4623" s="1">
        <v>16916052</v>
      </c>
      <c r="H4623" s="1">
        <v>1797323</v>
      </c>
      <c r="I4623" t="s">
        <v>8</v>
      </c>
    </row>
    <row r="4624" spans="1:9" outlineLevel="1" x14ac:dyDescent="0.25">
      <c r="A4624" s="4" t="s">
        <v>922</v>
      </c>
      <c r="F4624" s="2">
        <f>SUBTOTAL(9,F4623:F4623)</f>
        <v>16108</v>
      </c>
      <c r="G4624" s="1">
        <f>SUBTOTAL(9,G4623:G4623)</f>
        <v>16916052</v>
      </c>
      <c r="H4624" s="1">
        <f>SUBTOTAL(9,H4623:H4623)</f>
        <v>1797323</v>
      </c>
      <c r="I4624">
        <f>SUBTOTAL(9,I4623:I4623)</f>
        <v>0</v>
      </c>
    </row>
    <row r="4625" spans="1:9" outlineLevel="2" x14ac:dyDescent="0.25">
      <c r="A4625">
        <v>20404</v>
      </c>
      <c r="B4625" t="s">
        <v>411</v>
      </c>
      <c r="C4625">
        <v>44831</v>
      </c>
      <c r="D4625">
        <f t="shared" si="61"/>
        <v>5</v>
      </c>
      <c r="E4625" t="s">
        <v>407</v>
      </c>
      <c r="F4625" s="2">
        <v>7147</v>
      </c>
      <c r="G4625" s="1">
        <v>8835240</v>
      </c>
      <c r="H4625" s="1">
        <v>1284978</v>
      </c>
      <c r="I4625" t="s">
        <v>8</v>
      </c>
    </row>
    <row r="4626" spans="1:9" outlineLevel="1" x14ac:dyDescent="0.25">
      <c r="A4626" s="4" t="s">
        <v>923</v>
      </c>
      <c r="F4626" s="2">
        <f>SUBTOTAL(9,F4625:F4625)</f>
        <v>7147</v>
      </c>
      <c r="G4626" s="1">
        <f>SUBTOTAL(9,G4625:G4625)</f>
        <v>8835240</v>
      </c>
      <c r="H4626" s="1">
        <f>SUBTOTAL(9,H4625:H4625)</f>
        <v>1284978</v>
      </c>
      <c r="I4626">
        <f>SUBTOTAL(9,I4625:I4625)</f>
        <v>0</v>
      </c>
    </row>
    <row r="4627" spans="1:9" outlineLevel="2" x14ac:dyDescent="0.25">
      <c r="A4627">
        <v>20405</v>
      </c>
      <c r="B4627" t="s">
        <v>387</v>
      </c>
      <c r="C4627">
        <v>44811</v>
      </c>
      <c r="D4627">
        <f t="shared" si="61"/>
        <v>5</v>
      </c>
      <c r="E4627" t="s">
        <v>394</v>
      </c>
      <c r="F4627" s="2">
        <v>7</v>
      </c>
      <c r="G4627" s="1">
        <v>83458</v>
      </c>
      <c r="H4627" s="1">
        <v>1049</v>
      </c>
      <c r="I4627" t="s">
        <v>8</v>
      </c>
    </row>
    <row r="4628" spans="1:9" outlineLevel="2" x14ac:dyDescent="0.25">
      <c r="A4628">
        <v>20405</v>
      </c>
      <c r="B4628" t="s">
        <v>387</v>
      </c>
      <c r="C4628">
        <v>44812</v>
      </c>
      <c r="D4628">
        <f t="shared" si="61"/>
        <v>5</v>
      </c>
      <c r="E4628" t="s">
        <v>395</v>
      </c>
      <c r="F4628" s="2">
        <v>444</v>
      </c>
      <c r="G4628" s="1">
        <v>1563340</v>
      </c>
      <c r="H4628" s="1">
        <v>52573</v>
      </c>
      <c r="I4628" t="s">
        <v>8</v>
      </c>
    </row>
    <row r="4629" spans="1:9" outlineLevel="2" x14ac:dyDescent="0.25">
      <c r="A4629">
        <v>20405</v>
      </c>
      <c r="B4629" t="s">
        <v>387</v>
      </c>
      <c r="C4629">
        <v>44814</v>
      </c>
      <c r="D4629">
        <f t="shared" si="61"/>
        <v>5</v>
      </c>
      <c r="E4629" t="s">
        <v>397</v>
      </c>
      <c r="F4629" s="2">
        <v>1035</v>
      </c>
      <c r="G4629" s="1">
        <v>3114218</v>
      </c>
      <c r="H4629" s="1">
        <v>23812</v>
      </c>
      <c r="I4629" t="s">
        <v>8</v>
      </c>
    </row>
    <row r="4630" spans="1:9" outlineLevel="2" x14ac:dyDescent="0.25">
      <c r="A4630">
        <v>20405</v>
      </c>
      <c r="B4630" t="s">
        <v>387</v>
      </c>
      <c r="C4630">
        <v>44815</v>
      </c>
      <c r="D4630">
        <f t="shared" si="61"/>
        <v>5</v>
      </c>
      <c r="E4630" t="s">
        <v>398</v>
      </c>
      <c r="F4630" s="2">
        <v>172</v>
      </c>
      <c r="G4630" s="1">
        <v>1809643</v>
      </c>
      <c r="H4630" s="1">
        <v>42901</v>
      </c>
      <c r="I4630" t="s">
        <v>8</v>
      </c>
    </row>
    <row r="4631" spans="1:9" outlineLevel="2" x14ac:dyDescent="0.25">
      <c r="A4631">
        <v>20405</v>
      </c>
      <c r="B4631" t="s">
        <v>387</v>
      </c>
      <c r="C4631">
        <v>44819</v>
      </c>
      <c r="D4631">
        <f t="shared" si="61"/>
        <v>5</v>
      </c>
      <c r="E4631" t="s">
        <v>399</v>
      </c>
      <c r="F4631" s="2">
        <v>11</v>
      </c>
      <c r="G4631" s="1">
        <v>17756</v>
      </c>
      <c r="H4631" s="1">
        <v>171</v>
      </c>
      <c r="I4631" t="s">
        <v>8</v>
      </c>
    </row>
    <row r="4632" spans="1:9" outlineLevel="2" x14ac:dyDescent="0.25">
      <c r="A4632">
        <v>20405</v>
      </c>
      <c r="B4632" t="s">
        <v>387</v>
      </c>
      <c r="C4632">
        <v>44831</v>
      </c>
      <c r="D4632">
        <f t="shared" si="61"/>
        <v>5</v>
      </c>
      <c r="E4632" t="s">
        <v>407</v>
      </c>
      <c r="F4632" s="2">
        <v>18076</v>
      </c>
      <c r="G4632" s="1">
        <v>20896927</v>
      </c>
      <c r="H4632" s="1">
        <v>2706061</v>
      </c>
      <c r="I4632" t="s">
        <v>8</v>
      </c>
    </row>
    <row r="4633" spans="1:9" outlineLevel="2" x14ac:dyDescent="0.25">
      <c r="A4633">
        <v>20405</v>
      </c>
      <c r="B4633" t="s">
        <v>387</v>
      </c>
      <c r="C4633">
        <v>45211</v>
      </c>
      <c r="D4633">
        <f t="shared" si="61"/>
        <v>5</v>
      </c>
      <c r="E4633" t="s">
        <v>470</v>
      </c>
      <c r="F4633" s="2">
        <v>3972</v>
      </c>
      <c r="G4633" s="1">
        <v>121851336</v>
      </c>
      <c r="H4633" s="1">
        <v>303604</v>
      </c>
      <c r="I4633" t="s">
        <v>8</v>
      </c>
    </row>
    <row r="4634" spans="1:9" outlineLevel="2" x14ac:dyDescent="0.25">
      <c r="A4634">
        <v>20405</v>
      </c>
      <c r="B4634" t="s">
        <v>387</v>
      </c>
      <c r="C4634">
        <v>45291</v>
      </c>
      <c r="D4634">
        <f t="shared" si="61"/>
        <v>5</v>
      </c>
      <c r="E4634" t="s">
        <v>476</v>
      </c>
      <c r="F4634" s="2">
        <v>4371</v>
      </c>
      <c r="G4634" s="1">
        <v>323744144</v>
      </c>
      <c r="H4634" s="1">
        <v>143206</v>
      </c>
      <c r="I4634" t="s">
        <v>8</v>
      </c>
    </row>
    <row r="4635" spans="1:9" outlineLevel="2" x14ac:dyDescent="0.25">
      <c r="A4635">
        <v>20405</v>
      </c>
      <c r="B4635" t="s">
        <v>387</v>
      </c>
      <c r="C4635">
        <v>45299</v>
      </c>
      <c r="D4635">
        <f t="shared" si="61"/>
        <v>5</v>
      </c>
      <c r="E4635" t="s">
        <v>477</v>
      </c>
      <c r="F4635" s="2">
        <v>232</v>
      </c>
      <c r="G4635" s="1">
        <v>325717</v>
      </c>
      <c r="H4635" s="1">
        <v>6199</v>
      </c>
      <c r="I4635" t="s">
        <v>8</v>
      </c>
    </row>
    <row r="4636" spans="1:9" outlineLevel="1" x14ac:dyDescent="0.25">
      <c r="A4636" s="4" t="s">
        <v>764</v>
      </c>
      <c r="F4636" s="2">
        <f>SUBTOTAL(9,F4627:F4635)</f>
        <v>28320</v>
      </c>
      <c r="G4636" s="1">
        <f>SUBTOTAL(9,G4627:G4635)</f>
        <v>473406539</v>
      </c>
      <c r="H4636" s="1">
        <f>SUBTOTAL(9,H4627:H4635)</f>
        <v>3279576</v>
      </c>
      <c r="I4636">
        <f>SUBTOTAL(9,I4627:I4635)</f>
        <v>0</v>
      </c>
    </row>
    <row r="4637" spans="1:9" outlineLevel="2" x14ac:dyDescent="0.25">
      <c r="A4637">
        <v>20406</v>
      </c>
      <c r="B4637" t="s">
        <v>388</v>
      </c>
      <c r="C4637">
        <v>44811</v>
      </c>
      <c r="D4637">
        <f t="shared" si="61"/>
        <v>5</v>
      </c>
      <c r="E4637" t="s">
        <v>394</v>
      </c>
      <c r="F4637" s="2">
        <v>609</v>
      </c>
      <c r="G4637" s="1">
        <v>1382607</v>
      </c>
      <c r="H4637" s="1">
        <v>8636</v>
      </c>
      <c r="I4637" t="s">
        <v>8</v>
      </c>
    </row>
    <row r="4638" spans="1:9" outlineLevel="2" x14ac:dyDescent="0.25">
      <c r="A4638">
        <v>20406</v>
      </c>
      <c r="B4638" t="s">
        <v>388</v>
      </c>
      <c r="C4638">
        <v>44812</v>
      </c>
      <c r="D4638">
        <f t="shared" si="61"/>
        <v>5</v>
      </c>
      <c r="E4638" t="s">
        <v>395</v>
      </c>
      <c r="F4638" s="2">
        <v>2484</v>
      </c>
      <c r="G4638" s="1">
        <v>7939764</v>
      </c>
      <c r="H4638" s="1">
        <v>394066</v>
      </c>
      <c r="I4638" t="s">
        <v>8</v>
      </c>
    </row>
    <row r="4639" spans="1:9" outlineLevel="2" x14ac:dyDescent="0.25">
      <c r="A4639">
        <v>20406</v>
      </c>
      <c r="B4639" t="s">
        <v>388</v>
      </c>
      <c r="C4639">
        <v>44814</v>
      </c>
      <c r="D4639">
        <f t="shared" si="61"/>
        <v>5</v>
      </c>
      <c r="E4639" t="s">
        <v>397</v>
      </c>
      <c r="F4639" s="2">
        <v>9341</v>
      </c>
      <c r="G4639" s="1">
        <v>55956681</v>
      </c>
      <c r="H4639" s="1">
        <v>881495</v>
      </c>
      <c r="I4639" t="s">
        <v>8</v>
      </c>
    </row>
    <row r="4640" spans="1:9" outlineLevel="2" x14ac:dyDescent="0.25">
      <c r="A4640">
        <v>20406</v>
      </c>
      <c r="B4640" t="s">
        <v>388</v>
      </c>
      <c r="C4640">
        <v>44815</v>
      </c>
      <c r="D4640">
        <f t="shared" si="61"/>
        <v>5</v>
      </c>
      <c r="E4640" t="s">
        <v>398</v>
      </c>
      <c r="F4640" s="2">
        <v>307</v>
      </c>
      <c r="G4640" s="1">
        <v>1951717</v>
      </c>
      <c r="H4640" s="1">
        <v>77920</v>
      </c>
      <c r="I4640" t="s">
        <v>8</v>
      </c>
    </row>
    <row r="4641" spans="1:9" outlineLevel="2" x14ac:dyDescent="0.25">
      <c r="A4641">
        <v>20406</v>
      </c>
      <c r="B4641" t="s">
        <v>388</v>
      </c>
      <c r="C4641">
        <v>44819</v>
      </c>
      <c r="D4641">
        <f t="shared" si="61"/>
        <v>5</v>
      </c>
      <c r="E4641" t="s">
        <v>399</v>
      </c>
      <c r="F4641" s="2">
        <v>129</v>
      </c>
      <c r="G4641" s="1">
        <v>125278</v>
      </c>
      <c r="H4641" s="1">
        <v>5423</v>
      </c>
      <c r="I4641" t="s">
        <v>8</v>
      </c>
    </row>
    <row r="4642" spans="1:9" outlineLevel="2" x14ac:dyDescent="0.25">
      <c r="A4642">
        <v>20406</v>
      </c>
      <c r="B4642" t="s">
        <v>388</v>
      </c>
      <c r="C4642">
        <v>44831</v>
      </c>
      <c r="D4642">
        <f t="shared" si="61"/>
        <v>5</v>
      </c>
      <c r="E4642" t="s">
        <v>407</v>
      </c>
      <c r="F4642" s="2">
        <v>16916</v>
      </c>
      <c r="G4642" s="1">
        <v>23259002</v>
      </c>
      <c r="H4642" s="1">
        <v>4224720</v>
      </c>
      <c r="I4642" t="s">
        <v>8</v>
      </c>
    </row>
    <row r="4643" spans="1:9" outlineLevel="2" x14ac:dyDescent="0.25">
      <c r="A4643">
        <v>20406</v>
      </c>
      <c r="B4643" t="s">
        <v>388</v>
      </c>
      <c r="C4643">
        <v>45211</v>
      </c>
      <c r="D4643">
        <f t="shared" si="61"/>
        <v>5</v>
      </c>
      <c r="E4643" t="s">
        <v>470</v>
      </c>
      <c r="F4643" s="2">
        <v>6971</v>
      </c>
      <c r="G4643" s="1">
        <v>160718564</v>
      </c>
      <c r="H4643" s="1">
        <v>929174</v>
      </c>
      <c r="I4643" t="s">
        <v>8</v>
      </c>
    </row>
    <row r="4644" spans="1:9" outlineLevel="2" x14ac:dyDescent="0.25">
      <c r="A4644">
        <v>20406</v>
      </c>
      <c r="B4644" t="s">
        <v>388</v>
      </c>
      <c r="C4644">
        <v>45291</v>
      </c>
      <c r="D4644">
        <f t="shared" si="61"/>
        <v>5</v>
      </c>
      <c r="E4644" t="s">
        <v>476</v>
      </c>
      <c r="F4644" s="2">
        <v>3817</v>
      </c>
      <c r="G4644" s="1">
        <v>267950194</v>
      </c>
      <c r="H4644" s="1">
        <v>403170</v>
      </c>
      <c r="I4644" t="s">
        <v>8</v>
      </c>
    </row>
    <row r="4645" spans="1:9" outlineLevel="2" x14ac:dyDescent="0.25">
      <c r="A4645">
        <v>20406</v>
      </c>
      <c r="B4645" t="s">
        <v>388</v>
      </c>
      <c r="C4645">
        <v>45299</v>
      </c>
      <c r="D4645">
        <f t="shared" si="61"/>
        <v>5</v>
      </c>
      <c r="E4645" t="s">
        <v>477</v>
      </c>
      <c r="F4645" s="2">
        <v>4498</v>
      </c>
      <c r="G4645" s="1">
        <v>10991759</v>
      </c>
      <c r="H4645" s="1">
        <v>95000</v>
      </c>
      <c r="I4645" t="s">
        <v>8</v>
      </c>
    </row>
    <row r="4646" spans="1:9" outlineLevel="1" x14ac:dyDescent="0.25">
      <c r="A4646" s="4" t="s">
        <v>765</v>
      </c>
      <c r="F4646" s="2">
        <f>SUBTOTAL(9,F4637:F4645)</f>
        <v>45072</v>
      </c>
      <c r="G4646" s="1">
        <f>SUBTOTAL(9,G4637:G4645)</f>
        <v>530275566</v>
      </c>
      <c r="H4646" s="1">
        <f>SUBTOTAL(9,H4637:H4645)</f>
        <v>7019604</v>
      </c>
      <c r="I4646">
        <f>SUBTOTAL(9,I4637:I4645)</f>
        <v>0</v>
      </c>
    </row>
    <row r="4647" spans="1:9" outlineLevel="2" x14ac:dyDescent="0.25">
      <c r="A4647">
        <v>20407</v>
      </c>
      <c r="B4647" t="s">
        <v>389</v>
      </c>
      <c r="C4647">
        <v>44811</v>
      </c>
      <c r="D4647">
        <f t="shared" si="61"/>
        <v>5</v>
      </c>
      <c r="E4647" t="s">
        <v>394</v>
      </c>
      <c r="F4647" s="2">
        <v>8</v>
      </c>
      <c r="G4647" s="1">
        <v>38493</v>
      </c>
      <c r="H4647" s="1">
        <v>1099</v>
      </c>
      <c r="I4647" t="s">
        <v>8</v>
      </c>
    </row>
    <row r="4648" spans="1:9" outlineLevel="2" x14ac:dyDescent="0.25">
      <c r="A4648">
        <v>20407</v>
      </c>
      <c r="B4648" t="s">
        <v>389</v>
      </c>
      <c r="C4648">
        <v>44812</v>
      </c>
      <c r="D4648">
        <f t="shared" si="61"/>
        <v>5</v>
      </c>
      <c r="E4648" t="s">
        <v>395</v>
      </c>
      <c r="F4648" s="2">
        <v>816</v>
      </c>
      <c r="G4648" s="1">
        <v>1947168</v>
      </c>
      <c r="H4648" s="1">
        <v>53035</v>
      </c>
      <c r="I4648" t="s">
        <v>8</v>
      </c>
    </row>
    <row r="4649" spans="1:9" outlineLevel="2" x14ac:dyDescent="0.25">
      <c r="A4649">
        <v>20407</v>
      </c>
      <c r="B4649" t="s">
        <v>389</v>
      </c>
      <c r="C4649">
        <v>44814</v>
      </c>
      <c r="D4649">
        <f t="shared" si="61"/>
        <v>5</v>
      </c>
      <c r="E4649" t="s">
        <v>397</v>
      </c>
      <c r="F4649" s="2">
        <v>2814</v>
      </c>
      <c r="G4649" s="1">
        <v>10417594</v>
      </c>
      <c r="H4649" s="1">
        <v>169674</v>
      </c>
      <c r="I4649" t="s">
        <v>8</v>
      </c>
    </row>
    <row r="4650" spans="1:9" outlineLevel="2" x14ac:dyDescent="0.25">
      <c r="A4650">
        <v>20407</v>
      </c>
      <c r="B4650" t="s">
        <v>389</v>
      </c>
      <c r="C4650">
        <v>44815</v>
      </c>
      <c r="D4650">
        <f t="shared" si="61"/>
        <v>5</v>
      </c>
      <c r="E4650" t="s">
        <v>398</v>
      </c>
      <c r="F4650" s="2">
        <v>208</v>
      </c>
      <c r="G4650" s="1">
        <v>1871879</v>
      </c>
      <c r="H4650" s="1">
        <v>61815</v>
      </c>
      <c r="I4650" t="s">
        <v>8</v>
      </c>
    </row>
    <row r="4651" spans="1:9" outlineLevel="2" x14ac:dyDescent="0.25">
      <c r="A4651">
        <v>20407</v>
      </c>
      <c r="B4651" t="s">
        <v>389</v>
      </c>
      <c r="C4651">
        <v>44819</v>
      </c>
      <c r="D4651">
        <f t="shared" si="61"/>
        <v>5</v>
      </c>
      <c r="E4651" t="s">
        <v>399</v>
      </c>
      <c r="F4651" s="2">
        <v>76</v>
      </c>
      <c r="G4651" s="1">
        <v>48757</v>
      </c>
      <c r="H4651" s="1">
        <v>720</v>
      </c>
      <c r="I4651" t="s">
        <v>8</v>
      </c>
    </row>
    <row r="4652" spans="1:9" outlineLevel="2" x14ac:dyDescent="0.25">
      <c r="A4652">
        <v>20407</v>
      </c>
      <c r="B4652" t="s">
        <v>389</v>
      </c>
      <c r="C4652">
        <v>45211</v>
      </c>
      <c r="D4652">
        <f t="shared" ref="D4652:D4728" si="62">+LEN(C4652)</f>
        <v>5</v>
      </c>
      <c r="E4652" t="s">
        <v>470</v>
      </c>
      <c r="F4652" s="2">
        <v>5849</v>
      </c>
      <c r="G4652" s="1">
        <v>109343543</v>
      </c>
      <c r="H4652" s="1">
        <v>1954155</v>
      </c>
      <c r="I4652" t="s">
        <v>8</v>
      </c>
    </row>
    <row r="4653" spans="1:9" outlineLevel="2" x14ac:dyDescent="0.25">
      <c r="A4653">
        <v>20407</v>
      </c>
      <c r="B4653" t="s">
        <v>389</v>
      </c>
      <c r="C4653">
        <v>45291</v>
      </c>
      <c r="D4653">
        <f t="shared" si="62"/>
        <v>5</v>
      </c>
      <c r="E4653" t="s">
        <v>476</v>
      </c>
      <c r="F4653" s="2">
        <v>4251</v>
      </c>
      <c r="G4653" s="1">
        <v>328064694</v>
      </c>
      <c r="H4653" s="1">
        <v>851713</v>
      </c>
      <c r="I4653" t="s">
        <v>8</v>
      </c>
    </row>
    <row r="4654" spans="1:9" outlineLevel="2" x14ac:dyDescent="0.25">
      <c r="A4654">
        <v>20407</v>
      </c>
      <c r="B4654" t="s">
        <v>389</v>
      </c>
      <c r="C4654">
        <v>45299</v>
      </c>
      <c r="D4654">
        <f t="shared" si="62"/>
        <v>5</v>
      </c>
      <c r="E4654" t="s">
        <v>477</v>
      </c>
      <c r="F4654" s="2">
        <v>459</v>
      </c>
      <c r="G4654" s="1">
        <v>1885936</v>
      </c>
      <c r="H4654" s="1">
        <v>69349</v>
      </c>
      <c r="I4654" t="s">
        <v>8</v>
      </c>
    </row>
    <row r="4655" spans="1:9" outlineLevel="1" x14ac:dyDescent="0.25">
      <c r="A4655" s="4" t="s">
        <v>766</v>
      </c>
      <c r="F4655" s="2">
        <f>SUBTOTAL(9,F4647:F4654)</f>
        <v>14481</v>
      </c>
      <c r="G4655" s="1">
        <f>SUBTOTAL(9,G4647:G4654)</f>
        <v>453618064</v>
      </c>
      <c r="H4655" s="1">
        <f>SUBTOTAL(9,H4647:H4654)</f>
        <v>3161560</v>
      </c>
      <c r="I4655">
        <f>SUBTOTAL(9,I4647:I4654)</f>
        <v>0</v>
      </c>
    </row>
    <row r="4656" spans="1:9" outlineLevel="2" x14ac:dyDescent="0.25">
      <c r="A4656">
        <v>20408</v>
      </c>
      <c r="B4656" t="s">
        <v>412</v>
      </c>
      <c r="C4656">
        <v>44831</v>
      </c>
      <c r="D4656">
        <f t="shared" si="62"/>
        <v>5</v>
      </c>
      <c r="E4656" t="s">
        <v>407</v>
      </c>
      <c r="F4656" s="2">
        <v>4756</v>
      </c>
      <c r="G4656" s="1">
        <v>5569764</v>
      </c>
      <c r="H4656" s="1">
        <v>707979</v>
      </c>
      <c r="I4656" t="s">
        <v>8</v>
      </c>
    </row>
    <row r="4657" spans="1:9" outlineLevel="1" x14ac:dyDescent="0.25">
      <c r="A4657" s="4" t="s">
        <v>924</v>
      </c>
      <c r="F4657" s="2">
        <f>SUBTOTAL(9,F4656:F4656)</f>
        <v>4756</v>
      </c>
      <c r="G4657" s="1">
        <f>SUBTOTAL(9,G4656:G4656)</f>
        <v>5569764</v>
      </c>
      <c r="H4657" s="1">
        <f>SUBTOTAL(9,H4656:H4656)</f>
        <v>707979</v>
      </c>
      <c r="I4657">
        <f>SUBTOTAL(9,I4656:I4656)</f>
        <v>0</v>
      </c>
    </row>
    <row r="4658" spans="1:9" outlineLevel="2" x14ac:dyDescent="0.25">
      <c r="A4658">
        <v>20414</v>
      </c>
      <c r="B4658" t="s">
        <v>413</v>
      </c>
      <c r="C4658">
        <v>44831</v>
      </c>
      <c r="D4658">
        <f t="shared" si="62"/>
        <v>5</v>
      </c>
      <c r="E4658" t="s">
        <v>407</v>
      </c>
      <c r="F4658" s="2">
        <v>5340</v>
      </c>
      <c r="G4658" s="1">
        <v>7879033</v>
      </c>
      <c r="H4658" s="1">
        <v>349066</v>
      </c>
      <c r="I4658" t="s">
        <v>8</v>
      </c>
    </row>
    <row r="4659" spans="1:9" outlineLevel="1" x14ac:dyDescent="0.25">
      <c r="A4659" s="4" t="s">
        <v>925</v>
      </c>
      <c r="F4659" s="2">
        <f>SUBTOTAL(9,F4658:F4658)</f>
        <v>5340</v>
      </c>
      <c r="G4659" s="1">
        <f>SUBTOTAL(9,G4658:G4658)</f>
        <v>7879033</v>
      </c>
      <c r="H4659" s="1">
        <f>SUBTOTAL(9,H4658:H4658)</f>
        <v>349066</v>
      </c>
      <c r="I4659">
        <f>SUBTOTAL(9,I4658:I4658)</f>
        <v>0</v>
      </c>
    </row>
    <row r="4660" spans="1:9" outlineLevel="2" x14ac:dyDescent="0.25">
      <c r="A4660">
        <v>20415</v>
      </c>
      <c r="B4660" t="s">
        <v>390</v>
      </c>
      <c r="C4660">
        <v>44811</v>
      </c>
      <c r="D4660">
        <f t="shared" si="62"/>
        <v>5</v>
      </c>
      <c r="E4660" t="s">
        <v>394</v>
      </c>
      <c r="F4660" s="2">
        <v>561</v>
      </c>
      <c r="G4660" s="1">
        <v>1140867</v>
      </c>
      <c r="H4660" s="1">
        <v>14413</v>
      </c>
      <c r="I4660" t="s">
        <v>8</v>
      </c>
    </row>
    <row r="4661" spans="1:9" outlineLevel="2" x14ac:dyDescent="0.25">
      <c r="A4661">
        <v>20415</v>
      </c>
      <c r="B4661" t="s">
        <v>390</v>
      </c>
      <c r="C4661">
        <v>44812</v>
      </c>
      <c r="D4661">
        <f t="shared" si="62"/>
        <v>5</v>
      </c>
      <c r="E4661" t="s">
        <v>395</v>
      </c>
      <c r="F4661" s="2">
        <v>16004</v>
      </c>
      <c r="G4661" s="1">
        <v>20433795</v>
      </c>
      <c r="H4661" s="1">
        <v>1154521</v>
      </c>
      <c r="I4661" t="s">
        <v>8</v>
      </c>
    </row>
    <row r="4662" spans="1:9" outlineLevel="2" x14ac:dyDescent="0.25">
      <c r="A4662">
        <v>20415</v>
      </c>
      <c r="B4662" t="s">
        <v>390</v>
      </c>
      <c r="C4662">
        <v>44813</v>
      </c>
      <c r="D4662">
        <f t="shared" si="62"/>
        <v>5</v>
      </c>
      <c r="E4662" t="s">
        <v>396</v>
      </c>
      <c r="F4662" s="2">
        <v>1512</v>
      </c>
      <c r="G4662" s="1">
        <v>2247958</v>
      </c>
      <c r="H4662" s="1">
        <v>66276</v>
      </c>
      <c r="I4662" t="s">
        <v>8</v>
      </c>
    </row>
    <row r="4663" spans="1:9" outlineLevel="2" x14ac:dyDescent="0.25">
      <c r="A4663">
        <v>20415</v>
      </c>
      <c r="B4663" t="s">
        <v>390</v>
      </c>
      <c r="C4663">
        <v>44814</v>
      </c>
      <c r="D4663">
        <f t="shared" si="62"/>
        <v>5</v>
      </c>
      <c r="E4663" t="s">
        <v>397</v>
      </c>
      <c r="F4663" s="2">
        <v>7139</v>
      </c>
      <c r="G4663" s="1">
        <v>30769287</v>
      </c>
      <c r="H4663" s="1">
        <v>745898</v>
      </c>
      <c r="I4663" t="s">
        <v>8</v>
      </c>
    </row>
    <row r="4664" spans="1:9" outlineLevel="2" x14ac:dyDescent="0.25">
      <c r="A4664">
        <v>20415</v>
      </c>
      <c r="B4664" t="s">
        <v>390</v>
      </c>
      <c r="C4664">
        <v>44815</v>
      </c>
      <c r="D4664">
        <f t="shared" si="62"/>
        <v>5</v>
      </c>
      <c r="E4664" t="s">
        <v>398</v>
      </c>
      <c r="F4664" s="2">
        <v>4638</v>
      </c>
      <c r="G4664" s="1">
        <v>5096931</v>
      </c>
      <c r="H4664" s="1">
        <v>2012437</v>
      </c>
      <c r="I4664" t="s">
        <v>8</v>
      </c>
    </row>
    <row r="4665" spans="1:9" outlineLevel="2" x14ac:dyDescent="0.25">
      <c r="A4665">
        <v>20415</v>
      </c>
      <c r="B4665" t="s">
        <v>390</v>
      </c>
      <c r="C4665">
        <v>44819</v>
      </c>
      <c r="D4665">
        <f t="shared" si="62"/>
        <v>5</v>
      </c>
      <c r="E4665" t="s">
        <v>399</v>
      </c>
      <c r="F4665" s="2">
        <v>1349</v>
      </c>
      <c r="G4665" s="1">
        <v>1315855</v>
      </c>
      <c r="H4665" s="1">
        <v>32837</v>
      </c>
      <c r="I4665" t="s">
        <v>8</v>
      </c>
    </row>
    <row r="4666" spans="1:9" outlineLevel="2" x14ac:dyDescent="0.25">
      <c r="A4666">
        <v>20415</v>
      </c>
      <c r="B4666" t="s">
        <v>390</v>
      </c>
      <c r="C4666">
        <v>44831</v>
      </c>
      <c r="D4666">
        <f t="shared" si="62"/>
        <v>5</v>
      </c>
      <c r="E4666" t="s">
        <v>407</v>
      </c>
      <c r="F4666" s="2">
        <v>16483</v>
      </c>
      <c r="G4666" s="1">
        <v>19789840</v>
      </c>
      <c r="H4666" s="1">
        <v>3474372</v>
      </c>
      <c r="I4666" t="s">
        <v>8</v>
      </c>
    </row>
    <row r="4667" spans="1:9" outlineLevel="2" x14ac:dyDescent="0.25">
      <c r="A4667">
        <v>20415</v>
      </c>
      <c r="B4667" t="s">
        <v>390</v>
      </c>
      <c r="C4667">
        <v>45211</v>
      </c>
      <c r="D4667">
        <f t="shared" si="62"/>
        <v>5</v>
      </c>
      <c r="E4667" t="s">
        <v>470</v>
      </c>
      <c r="F4667" s="2">
        <v>7077</v>
      </c>
      <c r="G4667" s="1">
        <v>162751910</v>
      </c>
      <c r="H4667" s="1">
        <v>2828974</v>
      </c>
      <c r="I4667" t="s">
        <v>8</v>
      </c>
    </row>
    <row r="4668" spans="1:9" outlineLevel="2" x14ac:dyDescent="0.25">
      <c r="A4668">
        <v>20415</v>
      </c>
      <c r="B4668" t="s">
        <v>390</v>
      </c>
      <c r="C4668">
        <v>45291</v>
      </c>
      <c r="D4668">
        <f t="shared" si="62"/>
        <v>5</v>
      </c>
      <c r="E4668" t="s">
        <v>476</v>
      </c>
      <c r="F4668" s="2">
        <v>3822</v>
      </c>
      <c r="G4668" s="1">
        <v>267880997</v>
      </c>
      <c r="H4668" s="1">
        <v>502380</v>
      </c>
      <c r="I4668" t="s">
        <v>8</v>
      </c>
    </row>
    <row r="4669" spans="1:9" outlineLevel="2" x14ac:dyDescent="0.25">
      <c r="A4669">
        <v>20415</v>
      </c>
      <c r="B4669" t="s">
        <v>390</v>
      </c>
      <c r="C4669">
        <v>45299</v>
      </c>
      <c r="D4669">
        <f t="shared" si="62"/>
        <v>5</v>
      </c>
      <c r="E4669" t="s">
        <v>477</v>
      </c>
      <c r="F4669" s="2">
        <v>15625</v>
      </c>
      <c r="G4669" s="1">
        <v>24516929</v>
      </c>
      <c r="H4669" s="1">
        <v>197526</v>
      </c>
      <c r="I4669" t="s">
        <v>8</v>
      </c>
    </row>
    <row r="4670" spans="1:9" outlineLevel="1" x14ac:dyDescent="0.25">
      <c r="A4670" s="4" t="s">
        <v>767</v>
      </c>
      <c r="F4670" s="2">
        <f>SUBTOTAL(9,F4660:F4669)</f>
        <v>74210</v>
      </c>
      <c r="G4670" s="1">
        <f>SUBTOTAL(9,G4660:G4669)</f>
        <v>535944369</v>
      </c>
      <c r="H4670" s="1">
        <f>SUBTOTAL(9,H4660:H4669)</f>
        <v>11029634</v>
      </c>
      <c r="I4670">
        <f>SUBTOTAL(9,I4660:I4669)</f>
        <v>0</v>
      </c>
    </row>
    <row r="4671" spans="1:9" outlineLevel="2" x14ac:dyDescent="0.25">
      <c r="A4671">
        <v>20420</v>
      </c>
      <c r="B4671" t="s">
        <v>33</v>
      </c>
      <c r="C4671">
        <v>44211</v>
      </c>
      <c r="D4671">
        <f t="shared" si="62"/>
        <v>5</v>
      </c>
      <c r="E4671" t="s">
        <v>128</v>
      </c>
      <c r="F4671" s="2">
        <v>108</v>
      </c>
      <c r="G4671" s="1">
        <v>153643</v>
      </c>
      <c r="H4671" s="1">
        <v>2771</v>
      </c>
      <c r="I4671" t="s">
        <v>11</v>
      </c>
    </row>
    <row r="4672" spans="1:9" outlineLevel="2" x14ac:dyDescent="0.25">
      <c r="A4672">
        <v>20420</v>
      </c>
      <c r="B4672" t="s">
        <v>33</v>
      </c>
      <c r="C4672">
        <v>44229</v>
      </c>
      <c r="D4672">
        <f t="shared" si="62"/>
        <v>5</v>
      </c>
      <c r="E4672" t="s">
        <v>172</v>
      </c>
      <c r="F4672" s="2">
        <v>2329</v>
      </c>
      <c r="G4672" s="1">
        <v>3137390</v>
      </c>
      <c r="H4672" s="1">
        <v>44239</v>
      </c>
      <c r="I4672">
        <v>0.3</v>
      </c>
    </row>
    <row r="4673" spans="1:9" outlineLevel="2" x14ac:dyDescent="0.25">
      <c r="A4673">
        <v>20420</v>
      </c>
      <c r="B4673" t="s">
        <v>33</v>
      </c>
      <c r="C4673">
        <v>44314</v>
      </c>
      <c r="D4673">
        <f t="shared" si="62"/>
        <v>5</v>
      </c>
      <c r="E4673" t="s">
        <v>175</v>
      </c>
      <c r="F4673" s="2">
        <v>3575</v>
      </c>
      <c r="G4673" s="1">
        <v>38329936</v>
      </c>
      <c r="H4673" s="1">
        <v>153379</v>
      </c>
      <c r="I4673">
        <v>0.9</v>
      </c>
    </row>
    <row r="4674" spans="1:9" outlineLevel="2" x14ac:dyDescent="0.25">
      <c r="A4674">
        <v>20420</v>
      </c>
      <c r="B4674" t="s">
        <v>33</v>
      </c>
      <c r="C4674">
        <v>44413</v>
      </c>
      <c r="D4674">
        <f t="shared" si="62"/>
        <v>5</v>
      </c>
      <c r="E4674" t="s">
        <v>257</v>
      </c>
      <c r="F4674" s="2">
        <v>10</v>
      </c>
      <c r="G4674" s="1">
        <v>2552</v>
      </c>
      <c r="H4674" s="1">
        <v>5</v>
      </c>
      <c r="I4674" t="s">
        <v>11</v>
      </c>
    </row>
    <row r="4675" spans="1:9" outlineLevel="2" x14ac:dyDescent="0.25">
      <c r="A4675">
        <v>20420</v>
      </c>
      <c r="B4675" t="s">
        <v>33</v>
      </c>
      <c r="C4675">
        <v>44511</v>
      </c>
      <c r="D4675">
        <f t="shared" si="62"/>
        <v>5</v>
      </c>
      <c r="E4675" t="s">
        <v>298</v>
      </c>
      <c r="F4675" s="2">
        <v>5264</v>
      </c>
      <c r="G4675" s="1">
        <v>73434015</v>
      </c>
      <c r="H4675" s="1">
        <v>137220</v>
      </c>
      <c r="I4675">
        <v>0.8</v>
      </c>
    </row>
    <row r="4676" spans="1:9" outlineLevel="2" x14ac:dyDescent="0.25">
      <c r="A4676">
        <v>20420</v>
      </c>
      <c r="B4676" t="s">
        <v>33</v>
      </c>
      <c r="C4676">
        <v>44512</v>
      </c>
      <c r="D4676">
        <f t="shared" si="62"/>
        <v>5</v>
      </c>
      <c r="E4676" t="s">
        <v>299</v>
      </c>
      <c r="F4676" s="2">
        <v>583</v>
      </c>
      <c r="G4676" s="1">
        <v>523198</v>
      </c>
      <c r="H4676" s="1">
        <v>6767</v>
      </c>
      <c r="I4676" t="s">
        <v>11</v>
      </c>
    </row>
    <row r="4677" spans="1:9" outlineLevel="2" x14ac:dyDescent="0.25">
      <c r="A4677">
        <v>20420</v>
      </c>
      <c r="B4677" t="s">
        <v>33</v>
      </c>
      <c r="C4677">
        <v>44521</v>
      </c>
      <c r="D4677">
        <f t="shared" si="62"/>
        <v>5</v>
      </c>
      <c r="E4677" t="s">
        <v>301</v>
      </c>
      <c r="F4677" s="2">
        <v>8</v>
      </c>
      <c r="G4677" s="1">
        <v>34561</v>
      </c>
      <c r="H4677" s="1">
        <v>285</v>
      </c>
      <c r="I4677" t="s">
        <v>11</v>
      </c>
    </row>
    <row r="4678" spans="1:9" outlineLevel="2" x14ac:dyDescent="0.25">
      <c r="A4678">
        <v>20420</v>
      </c>
      <c r="B4678" t="s">
        <v>33</v>
      </c>
      <c r="C4678">
        <v>44523</v>
      </c>
      <c r="D4678">
        <f t="shared" si="62"/>
        <v>5</v>
      </c>
      <c r="E4678" t="s">
        <v>303</v>
      </c>
      <c r="F4678" s="2">
        <v>37</v>
      </c>
      <c r="G4678" s="1">
        <v>18462</v>
      </c>
      <c r="H4678" s="1">
        <v>186</v>
      </c>
      <c r="I4678" t="s">
        <v>11</v>
      </c>
    </row>
    <row r="4679" spans="1:9" outlineLevel="2" x14ac:dyDescent="0.25">
      <c r="A4679">
        <v>20420</v>
      </c>
      <c r="B4679" t="s">
        <v>33</v>
      </c>
      <c r="C4679">
        <v>44529</v>
      </c>
      <c r="D4679">
        <f t="shared" si="62"/>
        <v>5</v>
      </c>
      <c r="E4679" t="s">
        <v>304</v>
      </c>
      <c r="F4679" s="2">
        <v>114</v>
      </c>
      <c r="G4679" s="1">
        <v>93966</v>
      </c>
      <c r="H4679" s="1">
        <v>1302</v>
      </c>
      <c r="I4679" t="s">
        <v>11</v>
      </c>
    </row>
    <row r="4680" spans="1:9" outlineLevel="2" x14ac:dyDescent="0.25">
      <c r="A4680">
        <v>20420</v>
      </c>
      <c r="B4680" t="s">
        <v>33</v>
      </c>
      <c r="C4680">
        <v>44531</v>
      </c>
      <c r="D4680">
        <f t="shared" si="62"/>
        <v>5</v>
      </c>
      <c r="E4680" t="s">
        <v>308</v>
      </c>
      <c r="F4680" s="2">
        <v>184</v>
      </c>
      <c r="G4680" s="1">
        <v>155199</v>
      </c>
      <c r="H4680" s="1">
        <v>1893</v>
      </c>
      <c r="I4680" t="s">
        <v>11</v>
      </c>
    </row>
    <row r="4681" spans="1:9" outlineLevel="2" x14ac:dyDescent="0.25">
      <c r="A4681">
        <v>20420</v>
      </c>
      <c r="B4681" t="s">
        <v>33</v>
      </c>
      <c r="C4681">
        <v>44611</v>
      </c>
      <c r="D4681">
        <f t="shared" si="62"/>
        <v>5</v>
      </c>
      <c r="E4681" t="s">
        <v>321</v>
      </c>
      <c r="F4681" s="2">
        <v>18230</v>
      </c>
      <c r="G4681" s="1">
        <v>141534597</v>
      </c>
      <c r="H4681" s="1">
        <v>84242</v>
      </c>
      <c r="I4681">
        <v>0.5</v>
      </c>
    </row>
    <row r="4682" spans="1:9" outlineLevel="2" x14ac:dyDescent="0.25">
      <c r="A4682">
        <v>20420</v>
      </c>
      <c r="B4682" t="s">
        <v>33</v>
      </c>
      <c r="C4682">
        <v>44619</v>
      </c>
      <c r="D4682">
        <f t="shared" si="62"/>
        <v>5</v>
      </c>
      <c r="E4682" t="s">
        <v>324</v>
      </c>
      <c r="F4682" s="2">
        <v>1116</v>
      </c>
      <c r="G4682" s="1">
        <v>1585157</v>
      </c>
      <c r="H4682" s="1">
        <v>36239</v>
      </c>
      <c r="I4682">
        <v>0.2</v>
      </c>
    </row>
    <row r="4683" spans="1:9" outlineLevel="2" x14ac:dyDescent="0.25">
      <c r="A4683">
        <v>20420</v>
      </c>
      <c r="B4683" t="s">
        <v>33</v>
      </c>
      <c r="C4683">
        <v>44711</v>
      </c>
      <c r="D4683">
        <f t="shared" si="62"/>
        <v>5</v>
      </c>
      <c r="E4683" t="s">
        <v>343</v>
      </c>
      <c r="F4683" s="2">
        <v>559</v>
      </c>
      <c r="G4683" s="1">
        <v>1839098</v>
      </c>
      <c r="H4683" s="1">
        <v>7542</v>
      </c>
      <c r="I4683" t="s">
        <v>11</v>
      </c>
    </row>
    <row r="4684" spans="1:9" outlineLevel="2" x14ac:dyDescent="0.25">
      <c r="A4684">
        <v>20420</v>
      </c>
      <c r="B4684" t="s">
        <v>33</v>
      </c>
      <c r="C4684">
        <v>44719</v>
      </c>
      <c r="D4684">
        <f t="shared" si="62"/>
        <v>5</v>
      </c>
      <c r="E4684" t="s">
        <v>344</v>
      </c>
      <c r="F4684" s="2">
        <v>634</v>
      </c>
      <c r="G4684" s="1">
        <v>30842819</v>
      </c>
      <c r="H4684" s="1">
        <v>25416</v>
      </c>
      <c r="I4684">
        <v>0.2</v>
      </c>
    </row>
    <row r="4685" spans="1:9" outlineLevel="2" x14ac:dyDescent="0.25">
      <c r="A4685">
        <v>20420</v>
      </c>
      <c r="B4685" t="s">
        <v>33</v>
      </c>
      <c r="C4685">
        <v>44812</v>
      </c>
      <c r="D4685">
        <f t="shared" si="62"/>
        <v>5</v>
      </c>
      <c r="E4685" t="s">
        <v>395</v>
      </c>
      <c r="F4685" s="2">
        <v>48</v>
      </c>
      <c r="G4685" s="1">
        <v>16855</v>
      </c>
      <c r="H4685" s="1">
        <v>297</v>
      </c>
      <c r="I4685" t="s">
        <v>11</v>
      </c>
    </row>
    <row r="4686" spans="1:9" outlineLevel="2" x14ac:dyDescent="0.25">
      <c r="A4686">
        <v>20420</v>
      </c>
      <c r="B4686" t="s">
        <v>33</v>
      </c>
      <c r="C4686">
        <v>44813</v>
      </c>
      <c r="D4686">
        <f t="shared" si="62"/>
        <v>5</v>
      </c>
      <c r="E4686" t="s">
        <v>396</v>
      </c>
      <c r="F4686" s="2">
        <v>22</v>
      </c>
      <c r="G4686" s="1">
        <v>5536</v>
      </c>
      <c r="H4686" s="1">
        <v>185</v>
      </c>
      <c r="I4686" t="s">
        <v>11</v>
      </c>
    </row>
    <row r="4687" spans="1:9" outlineLevel="2" x14ac:dyDescent="0.25">
      <c r="A4687">
        <v>20420</v>
      </c>
      <c r="B4687" t="s">
        <v>33</v>
      </c>
      <c r="C4687">
        <v>44814</v>
      </c>
      <c r="D4687">
        <f t="shared" si="62"/>
        <v>5</v>
      </c>
      <c r="E4687" t="s">
        <v>397</v>
      </c>
      <c r="F4687" s="2">
        <v>29</v>
      </c>
      <c r="G4687" s="1">
        <v>6100</v>
      </c>
      <c r="H4687" s="1">
        <v>91</v>
      </c>
      <c r="I4687" t="s">
        <v>11</v>
      </c>
    </row>
    <row r="4688" spans="1:9" outlineLevel="2" x14ac:dyDescent="0.25">
      <c r="A4688">
        <v>20420</v>
      </c>
      <c r="B4688" t="s">
        <v>33</v>
      </c>
      <c r="C4688">
        <v>44831</v>
      </c>
      <c r="D4688">
        <f t="shared" si="62"/>
        <v>5</v>
      </c>
      <c r="E4688" t="s">
        <v>407</v>
      </c>
      <c r="F4688" s="2">
        <v>61</v>
      </c>
      <c r="G4688" s="1">
        <v>19322</v>
      </c>
      <c r="H4688" s="1">
        <v>577</v>
      </c>
      <c r="I4688" t="s">
        <v>11</v>
      </c>
    </row>
    <row r="4689" spans="1:9" outlineLevel="2" x14ac:dyDescent="0.25">
      <c r="A4689">
        <v>20420</v>
      </c>
      <c r="B4689" t="s">
        <v>33</v>
      </c>
      <c r="C4689">
        <v>45111</v>
      </c>
      <c r="D4689">
        <f t="shared" si="62"/>
        <v>5</v>
      </c>
      <c r="E4689" t="s">
        <v>419</v>
      </c>
      <c r="F4689" s="2">
        <v>1049</v>
      </c>
      <c r="G4689" s="1">
        <v>6920890</v>
      </c>
      <c r="H4689" s="1">
        <v>33042</v>
      </c>
      <c r="I4689">
        <v>0.2</v>
      </c>
    </row>
    <row r="4690" spans="1:9" outlineLevel="2" x14ac:dyDescent="0.25">
      <c r="A4690">
        <v>20420</v>
      </c>
      <c r="B4690" t="s">
        <v>33</v>
      </c>
      <c r="C4690">
        <v>45112</v>
      </c>
      <c r="D4690">
        <f t="shared" si="62"/>
        <v>5</v>
      </c>
      <c r="E4690" t="s">
        <v>442</v>
      </c>
      <c r="F4690" s="2">
        <v>1961</v>
      </c>
      <c r="G4690" s="1">
        <v>4933352</v>
      </c>
      <c r="H4690" s="1">
        <v>122265</v>
      </c>
      <c r="I4690">
        <v>0.7</v>
      </c>
    </row>
    <row r="4691" spans="1:9" outlineLevel="2" x14ac:dyDescent="0.25">
      <c r="A4691">
        <v>20420</v>
      </c>
      <c r="B4691" t="s">
        <v>33</v>
      </c>
      <c r="C4691">
        <v>45113</v>
      </c>
      <c r="D4691">
        <f t="shared" si="62"/>
        <v>5</v>
      </c>
      <c r="E4691" t="s">
        <v>448</v>
      </c>
      <c r="F4691" s="2">
        <v>1650</v>
      </c>
      <c r="G4691" s="1">
        <v>2632813</v>
      </c>
      <c r="H4691" s="1">
        <v>51261</v>
      </c>
      <c r="I4691">
        <v>0.3</v>
      </c>
    </row>
    <row r="4692" spans="1:9" outlineLevel="2" x14ac:dyDescent="0.25">
      <c r="A4692">
        <v>20420</v>
      </c>
      <c r="B4692" t="s">
        <v>33</v>
      </c>
      <c r="C4692">
        <v>45114</v>
      </c>
      <c r="D4692">
        <f t="shared" si="62"/>
        <v>5</v>
      </c>
      <c r="E4692" t="s">
        <v>449</v>
      </c>
      <c r="F4692" s="2">
        <v>86</v>
      </c>
      <c r="G4692" s="1">
        <v>74412</v>
      </c>
      <c r="H4692" s="1">
        <v>558</v>
      </c>
      <c r="I4692" t="s">
        <v>11</v>
      </c>
    </row>
    <row r="4693" spans="1:9" outlineLevel="2" x14ac:dyDescent="0.25">
      <c r="A4693">
        <v>20420</v>
      </c>
      <c r="B4693" t="s">
        <v>33</v>
      </c>
      <c r="C4693">
        <v>45121</v>
      </c>
      <c r="D4693">
        <f t="shared" si="62"/>
        <v>5</v>
      </c>
      <c r="E4693" t="s">
        <v>454</v>
      </c>
      <c r="F4693" s="2">
        <v>7625</v>
      </c>
      <c r="G4693" s="1">
        <v>12622424</v>
      </c>
      <c r="H4693" s="1">
        <v>7987173</v>
      </c>
      <c r="I4693">
        <v>47.8</v>
      </c>
    </row>
    <row r="4694" spans="1:9" outlineLevel="2" x14ac:dyDescent="0.25">
      <c r="A4694">
        <v>20420</v>
      </c>
      <c r="B4694" t="s">
        <v>33</v>
      </c>
      <c r="C4694">
        <v>45211</v>
      </c>
      <c r="D4694">
        <f t="shared" si="62"/>
        <v>5</v>
      </c>
      <c r="E4694" t="s">
        <v>470</v>
      </c>
      <c r="F4694" s="2">
        <v>2419</v>
      </c>
      <c r="G4694" s="1">
        <v>85950524</v>
      </c>
      <c r="H4694" s="1">
        <v>563269</v>
      </c>
      <c r="I4694">
        <v>3.4</v>
      </c>
    </row>
    <row r="4695" spans="1:9" outlineLevel="2" x14ac:dyDescent="0.25">
      <c r="A4695">
        <v>20420</v>
      </c>
      <c r="B4695" t="s">
        <v>33</v>
      </c>
      <c r="C4695">
        <v>45291</v>
      </c>
      <c r="D4695">
        <f t="shared" si="62"/>
        <v>5</v>
      </c>
      <c r="E4695" t="s">
        <v>476</v>
      </c>
      <c r="F4695" s="2">
        <v>4578</v>
      </c>
      <c r="G4695" s="1">
        <v>351159502</v>
      </c>
      <c r="H4695" s="1">
        <v>1259712</v>
      </c>
      <c r="I4695">
        <v>7.5</v>
      </c>
    </row>
    <row r="4696" spans="1:9" outlineLevel="2" x14ac:dyDescent="0.25">
      <c r="A4696">
        <v>20420</v>
      </c>
      <c r="B4696" t="s">
        <v>33</v>
      </c>
      <c r="C4696">
        <v>45299</v>
      </c>
      <c r="D4696">
        <f t="shared" si="62"/>
        <v>5</v>
      </c>
      <c r="E4696" t="s">
        <v>477</v>
      </c>
      <c r="F4696" s="2">
        <v>14850</v>
      </c>
      <c r="G4696" s="1">
        <v>24797384</v>
      </c>
      <c r="H4696" s="1">
        <v>116370</v>
      </c>
      <c r="I4696">
        <v>0.7</v>
      </c>
    </row>
    <row r="4697" spans="1:9" outlineLevel="2" x14ac:dyDescent="0.25">
      <c r="A4697">
        <v>20420</v>
      </c>
      <c r="B4697" t="s">
        <v>33</v>
      </c>
      <c r="C4697">
        <v>45311</v>
      </c>
      <c r="D4697">
        <f t="shared" si="62"/>
        <v>5</v>
      </c>
      <c r="E4697" t="s">
        <v>481</v>
      </c>
      <c r="F4697" s="2">
        <v>174</v>
      </c>
      <c r="G4697" s="1">
        <v>70929</v>
      </c>
      <c r="H4697" s="1">
        <v>1226</v>
      </c>
      <c r="I4697" t="s">
        <v>11</v>
      </c>
    </row>
    <row r="4698" spans="1:9" outlineLevel="2" x14ac:dyDescent="0.25">
      <c r="A4698">
        <v>20420</v>
      </c>
      <c r="B4698" t="s">
        <v>33</v>
      </c>
      <c r="C4698">
        <v>45321</v>
      </c>
      <c r="D4698">
        <f t="shared" si="62"/>
        <v>5</v>
      </c>
      <c r="E4698" t="s">
        <v>489</v>
      </c>
      <c r="F4698" s="2">
        <v>382</v>
      </c>
      <c r="G4698" s="1">
        <v>270064</v>
      </c>
      <c r="H4698" s="1">
        <v>23962</v>
      </c>
      <c r="I4698">
        <v>0.1</v>
      </c>
    </row>
    <row r="4699" spans="1:9" outlineLevel="2" x14ac:dyDescent="0.25">
      <c r="A4699">
        <v>20420</v>
      </c>
      <c r="B4699" t="s">
        <v>33</v>
      </c>
      <c r="C4699">
        <v>45322</v>
      </c>
      <c r="D4699">
        <f t="shared" si="62"/>
        <v>5</v>
      </c>
      <c r="E4699" t="s">
        <v>490</v>
      </c>
      <c r="F4699" s="2">
        <v>6247</v>
      </c>
      <c r="G4699" s="1">
        <v>3094344</v>
      </c>
      <c r="H4699" s="1">
        <v>146116</v>
      </c>
      <c r="I4699">
        <v>0.9</v>
      </c>
    </row>
    <row r="4700" spans="1:9" outlineLevel="2" x14ac:dyDescent="0.25">
      <c r="A4700">
        <v>20420</v>
      </c>
      <c r="B4700" t="s">
        <v>33</v>
      </c>
      <c r="C4700">
        <v>45331</v>
      </c>
      <c r="D4700">
        <f t="shared" si="62"/>
        <v>5</v>
      </c>
      <c r="E4700" t="s">
        <v>491</v>
      </c>
      <c r="F4700" s="2">
        <v>955</v>
      </c>
      <c r="G4700" s="1">
        <v>695063</v>
      </c>
      <c r="H4700" s="1">
        <v>115931</v>
      </c>
      <c r="I4700">
        <v>0.7</v>
      </c>
    </row>
    <row r="4701" spans="1:9" outlineLevel="2" x14ac:dyDescent="0.25">
      <c r="A4701">
        <v>20420</v>
      </c>
      <c r="B4701" t="s">
        <v>33</v>
      </c>
      <c r="C4701">
        <v>45391</v>
      </c>
      <c r="D4701">
        <f t="shared" si="62"/>
        <v>5</v>
      </c>
      <c r="E4701" t="s">
        <v>495</v>
      </c>
      <c r="F4701" s="2">
        <v>2397</v>
      </c>
      <c r="G4701" s="1">
        <v>4316482</v>
      </c>
      <c r="H4701" s="1">
        <v>10421</v>
      </c>
      <c r="I4701">
        <v>0.1</v>
      </c>
    </row>
    <row r="4702" spans="1:9" outlineLevel="2" x14ac:dyDescent="0.25">
      <c r="A4702">
        <v>20420</v>
      </c>
      <c r="B4702" t="s">
        <v>33</v>
      </c>
      <c r="C4702">
        <v>45392</v>
      </c>
      <c r="D4702">
        <f t="shared" si="62"/>
        <v>5</v>
      </c>
      <c r="E4702" t="s">
        <v>503</v>
      </c>
      <c r="F4702" s="2">
        <v>195</v>
      </c>
      <c r="G4702" s="1">
        <v>262743</v>
      </c>
      <c r="H4702" s="1">
        <v>5435</v>
      </c>
      <c r="I4702" t="s">
        <v>11</v>
      </c>
    </row>
    <row r="4703" spans="1:9" outlineLevel="2" x14ac:dyDescent="0.25">
      <c r="A4703">
        <v>20420</v>
      </c>
      <c r="B4703" t="s">
        <v>33</v>
      </c>
      <c r="C4703">
        <v>45399</v>
      </c>
      <c r="D4703">
        <f t="shared" si="62"/>
        <v>5</v>
      </c>
      <c r="E4703" t="s">
        <v>513</v>
      </c>
      <c r="F4703" s="2">
        <v>868</v>
      </c>
      <c r="G4703" s="1">
        <v>730804</v>
      </c>
      <c r="H4703" s="1">
        <v>117837</v>
      </c>
      <c r="I4703">
        <v>0.7</v>
      </c>
    </row>
    <row r="4704" spans="1:9" outlineLevel="2" x14ac:dyDescent="0.25">
      <c r="A4704">
        <v>20420</v>
      </c>
      <c r="B4704" t="s">
        <v>33</v>
      </c>
      <c r="C4704">
        <v>45411</v>
      </c>
      <c r="D4704">
        <f t="shared" si="62"/>
        <v>5</v>
      </c>
      <c r="E4704" t="s">
        <v>519</v>
      </c>
      <c r="F4704" s="2">
        <v>2146</v>
      </c>
      <c r="G4704" s="1">
        <v>21552871</v>
      </c>
      <c r="H4704" s="1">
        <v>5411761</v>
      </c>
      <c r="I4704">
        <v>32.4</v>
      </c>
    </row>
    <row r="4705" spans="1:9" outlineLevel="2" x14ac:dyDescent="0.25">
      <c r="A4705">
        <v>20420</v>
      </c>
      <c r="B4705" t="s">
        <v>33</v>
      </c>
      <c r="C4705">
        <v>45439</v>
      </c>
      <c r="D4705">
        <f t="shared" si="62"/>
        <v>5</v>
      </c>
      <c r="E4705" t="s">
        <v>535</v>
      </c>
      <c r="F4705" s="2">
        <v>562</v>
      </c>
      <c r="G4705" s="1">
        <v>891134</v>
      </c>
      <c r="H4705" s="1">
        <v>232391</v>
      </c>
      <c r="I4705">
        <v>1.4</v>
      </c>
    </row>
    <row r="4706" spans="1:9" outlineLevel="1" x14ac:dyDescent="0.25">
      <c r="A4706" s="4" t="s">
        <v>612</v>
      </c>
      <c r="F4706" s="2">
        <f>SUBTOTAL(9,F4671:F4705)</f>
        <v>81055</v>
      </c>
      <c r="G4706" s="1">
        <f>SUBTOTAL(9,G4671:G4705)</f>
        <v>812708141</v>
      </c>
      <c r="H4706" s="1">
        <f>SUBTOTAL(9,H4671:H4705)</f>
        <v>16701366</v>
      </c>
      <c r="I4706">
        <f>SUBTOTAL(9,I4671:I4705)</f>
        <v>99.800000000000011</v>
      </c>
    </row>
    <row r="4707" spans="1:9" outlineLevel="2" x14ac:dyDescent="0.25">
      <c r="A4707">
        <v>20421</v>
      </c>
      <c r="B4707" t="s">
        <v>455</v>
      </c>
      <c r="C4707">
        <v>45121</v>
      </c>
      <c r="D4707">
        <f t="shared" si="62"/>
        <v>5</v>
      </c>
      <c r="E4707" t="s">
        <v>454</v>
      </c>
      <c r="F4707" s="2">
        <v>5728</v>
      </c>
      <c r="G4707" s="1">
        <v>11029093</v>
      </c>
      <c r="H4707" s="1">
        <v>3435919</v>
      </c>
      <c r="I4707" t="s">
        <v>8</v>
      </c>
    </row>
    <row r="4708" spans="1:9" outlineLevel="1" x14ac:dyDescent="0.25">
      <c r="A4708" s="4" t="s">
        <v>768</v>
      </c>
      <c r="F4708" s="2">
        <f>SUBTOTAL(9,F4707:F4707)</f>
        <v>5728</v>
      </c>
      <c r="G4708" s="1">
        <f>SUBTOTAL(9,G4707:G4707)</f>
        <v>11029093</v>
      </c>
      <c r="H4708" s="1">
        <f>SUBTOTAL(9,H4707:H4707)</f>
        <v>3435919</v>
      </c>
      <c r="I4708">
        <f>SUBTOTAL(9,I4707:I4707)</f>
        <v>0</v>
      </c>
    </row>
    <row r="4709" spans="1:9" outlineLevel="2" x14ac:dyDescent="0.25">
      <c r="A4709">
        <v>20422</v>
      </c>
      <c r="B4709" t="s">
        <v>456</v>
      </c>
      <c r="C4709">
        <v>45121</v>
      </c>
      <c r="D4709">
        <f t="shared" si="62"/>
        <v>5</v>
      </c>
      <c r="E4709" t="s">
        <v>454</v>
      </c>
      <c r="F4709" s="2">
        <v>2594</v>
      </c>
      <c r="G4709" s="1">
        <v>5553956</v>
      </c>
      <c r="H4709" s="1">
        <v>234520</v>
      </c>
      <c r="I4709" t="s">
        <v>8</v>
      </c>
    </row>
    <row r="4710" spans="1:9" outlineLevel="1" x14ac:dyDescent="0.25">
      <c r="A4710" s="4" t="s">
        <v>769</v>
      </c>
      <c r="F4710" s="2">
        <f>SUBTOTAL(9,F4709:F4709)</f>
        <v>2594</v>
      </c>
      <c r="G4710" s="1">
        <f>SUBTOTAL(9,G4709:G4709)</f>
        <v>5553956</v>
      </c>
      <c r="H4710" s="1">
        <f>SUBTOTAL(9,H4709:H4709)</f>
        <v>234520</v>
      </c>
      <c r="I4710">
        <f>SUBTOTAL(9,I4709:I4709)</f>
        <v>0</v>
      </c>
    </row>
    <row r="4711" spans="1:9" outlineLevel="2" x14ac:dyDescent="0.25">
      <c r="A4711">
        <v>20423</v>
      </c>
      <c r="B4711" t="s">
        <v>457</v>
      </c>
      <c r="C4711">
        <v>45121</v>
      </c>
      <c r="D4711">
        <f t="shared" si="62"/>
        <v>5</v>
      </c>
      <c r="E4711" t="s">
        <v>454</v>
      </c>
      <c r="F4711" s="2">
        <v>2421</v>
      </c>
      <c r="G4711" s="1">
        <v>1395554</v>
      </c>
      <c r="H4711" s="1">
        <v>464230</v>
      </c>
      <c r="I4711" t="s">
        <v>8</v>
      </c>
    </row>
    <row r="4712" spans="1:9" outlineLevel="1" x14ac:dyDescent="0.25">
      <c r="A4712" s="4" t="s">
        <v>770</v>
      </c>
      <c r="F4712" s="2">
        <f>SUBTOTAL(9,F4711:F4711)</f>
        <v>2421</v>
      </c>
      <c r="G4712" s="1">
        <f>SUBTOTAL(9,G4711:G4711)</f>
        <v>1395554</v>
      </c>
      <c r="H4712" s="1">
        <f>SUBTOTAL(9,H4711:H4711)</f>
        <v>464230</v>
      </c>
      <c r="I4712">
        <f>SUBTOTAL(9,I4711:I4711)</f>
        <v>0</v>
      </c>
    </row>
    <row r="4713" spans="1:9" outlineLevel="2" x14ac:dyDescent="0.25">
      <c r="A4713">
        <v>20424</v>
      </c>
      <c r="B4713" t="s">
        <v>458</v>
      </c>
      <c r="C4713">
        <v>45121</v>
      </c>
      <c r="D4713">
        <f t="shared" si="62"/>
        <v>5</v>
      </c>
      <c r="E4713" t="s">
        <v>454</v>
      </c>
      <c r="F4713" s="2">
        <v>1070</v>
      </c>
      <c r="G4713" s="1">
        <v>908676</v>
      </c>
      <c r="H4713" s="1">
        <v>26810</v>
      </c>
      <c r="I4713" t="s">
        <v>8</v>
      </c>
    </row>
    <row r="4714" spans="1:9" outlineLevel="1" x14ac:dyDescent="0.25">
      <c r="A4714" s="4" t="s">
        <v>771</v>
      </c>
      <c r="F4714" s="2">
        <f>SUBTOTAL(9,F4713:F4713)</f>
        <v>1070</v>
      </c>
      <c r="G4714" s="1">
        <f>SUBTOTAL(9,G4713:G4713)</f>
        <v>908676</v>
      </c>
      <c r="H4714" s="1">
        <f>SUBTOTAL(9,H4713:H4713)</f>
        <v>26810</v>
      </c>
      <c r="I4714">
        <f>SUBTOTAL(9,I4713:I4713)</f>
        <v>0</v>
      </c>
    </row>
    <row r="4715" spans="1:9" outlineLevel="2" x14ac:dyDescent="0.25">
      <c r="A4715">
        <v>20425</v>
      </c>
      <c r="B4715" t="s">
        <v>459</v>
      </c>
      <c r="C4715">
        <v>45121</v>
      </c>
      <c r="D4715">
        <f t="shared" si="62"/>
        <v>5</v>
      </c>
      <c r="E4715" t="s">
        <v>454</v>
      </c>
      <c r="F4715" s="2">
        <v>2965</v>
      </c>
      <c r="G4715" s="1">
        <v>5584694</v>
      </c>
      <c r="H4715" s="1">
        <v>3514391</v>
      </c>
      <c r="I4715" t="s">
        <v>8</v>
      </c>
    </row>
    <row r="4716" spans="1:9" outlineLevel="1" x14ac:dyDescent="0.25">
      <c r="A4716" s="4" t="s">
        <v>772</v>
      </c>
      <c r="F4716" s="2">
        <f>SUBTOTAL(9,F4715:F4715)</f>
        <v>2965</v>
      </c>
      <c r="G4716" s="1">
        <f>SUBTOTAL(9,G4715:G4715)</f>
        <v>5584694</v>
      </c>
      <c r="H4716" s="1">
        <f>SUBTOTAL(9,H4715:H4715)</f>
        <v>3514391</v>
      </c>
      <c r="I4716">
        <f>SUBTOTAL(9,I4715:I4715)</f>
        <v>0</v>
      </c>
    </row>
    <row r="4717" spans="1:9" outlineLevel="2" x14ac:dyDescent="0.25">
      <c r="A4717">
        <v>20426</v>
      </c>
      <c r="B4717" t="s">
        <v>460</v>
      </c>
      <c r="C4717">
        <v>45121</v>
      </c>
      <c r="D4717">
        <f t="shared" si="62"/>
        <v>5</v>
      </c>
      <c r="E4717" t="s">
        <v>454</v>
      </c>
      <c r="F4717" s="2">
        <v>407</v>
      </c>
      <c r="G4717" s="1">
        <v>360217</v>
      </c>
      <c r="H4717" s="1">
        <v>15081</v>
      </c>
      <c r="I4717" t="s">
        <v>8</v>
      </c>
    </row>
    <row r="4718" spans="1:9" outlineLevel="1" x14ac:dyDescent="0.25">
      <c r="A4718" s="4" t="s">
        <v>773</v>
      </c>
      <c r="F4718" s="2">
        <f>SUBTOTAL(9,F4717:F4717)</f>
        <v>407</v>
      </c>
      <c r="G4718" s="1">
        <f>SUBTOTAL(9,G4717:G4717)</f>
        <v>360217</v>
      </c>
      <c r="H4718" s="1">
        <f>SUBTOTAL(9,H4717:H4717)</f>
        <v>15081</v>
      </c>
      <c r="I4718">
        <f>SUBTOTAL(9,I4717:I4717)</f>
        <v>0</v>
      </c>
    </row>
    <row r="4719" spans="1:9" outlineLevel="2" x14ac:dyDescent="0.25">
      <c r="A4719">
        <v>20427</v>
      </c>
      <c r="B4719" t="s">
        <v>461</v>
      </c>
      <c r="C4719">
        <v>45121</v>
      </c>
      <c r="D4719">
        <f t="shared" si="62"/>
        <v>5</v>
      </c>
      <c r="E4719" t="s">
        <v>454</v>
      </c>
      <c r="F4719" s="2">
        <v>2038</v>
      </c>
      <c r="G4719" s="1">
        <v>5192374</v>
      </c>
      <c r="H4719" s="1">
        <v>287565</v>
      </c>
      <c r="I4719" t="s">
        <v>8</v>
      </c>
    </row>
    <row r="4720" spans="1:9" outlineLevel="1" x14ac:dyDescent="0.25">
      <c r="A4720" s="4" t="s">
        <v>774</v>
      </c>
      <c r="F4720" s="2">
        <f>SUBTOTAL(9,F4719:F4719)</f>
        <v>2038</v>
      </c>
      <c r="G4720" s="1">
        <f>SUBTOTAL(9,G4719:G4719)</f>
        <v>5192374</v>
      </c>
      <c r="H4720" s="1">
        <f>SUBTOTAL(9,H4719:H4719)</f>
        <v>287565</v>
      </c>
      <c r="I4720">
        <f>SUBTOTAL(9,I4719:I4719)</f>
        <v>0</v>
      </c>
    </row>
    <row r="4721" spans="1:9" outlineLevel="2" x14ac:dyDescent="0.25">
      <c r="A4721">
        <v>20428</v>
      </c>
      <c r="B4721" t="s">
        <v>462</v>
      </c>
      <c r="C4721">
        <v>45121</v>
      </c>
      <c r="D4721">
        <f t="shared" si="62"/>
        <v>5</v>
      </c>
      <c r="E4721" t="s">
        <v>454</v>
      </c>
      <c r="F4721" s="2">
        <v>1094</v>
      </c>
      <c r="G4721" s="1">
        <v>2236844</v>
      </c>
      <c r="H4721" s="1">
        <v>8657</v>
      </c>
      <c r="I4721" t="s">
        <v>8</v>
      </c>
    </row>
    <row r="4722" spans="1:9" outlineLevel="1" x14ac:dyDescent="0.25">
      <c r="A4722" s="4" t="s">
        <v>775</v>
      </c>
      <c r="F4722" s="2">
        <f>SUBTOTAL(9,F4721:F4721)</f>
        <v>1094</v>
      </c>
      <c r="G4722" s="1">
        <f>SUBTOTAL(9,G4721:G4721)</f>
        <v>2236844</v>
      </c>
      <c r="H4722" s="1">
        <f>SUBTOTAL(9,H4721:H4721)</f>
        <v>8657</v>
      </c>
      <c r="I4722">
        <f>SUBTOTAL(9,I4721:I4721)</f>
        <v>0</v>
      </c>
    </row>
    <row r="4723" spans="1:9" outlineLevel="2" x14ac:dyDescent="0.25">
      <c r="A4723">
        <v>20440</v>
      </c>
      <c r="B4723" t="s">
        <v>34</v>
      </c>
      <c r="C4723">
        <v>44314</v>
      </c>
      <c r="D4723">
        <f t="shared" si="62"/>
        <v>5</v>
      </c>
      <c r="E4723" t="s">
        <v>175</v>
      </c>
      <c r="F4723" s="2">
        <v>11246</v>
      </c>
      <c r="G4723" s="1">
        <v>49844467</v>
      </c>
      <c r="H4723" s="1">
        <v>3985741</v>
      </c>
      <c r="I4723">
        <v>48</v>
      </c>
    </row>
    <row r="4724" spans="1:9" outlineLevel="2" x14ac:dyDescent="0.25">
      <c r="A4724">
        <v>20440</v>
      </c>
      <c r="B4724" t="s">
        <v>34</v>
      </c>
      <c r="C4724">
        <v>44511</v>
      </c>
      <c r="D4724">
        <f t="shared" si="62"/>
        <v>5</v>
      </c>
      <c r="E4724" t="s">
        <v>298</v>
      </c>
      <c r="F4724" s="2">
        <v>2310</v>
      </c>
      <c r="G4724" s="1">
        <v>46638756</v>
      </c>
      <c r="H4724" s="1">
        <v>15114</v>
      </c>
      <c r="I4724">
        <v>0.2</v>
      </c>
    </row>
    <row r="4725" spans="1:9" outlineLevel="2" x14ac:dyDescent="0.25">
      <c r="A4725">
        <v>20440</v>
      </c>
      <c r="B4725" t="s">
        <v>34</v>
      </c>
      <c r="C4725">
        <v>44512</v>
      </c>
      <c r="D4725">
        <f t="shared" si="62"/>
        <v>5</v>
      </c>
      <c r="E4725" t="s">
        <v>299</v>
      </c>
      <c r="F4725" s="2">
        <v>97</v>
      </c>
      <c r="G4725" s="1">
        <v>120888</v>
      </c>
      <c r="H4725" s="1">
        <v>786</v>
      </c>
      <c r="I4725" t="s">
        <v>11</v>
      </c>
    </row>
    <row r="4726" spans="1:9" outlineLevel="2" x14ac:dyDescent="0.25">
      <c r="A4726">
        <v>20440</v>
      </c>
      <c r="B4726" t="s">
        <v>34</v>
      </c>
      <c r="C4726">
        <v>44611</v>
      </c>
      <c r="D4726">
        <f t="shared" si="62"/>
        <v>5</v>
      </c>
      <c r="E4726" t="s">
        <v>321</v>
      </c>
      <c r="F4726" s="2">
        <v>18154</v>
      </c>
      <c r="G4726" s="1">
        <v>141289215</v>
      </c>
      <c r="H4726" s="1">
        <v>139746</v>
      </c>
      <c r="I4726">
        <v>1.7</v>
      </c>
    </row>
    <row r="4727" spans="1:9" outlineLevel="2" x14ac:dyDescent="0.25">
      <c r="A4727">
        <v>20440</v>
      </c>
      <c r="B4727" t="s">
        <v>34</v>
      </c>
      <c r="C4727">
        <v>45121</v>
      </c>
      <c r="D4727">
        <f t="shared" si="62"/>
        <v>5</v>
      </c>
      <c r="E4727" t="s">
        <v>454</v>
      </c>
      <c r="F4727" s="2">
        <v>43</v>
      </c>
      <c r="G4727" s="1">
        <v>170186</v>
      </c>
      <c r="H4727" s="1">
        <v>1234</v>
      </c>
      <c r="I4727" t="s">
        <v>11</v>
      </c>
    </row>
    <row r="4728" spans="1:9" outlineLevel="2" x14ac:dyDescent="0.25">
      <c r="A4728">
        <v>20440</v>
      </c>
      <c r="B4728" t="s">
        <v>34</v>
      </c>
      <c r="C4728">
        <v>45211</v>
      </c>
      <c r="D4728">
        <f t="shared" si="62"/>
        <v>5</v>
      </c>
      <c r="E4728" t="s">
        <v>470</v>
      </c>
      <c r="F4728" s="2">
        <v>3310</v>
      </c>
      <c r="G4728" s="1">
        <v>94301398</v>
      </c>
      <c r="H4728" s="1">
        <v>603118</v>
      </c>
      <c r="I4728">
        <v>7.3</v>
      </c>
    </row>
    <row r="4729" spans="1:9" outlineLevel="2" x14ac:dyDescent="0.25">
      <c r="A4729">
        <v>20440</v>
      </c>
      <c r="B4729" t="s">
        <v>34</v>
      </c>
      <c r="C4729">
        <v>45291</v>
      </c>
      <c r="D4729">
        <f t="shared" ref="D4729:D4795" si="63">+LEN(C4729)</f>
        <v>5</v>
      </c>
      <c r="E4729" t="s">
        <v>476</v>
      </c>
      <c r="F4729" s="2">
        <v>4807</v>
      </c>
      <c r="G4729" s="1">
        <v>386017055</v>
      </c>
      <c r="H4729" s="1">
        <v>1604804</v>
      </c>
      <c r="I4729">
        <v>19.3</v>
      </c>
    </row>
    <row r="4730" spans="1:9" outlineLevel="2" x14ac:dyDescent="0.25">
      <c r="A4730">
        <v>20440</v>
      </c>
      <c r="B4730" t="s">
        <v>34</v>
      </c>
      <c r="C4730">
        <v>45299</v>
      </c>
      <c r="D4730">
        <f t="shared" si="63"/>
        <v>5</v>
      </c>
      <c r="E4730" t="s">
        <v>477</v>
      </c>
      <c r="F4730" s="2">
        <v>1458</v>
      </c>
      <c r="G4730" s="1">
        <v>4834359</v>
      </c>
      <c r="H4730" s="1">
        <v>9053</v>
      </c>
      <c r="I4730">
        <v>0.1</v>
      </c>
    </row>
    <row r="4731" spans="1:9" outlineLevel="2" x14ac:dyDescent="0.25">
      <c r="A4731">
        <v>20440</v>
      </c>
      <c r="B4731" t="s">
        <v>34</v>
      </c>
      <c r="C4731">
        <v>45321</v>
      </c>
      <c r="D4731">
        <f t="shared" si="63"/>
        <v>5</v>
      </c>
      <c r="E4731" t="s">
        <v>489</v>
      </c>
      <c r="F4731" s="2">
        <v>2418</v>
      </c>
      <c r="G4731" s="1">
        <v>5897619</v>
      </c>
      <c r="H4731" s="1">
        <v>69353</v>
      </c>
      <c r="I4731">
        <v>0.8</v>
      </c>
    </row>
    <row r="4732" spans="1:9" outlineLevel="2" x14ac:dyDescent="0.25">
      <c r="A4732">
        <v>20440</v>
      </c>
      <c r="B4732" t="s">
        <v>34</v>
      </c>
      <c r="C4732">
        <v>45322</v>
      </c>
      <c r="D4732">
        <f t="shared" si="63"/>
        <v>5</v>
      </c>
      <c r="E4732" t="s">
        <v>490</v>
      </c>
      <c r="F4732" s="2">
        <v>129</v>
      </c>
      <c r="G4732" s="1">
        <v>312036</v>
      </c>
      <c r="H4732" s="1">
        <v>47009</v>
      </c>
      <c r="I4732">
        <v>0.6</v>
      </c>
    </row>
    <row r="4733" spans="1:9" outlineLevel="2" x14ac:dyDescent="0.25">
      <c r="A4733">
        <v>20440</v>
      </c>
      <c r="B4733" t="s">
        <v>34</v>
      </c>
      <c r="C4733">
        <v>45331</v>
      </c>
      <c r="D4733">
        <f t="shared" si="63"/>
        <v>5</v>
      </c>
      <c r="E4733" t="s">
        <v>491</v>
      </c>
      <c r="F4733" s="2">
        <v>83</v>
      </c>
      <c r="G4733" s="1">
        <v>29962</v>
      </c>
      <c r="H4733" s="1">
        <v>929</v>
      </c>
      <c r="I4733" t="s">
        <v>11</v>
      </c>
    </row>
    <row r="4734" spans="1:9" outlineLevel="2" x14ac:dyDescent="0.25">
      <c r="A4734">
        <v>20440</v>
      </c>
      <c r="B4734" t="s">
        <v>34</v>
      </c>
      <c r="C4734">
        <v>45411</v>
      </c>
      <c r="D4734">
        <f t="shared" si="63"/>
        <v>5</v>
      </c>
      <c r="E4734" t="s">
        <v>519</v>
      </c>
      <c r="F4734" s="2">
        <v>462</v>
      </c>
      <c r="G4734" s="1">
        <v>37026965</v>
      </c>
      <c r="H4734" s="1">
        <v>1820142</v>
      </c>
      <c r="I4734">
        <v>21.9</v>
      </c>
    </row>
    <row r="4735" spans="1:9" outlineLevel="2" x14ac:dyDescent="0.25">
      <c r="A4735">
        <v>20440</v>
      </c>
      <c r="B4735" t="s">
        <v>34</v>
      </c>
      <c r="C4735">
        <v>45439</v>
      </c>
      <c r="D4735">
        <f t="shared" si="63"/>
        <v>5</v>
      </c>
      <c r="E4735" t="s">
        <v>535</v>
      </c>
      <c r="F4735" s="2">
        <v>13</v>
      </c>
      <c r="G4735" s="1">
        <v>15047</v>
      </c>
      <c r="H4735" s="1">
        <v>721</v>
      </c>
      <c r="I4735" t="s">
        <v>11</v>
      </c>
    </row>
    <row r="4736" spans="1:9" outlineLevel="1" x14ac:dyDescent="0.25">
      <c r="A4736" s="4" t="s">
        <v>613</v>
      </c>
      <c r="F4736" s="2">
        <f>SUBTOTAL(9,F4723:F4735)</f>
        <v>44530</v>
      </c>
      <c r="G4736" s="1">
        <f>SUBTOTAL(9,G4723:G4735)</f>
        <v>766497953</v>
      </c>
      <c r="H4736" s="1">
        <f>SUBTOTAL(9,H4723:H4735)</f>
        <v>8297750</v>
      </c>
      <c r="I4736">
        <f>SUBTOTAL(9,I4723:I4735)</f>
        <v>99.899999999999977</v>
      </c>
    </row>
    <row r="4737" spans="1:9" outlineLevel="2" x14ac:dyDescent="0.25">
      <c r="A4737">
        <v>20460</v>
      </c>
      <c r="B4737" t="s">
        <v>35</v>
      </c>
      <c r="C4737">
        <v>44131</v>
      </c>
      <c r="D4737">
        <f t="shared" si="63"/>
        <v>5</v>
      </c>
      <c r="E4737" t="s">
        <v>123</v>
      </c>
      <c r="F4737" s="2">
        <v>54</v>
      </c>
      <c r="G4737" s="1">
        <v>42375</v>
      </c>
      <c r="H4737" s="1">
        <v>1488</v>
      </c>
      <c r="I4737" t="s">
        <v>11</v>
      </c>
    </row>
    <row r="4738" spans="1:9" outlineLevel="2" x14ac:dyDescent="0.25">
      <c r="A4738">
        <v>20460</v>
      </c>
      <c r="B4738" t="s">
        <v>35</v>
      </c>
      <c r="C4738">
        <v>44211</v>
      </c>
      <c r="D4738">
        <f t="shared" si="63"/>
        <v>5</v>
      </c>
      <c r="E4738" t="s">
        <v>128</v>
      </c>
      <c r="F4738" s="2">
        <v>639</v>
      </c>
      <c r="G4738" s="1">
        <v>1212474</v>
      </c>
      <c r="H4738" s="1">
        <v>30812</v>
      </c>
      <c r="I4738">
        <v>0.1</v>
      </c>
    </row>
    <row r="4739" spans="1:9" outlineLevel="2" x14ac:dyDescent="0.25">
      <c r="A4739">
        <v>20460</v>
      </c>
      <c r="B4739" t="s">
        <v>35</v>
      </c>
      <c r="C4739">
        <v>44229</v>
      </c>
      <c r="D4739">
        <f t="shared" si="63"/>
        <v>5</v>
      </c>
      <c r="E4739" t="s">
        <v>172</v>
      </c>
      <c r="F4739" s="2">
        <v>4359</v>
      </c>
      <c r="G4739" s="1">
        <v>11176160</v>
      </c>
      <c r="H4739" s="1">
        <v>202354</v>
      </c>
      <c r="I4739">
        <v>0.6</v>
      </c>
    </row>
    <row r="4740" spans="1:9" outlineLevel="2" x14ac:dyDescent="0.25">
      <c r="A4740">
        <v>20460</v>
      </c>
      <c r="B4740" t="s">
        <v>35</v>
      </c>
      <c r="C4740">
        <v>44314</v>
      </c>
      <c r="D4740">
        <f t="shared" si="63"/>
        <v>5</v>
      </c>
      <c r="E4740" t="s">
        <v>175</v>
      </c>
      <c r="F4740" s="2">
        <v>11337</v>
      </c>
      <c r="G4740" s="1">
        <v>45434449</v>
      </c>
      <c r="H4740" s="1">
        <v>496772</v>
      </c>
      <c r="I4740">
        <v>1.5</v>
      </c>
    </row>
    <row r="4741" spans="1:9" outlineLevel="2" x14ac:dyDescent="0.25">
      <c r="A4741">
        <v>20460</v>
      </c>
      <c r="B4741" t="s">
        <v>35</v>
      </c>
      <c r="C4741">
        <v>44411</v>
      </c>
      <c r="D4741">
        <f t="shared" si="63"/>
        <v>5</v>
      </c>
      <c r="E4741" t="s">
        <v>254</v>
      </c>
      <c r="F4741" s="2">
        <v>505</v>
      </c>
      <c r="G4741" s="1" t="s">
        <v>255</v>
      </c>
      <c r="H4741" s="1" t="s">
        <v>255</v>
      </c>
      <c r="I4741" t="s">
        <v>255</v>
      </c>
    </row>
    <row r="4742" spans="1:9" outlineLevel="2" x14ac:dyDescent="0.25">
      <c r="A4742">
        <v>20460</v>
      </c>
      <c r="B4742" t="s">
        <v>35</v>
      </c>
      <c r="C4742">
        <v>44412</v>
      </c>
      <c r="D4742">
        <f t="shared" si="63"/>
        <v>5</v>
      </c>
      <c r="E4742" t="s">
        <v>256</v>
      </c>
      <c r="F4742" s="2">
        <v>20</v>
      </c>
      <c r="G4742" s="1" t="s">
        <v>255</v>
      </c>
      <c r="H4742" s="1" t="s">
        <v>255</v>
      </c>
      <c r="I4742" t="s">
        <v>255</v>
      </c>
    </row>
    <row r="4743" spans="1:9" outlineLevel="2" x14ac:dyDescent="0.25">
      <c r="A4743">
        <v>20460</v>
      </c>
      <c r="B4743" t="s">
        <v>35</v>
      </c>
      <c r="C4743">
        <v>44413</v>
      </c>
      <c r="D4743">
        <f t="shared" si="63"/>
        <v>5</v>
      </c>
      <c r="E4743" t="s">
        <v>257</v>
      </c>
      <c r="F4743" s="2">
        <v>2112</v>
      </c>
      <c r="G4743" s="1">
        <v>3172283</v>
      </c>
      <c r="H4743" s="1">
        <v>39824</v>
      </c>
      <c r="I4743">
        <v>0.1</v>
      </c>
    </row>
    <row r="4744" spans="1:9" outlineLevel="2" x14ac:dyDescent="0.25">
      <c r="A4744">
        <v>20460</v>
      </c>
      <c r="B4744" t="s">
        <v>35</v>
      </c>
      <c r="C4744">
        <v>44419</v>
      </c>
      <c r="D4744">
        <f t="shared" si="63"/>
        <v>5</v>
      </c>
      <c r="E4744" t="s">
        <v>258</v>
      </c>
      <c r="F4744" s="2">
        <v>67</v>
      </c>
      <c r="G4744" s="1">
        <v>279448</v>
      </c>
      <c r="H4744" s="1">
        <v>1971</v>
      </c>
      <c r="I4744" t="s">
        <v>11</v>
      </c>
    </row>
    <row r="4745" spans="1:9" outlineLevel="2" x14ac:dyDescent="0.25">
      <c r="A4745">
        <v>20460</v>
      </c>
      <c r="B4745" t="s">
        <v>35</v>
      </c>
      <c r="C4745">
        <v>44421</v>
      </c>
      <c r="D4745">
        <f t="shared" si="63"/>
        <v>5</v>
      </c>
      <c r="E4745" t="s">
        <v>265</v>
      </c>
      <c r="F4745" s="2">
        <v>35</v>
      </c>
      <c r="G4745" s="1">
        <v>143437</v>
      </c>
      <c r="H4745" s="1">
        <v>4196</v>
      </c>
      <c r="I4745" t="s">
        <v>11</v>
      </c>
    </row>
    <row r="4746" spans="1:9" outlineLevel="2" x14ac:dyDescent="0.25">
      <c r="A4746">
        <v>20460</v>
      </c>
      <c r="B4746" t="s">
        <v>35</v>
      </c>
      <c r="C4746">
        <v>44422</v>
      </c>
      <c r="D4746">
        <f t="shared" si="63"/>
        <v>5</v>
      </c>
      <c r="E4746" t="s">
        <v>266</v>
      </c>
      <c r="F4746" s="2">
        <v>826</v>
      </c>
      <c r="G4746" s="1">
        <v>2850360</v>
      </c>
      <c r="H4746" s="1">
        <v>37082</v>
      </c>
      <c r="I4746">
        <v>0.1</v>
      </c>
    </row>
    <row r="4747" spans="1:9" outlineLevel="2" x14ac:dyDescent="0.25">
      <c r="A4747">
        <v>20460</v>
      </c>
      <c r="B4747" t="s">
        <v>35</v>
      </c>
      <c r="C4747">
        <v>44511</v>
      </c>
      <c r="D4747">
        <f t="shared" si="63"/>
        <v>5</v>
      </c>
      <c r="E4747" t="s">
        <v>298</v>
      </c>
      <c r="F4747" s="2">
        <v>8647</v>
      </c>
      <c r="G4747" s="1">
        <v>151160608</v>
      </c>
      <c r="H4747" s="1">
        <v>1002482</v>
      </c>
      <c r="I4747">
        <v>3</v>
      </c>
    </row>
    <row r="4748" spans="1:9" outlineLevel="2" x14ac:dyDescent="0.25">
      <c r="A4748">
        <v>20460</v>
      </c>
      <c r="B4748" t="s">
        <v>35</v>
      </c>
      <c r="C4748">
        <v>44512</v>
      </c>
      <c r="D4748">
        <f t="shared" si="63"/>
        <v>5</v>
      </c>
      <c r="E4748" t="s">
        <v>299</v>
      </c>
      <c r="F4748" s="2">
        <v>1386</v>
      </c>
      <c r="G4748" s="1">
        <v>1323490</v>
      </c>
      <c r="H4748" s="1">
        <v>16168</v>
      </c>
      <c r="I4748" t="s">
        <v>11</v>
      </c>
    </row>
    <row r="4749" spans="1:9" outlineLevel="2" x14ac:dyDescent="0.25">
      <c r="A4749">
        <v>20460</v>
      </c>
      <c r="B4749" t="s">
        <v>35</v>
      </c>
      <c r="C4749">
        <v>44521</v>
      </c>
      <c r="D4749">
        <f t="shared" si="63"/>
        <v>5</v>
      </c>
      <c r="E4749" t="s">
        <v>301</v>
      </c>
      <c r="F4749" s="2">
        <v>21</v>
      </c>
      <c r="G4749" s="1">
        <v>21849</v>
      </c>
      <c r="H4749" s="1">
        <v>122</v>
      </c>
      <c r="I4749" t="s">
        <v>11</v>
      </c>
    </row>
    <row r="4750" spans="1:9" outlineLevel="2" x14ac:dyDescent="0.25">
      <c r="A4750">
        <v>20460</v>
      </c>
      <c r="B4750" t="s">
        <v>35</v>
      </c>
      <c r="C4750">
        <v>44523</v>
      </c>
      <c r="D4750">
        <f t="shared" si="63"/>
        <v>5</v>
      </c>
      <c r="E4750" t="s">
        <v>303</v>
      </c>
      <c r="F4750" s="2">
        <v>42</v>
      </c>
      <c r="G4750" s="1">
        <v>71362</v>
      </c>
      <c r="H4750" s="1">
        <v>1350</v>
      </c>
      <c r="I4750" t="s">
        <v>11</v>
      </c>
    </row>
    <row r="4751" spans="1:9" outlineLevel="2" x14ac:dyDescent="0.25">
      <c r="A4751">
        <v>20460</v>
      </c>
      <c r="B4751" t="s">
        <v>35</v>
      </c>
      <c r="C4751">
        <v>44529</v>
      </c>
      <c r="D4751">
        <f t="shared" si="63"/>
        <v>5</v>
      </c>
      <c r="E4751" t="s">
        <v>304</v>
      </c>
      <c r="F4751" s="2">
        <v>210</v>
      </c>
      <c r="G4751" s="1">
        <v>185430</v>
      </c>
      <c r="H4751" s="1">
        <v>9328</v>
      </c>
      <c r="I4751" t="s">
        <v>11</v>
      </c>
    </row>
    <row r="4752" spans="1:9" outlineLevel="2" x14ac:dyDescent="0.25">
      <c r="A4752">
        <v>20460</v>
      </c>
      <c r="B4752" t="s">
        <v>35</v>
      </c>
      <c r="C4752">
        <v>44531</v>
      </c>
      <c r="D4752">
        <f t="shared" si="63"/>
        <v>5</v>
      </c>
      <c r="E4752" t="s">
        <v>308</v>
      </c>
      <c r="F4752" s="2">
        <v>171</v>
      </c>
      <c r="G4752" s="1">
        <v>124966</v>
      </c>
      <c r="H4752" s="1">
        <v>2470</v>
      </c>
      <c r="I4752" t="s">
        <v>11</v>
      </c>
    </row>
    <row r="4753" spans="1:9" outlineLevel="2" x14ac:dyDescent="0.25">
      <c r="A4753">
        <v>20460</v>
      </c>
      <c r="B4753" t="s">
        <v>35</v>
      </c>
      <c r="C4753">
        <v>44611</v>
      </c>
      <c r="D4753">
        <f t="shared" si="63"/>
        <v>5</v>
      </c>
      <c r="E4753" t="s">
        <v>321</v>
      </c>
      <c r="F4753" s="2">
        <v>20242</v>
      </c>
      <c r="G4753" s="1">
        <v>150448844</v>
      </c>
      <c r="H4753" s="1">
        <v>670079</v>
      </c>
      <c r="I4753">
        <v>2</v>
      </c>
    </row>
    <row r="4754" spans="1:9" outlineLevel="2" x14ac:dyDescent="0.25">
      <c r="A4754">
        <v>20460</v>
      </c>
      <c r="B4754" t="s">
        <v>35</v>
      </c>
      <c r="C4754">
        <v>44612</v>
      </c>
      <c r="D4754">
        <f t="shared" si="63"/>
        <v>5</v>
      </c>
      <c r="E4754" t="s">
        <v>322</v>
      </c>
      <c r="F4754" s="2">
        <v>25</v>
      </c>
      <c r="G4754" s="1">
        <v>9595</v>
      </c>
      <c r="H4754" s="1">
        <v>472</v>
      </c>
      <c r="I4754" t="s">
        <v>11</v>
      </c>
    </row>
    <row r="4755" spans="1:9" outlineLevel="2" x14ac:dyDescent="0.25">
      <c r="A4755">
        <v>20460</v>
      </c>
      <c r="B4755" t="s">
        <v>35</v>
      </c>
      <c r="C4755">
        <v>44619</v>
      </c>
      <c r="D4755">
        <f t="shared" si="63"/>
        <v>5</v>
      </c>
      <c r="E4755" t="s">
        <v>324</v>
      </c>
      <c r="F4755" s="2">
        <v>35</v>
      </c>
      <c r="G4755" s="1">
        <v>37786</v>
      </c>
      <c r="H4755" s="1">
        <v>1250</v>
      </c>
      <c r="I4755" t="s">
        <v>11</v>
      </c>
    </row>
    <row r="4756" spans="1:9" outlineLevel="2" x14ac:dyDescent="0.25">
      <c r="A4756">
        <v>20460</v>
      </c>
      <c r="B4756" t="s">
        <v>35</v>
      </c>
      <c r="C4756">
        <v>44711</v>
      </c>
      <c r="D4756">
        <f t="shared" si="63"/>
        <v>5</v>
      </c>
      <c r="E4756" t="s">
        <v>343</v>
      </c>
      <c r="F4756" s="2">
        <v>210</v>
      </c>
      <c r="G4756" s="1">
        <v>418694</v>
      </c>
      <c r="H4756" s="1">
        <v>3853</v>
      </c>
      <c r="I4756" t="s">
        <v>11</v>
      </c>
    </row>
    <row r="4757" spans="1:9" outlineLevel="2" x14ac:dyDescent="0.25">
      <c r="A4757">
        <v>20460</v>
      </c>
      <c r="B4757" t="s">
        <v>35</v>
      </c>
      <c r="C4757">
        <v>44811</v>
      </c>
      <c r="D4757">
        <f t="shared" si="63"/>
        <v>5</v>
      </c>
      <c r="E4757" t="s">
        <v>394</v>
      </c>
      <c r="F4757" s="2">
        <v>36</v>
      </c>
      <c r="G4757" s="1">
        <v>37917</v>
      </c>
      <c r="H4757" s="1">
        <v>1118</v>
      </c>
      <c r="I4757" t="s">
        <v>11</v>
      </c>
    </row>
    <row r="4758" spans="1:9" outlineLevel="2" x14ac:dyDescent="0.25">
      <c r="A4758">
        <v>20460</v>
      </c>
      <c r="B4758" t="s">
        <v>35</v>
      </c>
      <c r="C4758">
        <v>44812</v>
      </c>
      <c r="D4758">
        <f t="shared" si="63"/>
        <v>5</v>
      </c>
      <c r="E4758" t="s">
        <v>395</v>
      </c>
      <c r="F4758" s="2">
        <v>448</v>
      </c>
      <c r="G4758" s="1">
        <v>1314746</v>
      </c>
      <c r="H4758" s="1">
        <v>22875</v>
      </c>
      <c r="I4758">
        <v>0.1</v>
      </c>
    </row>
    <row r="4759" spans="1:9" outlineLevel="2" x14ac:dyDescent="0.25">
      <c r="A4759">
        <v>20460</v>
      </c>
      <c r="B4759" t="s">
        <v>35</v>
      </c>
      <c r="C4759">
        <v>44813</v>
      </c>
      <c r="D4759">
        <f t="shared" si="63"/>
        <v>5</v>
      </c>
      <c r="E4759" t="s">
        <v>396</v>
      </c>
      <c r="F4759" s="2">
        <v>1185</v>
      </c>
      <c r="G4759" s="1">
        <v>2445455</v>
      </c>
      <c r="H4759" s="1">
        <v>99065</v>
      </c>
      <c r="I4759">
        <v>0.3</v>
      </c>
    </row>
    <row r="4760" spans="1:9" outlineLevel="2" x14ac:dyDescent="0.25">
      <c r="A4760">
        <v>20460</v>
      </c>
      <c r="B4760" t="s">
        <v>35</v>
      </c>
      <c r="C4760">
        <v>44814</v>
      </c>
      <c r="D4760">
        <f t="shared" si="63"/>
        <v>5</v>
      </c>
      <c r="E4760" t="s">
        <v>397</v>
      </c>
      <c r="F4760" s="2">
        <v>7928</v>
      </c>
      <c r="G4760" s="1">
        <v>41776192</v>
      </c>
      <c r="H4760" s="1">
        <v>927455</v>
      </c>
      <c r="I4760">
        <v>2.8</v>
      </c>
    </row>
    <row r="4761" spans="1:9" outlineLevel="2" x14ac:dyDescent="0.25">
      <c r="A4761">
        <v>20460</v>
      </c>
      <c r="B4761" t="s">
        <v>35</v>
      </c>
      <c r="C4761">
        <v>44815</v>
      </c>
      <c r="D4761">
        <f t="shared" si="63"/>
        <v>5</v>
      </c>
      <c r="E4761" t="s">
        <v>398</v>
      </c>
      <c r="F4761" s="2">
        <v>32</v>
      </c>
      <c r="G4761" s="1">
        <v>34232</v>
      </c>
      <c r="H4761" s="1">
        <v>1583</v>
      </c>
      <c r="I4761" t="s">
        <v>11</v>
      </c>
    </row>
    <row r="4762" spans="1:9" outlineLevel="2" x14ac:dyDescent="0.25">
      <c r="A4762">
        <v>20460</v>
      </c>
      <c r="B4762" t="s">
        <v>35</v>
      </c>
      <c r="C4762">
        <v>44819</v>
      </c>
      <c r="D4762">
        <f t="shared" si="63"/>
        <v>5</v>
      </c>
      <c r="E4762" t="s">
        <v>399</v>
      </c>
      <c r="F4762" s="2">
        <v>228</v>
      </c>
      <c r="G4762" s="1">
        <v>206546</v>
      </c>
      <c r="H4762" s="1">
        <v>8898</v>
      </c>
      <c r="I4762" t="s">
        <v>11</v>
      </c>
    </row>
    <row r="4763" spans="1:9" outlineLevel="2" x14ac:dyDescent="0.25">
      <c r="A4763">
        <v>20460</v>
      </c>
      <c r="B4763" t="s">
        <v>35</v>
      </c>
      <c r="C4763">
        <v>44821</v>
      </c>
      <c r="D4763">
        <f t="shared" si="63"/>
        <v>5</v>
      </c>
      <c r="E4763" t="s">
        <v>400</v>
      </c>
      <c r="F4763" s="2">
        <v>10</v>
      </c>
      <c r="G4763" s="1">
        <v>8197</v>
      </c>
      <c r="H4763" s="1">
        <v>52</v>
      </c>
      <c r="I4763" t="s">
        <v>11</v>
      </c>
    </row>
    <row r="4764" spans="1:9" outlineLevel="2" x14ac:dyDescent="0.25">
      <c r="A4764">
        <v>20460</v>
      </c>
      <c r="B4764" t="s">
        <v>35</v>
      </c>
      <c r="C4764">
        <v>44831</v>
      </c>
      <c r="D4764">
        <f t="shared" si="63"/>
        <v>5</v>
      </c>
      <c r="E4764" t="s">
        <v>407</v>
      </c>
      <c r="F4764" s="2">
        <v>11</v>
      </c>
      <c r="G4764" s="1">
        <v>524</v>
      </c>
      <c r="H4764" s="1">
        <v>5</v>
      </c>
      <c r="I4764" t="s">
        <v>11</v>
      </c>
    </row>
    <row r="4765" spans="1:9" outlineLevel="2" x14ac:dyDescent="0.25">
      <c r="A4765">
        <v>20460</v>
      </c>
      <c r="B4765" t="s">
        <v>35</v>
      </c>
      <c r="C4765">
        <v>44832</v>
      </c>
      <c r="D4765">
        <f t="shared" si="63"/>
        <v>5</v>
      </c>
      <c r="E4765" t="s">
        <v>415</v>
      </c>
      <c r="F4765" s="2">
        <v>52</v>
      </c>
      <c r="G4765" s="1">
        <v>30745</v>
      </c>
      <c r="H4765" s="1">
        <v>498</v>
      </c>
      <c r="I4765" t="s">
        <v>11</v>
      </c>
    </row>
    <row r="4766" spans="1:9" outlineLevel="2" x14ac:dyDescent="0.25">
      <c r="A4766">
        <v>20460</v>
      </c>
      <c r="B4766" t="s">
        <v>35</v>
      </c>
      <c r="C4766">
        <v>45111</v>
      </c>
      <c r="D4766">
        <f t="shared" si="63"/>
        <v>5</v>
      </c>
      <c r="E4766" t="s">
        <v>419</v>
      </c>
      <c r="F4766" s="2">
        <v>2831</v>
      </c>
      <c r="G4766" s="1">
        <v>15563310</v>
      </c>
      <c r="H4766" s="1">
        <v>451288</v>
      </c>
      <c r="I4766">
        <v>1.4</v>
      </c>
    </row>
    <row r="4767" spans="1:9" outlineLevel="2" x14ac:dyDescent="0.25">
      <c r="A4767">
        <v>20460</v>
      </c>
      <c r="B4767" t="s">
        <v>35</v>
      </c>
      <c r="C4767">
        <v>45112</v>
      </c>
      <c r="D4767">
        <f t="shared" si="63"/>
        <v>5</v>
      </c>
      <c r="E4767" t="s">
        <v>442</v>
      </c>
      <c r="F4767" s="2">
        <v>7265</v>
      </c>
      <c r="G4767" s="1">
        <v>14956874</v>
      </c>
      <c r="H4767" s="1">
        <v>7874253</v>
      </c>
      <c r="I4767">
        <v>23.7</v>
      </c>
    </row>
    <row r="4768" spans="1:9" outlineLevel="2" x14ac:dyDescent="0.25">
      <c r="A4768">
        <v>20460</v>
      </c>
      <c r="B4768" t="s">
        <v>35</v>
      </c>
      <c r="C4768">
        <v>45113</v>
      </c>
      <c r="D4768">
        <f t="shared" si="63"/>
        <v>5</v>
      </c>
      <c r="E4768" t="s">
        <v>448</v>
      </c>
      <c r="F4768" s="2">
        <v>77</v>
      </c>
      <c r="G4768" s="1">
        <v>38640</v>
      </c>
      <c r="H4768" s="1">
        <v>1575</v>
      </c>
      <c r="I4768" t="s">
        <v>11</v>
      </c>
    </row>
    <row r="4769" spans="1:9" outlineLevel="2" x14ac:dyDescent="0.25">
      <c r="A4769">
        <v>20460</v>
      </c>
      <c r="B4769" t="s">
        <v>35</v>
      </c>
      <c r="C4769">
        <v>45114</v>
      </c>
      <c r="D4769">
        <f t="shared" si="63"/>
        <v>5</v>
      </c>
      <c r="E4769" t="s">
        <v>449</v>
      </c>
      <c r="F4769" s="2">
        <v>13</v>
      </c>
      <c r="G4769" s="1">
        <v>4370</v>
      </c>
      <c r="H4769" s="1">
        <v>24</v>
      </c>
      <c r="I4769" t="s">
        <v>11</v>
      </c>
    </row>
    <row r="4770" spans="1:9" outlineLevel="2" x14ac:dyDescent="0.25">
      <c r="A4770">
        <v>20460</v>
      </c>
      <c r="B4770" t="s">
        <v>35</v>
      </c>
      <c r="C4770">
        <v>45121</v>
      </c>
      <c r="D4770">
        <f t="shared" si="63"/>
        <v>5</v>
      </c>
      <c r="E4770" t="s">
        <v>454</v>
      </c>
      <c r="F4770" s="2">
        <v>2701</v>
      </c>
      <c r="G4770" s="1">
        <v>6084537</v>
      </c>
      <c r="H4770" s="1">
        <v>267916</v>
      </c>
      <c r="I4770">
        <v>0.8</v>
      </c>
    </row>
    <row r="4771" spans="1:9" outlineLevel="2" x14ac:dyDescent="0.25">
      <c r="A4771">
        <v>20460</v>
      </c>
      <c r="B4771" t="s">
        <v>35</v>
      </c>
      <c r="C4771">
        <v>45211</v>
      </c>
      <c r="D4771">
        <f t="shared" si="63"/>
        <v>5</v>
      </c>
      <c r="E4771" t="s">
        <v>470</v>
      </c>
      <c r="F4771" s="2">
        <v>6782</v>
      </c>
      <c r="G4771" s="1">
        <v>154357689</v>
      </c>
      <c r="H4771" s="1">
        <v>5168120</v>
      </c>
      <c r="I4771">
        <v>15.5</v>
      </c>
    </row>
    <row r="4772" spans="1:9" outlineLevel="2" x14ac:dyDescent="0.25">
      <c r="A4772">
        <v>20460</v>
      </c>
      <c r="B4772" t="s">
        <v>35</v>
      </c>
      <c r="C4772">
        <v>45291</v>
      </c>
      <c r="D4772">
        <f t="shared" si="63"/>
        <v>5</v>
      </c>
      <c r="E4772" t="s">
        <v>476</v>
      </c>
      <c r="F4772" s="2">
        <v>4759</v>
      </c>
      <c r="G4772" s="1">
        <v>347364732</v>
      </c>
      <c r="H4772" s="1">
        <v>8061985</v>
      </c>
      <c r="I4772">
        <v>24.2</v>
      </c>
    </row>
    <row r="4773" spans="1:9" outlineLevel="2" x14ac:dyDescent="0.25">
      <c r="A4773">
        <v>20460</v>
      </c>
      <c r="B4773" t="s">
        <v>35</v>
      </c>
      <c r="C4773">
        <v>45299</v>
      </c>
      <c r="D4773">
        <f t="shared" si="63"/>
        <v>5</v>
      </c>
      <c r="E4773" t="s">
        <v>477</v>
      </c>
      <c r="F4773" s="2">
        <v>33522</v>
      </c>
      <c r="G4773" s="1">
        <v>54424437</v>
      </c>
      <c r="H4773" s="1">
        <v>1501335</v>
      </c>
      <c r="I4773">
        <v>4.5</v>
      </c>
    </row>
    <row r="4774" spans="1:9" outlineLevel="2" x14ac:dyDescent="0.25">
      <c r="A4774">
        <v>20460</v>
      </c>
      <c r="B4774" t="s">
        <v>35</v>
      </c>
      <c r="C4774">
        <v>45311</v>
      </c>
      <c r="D4774">
        <f t="shared" si="63"/>
        <v>5</v>
      </c>
      <c r="E4774" t="s">
        <v>481</v>
      </c>
      <c r="F4774" s="2">
        <v>2675</v>
      </c>
      <c r="G4774" s="1">
        <v>894804</v>
      </c>
      <c r="H4774" s="1">
        <v>17488</v>
      </c>
      <c r="I4774">
        <v>0.1</v>
      </c>
    </row>
    <row r="4775" spans="1:9" outlineLevel="2" x14ac:dyDescent="0.25">
      <c r="A4775">
        <v>20460</v>
      </c>
      <c r="B4775" t="s">
        <v>35</v>
      </c>
      <c r="C4775">
        <v>45321</v>
      </c>
      <c r="D4775">
        <f t="shared" si="63"/>
        <v>5</v>
      </c>
      <c r="E4775" t="s">
        <v>489</v>
      </c>
      <c r="F4775" s="2">
        <v>295</v>
      </c>
      <c r="G4775" s="1">
        <v>259984</v>
      </c>
      <c r="H4775" s="1">
        <v>21220</v>
      </c>
      <c r="I4775">
        <v>0.1</v>
      </c>
    </row>
    <row r="4776" spans="1:9" outlineLevel="2" x14ac:dyDescent="0.25">
      <c r="A4776">
        <v>20460</v>
      </c>
      <c r="B4776" t="s">
        <v>35</v>
      </c>
      <c r="C4776">
        <v>45322</v>
      </c>
      <c r="D4776">
        <f t="shared" si="63"/>
        <v>5</v>
      </c>
      <c r="E4776" t="s">
        <v>490</v>
      </c>
      <c r="F4776" s="2">
        <v>5277</v>
      </c>
      <c r="G4776" s="1">
        <v>3943233</v>
      </c>
      <c r="H4776" s="1">
        <v>599647</v>
      </c>
      <c r="I4776">
        <v>1.8</v>
      </c>
    </row>
    <row r="4777" spans="1:9" outlineLevel="2" x14ac:dyDescent="0.25">
      <c r="A4777">
        <v>20460</v>
      </c>
      <c r="B4777" t="s">
        <v>35</v>
      </c>
      <c r="C4777">
        <v>45331</v>
      </c>
      <c r="D4777">
        <f t="shared" si="63"/>
        <v>5</v>
      </c>
      <c r="E4777" t="s">
        <v>491</v>
      </c>
      <c r="F4777" s="2">
        <v>864</v>
      </c>
      <c r="G4777" s="1">
        <v>707188</v>
      </c>
      <c r="H4777" s="1">
        <v>55156</v>
      </c>
      <c r="I4777">
        <v>0.2</v>
      </c>
    </row>
    <row r="4778" spans="1:9" outlineLevel="2" x14ac:dyDescent="0.25">
      <c r="A4778">
        <v>20460</v>
      </c>
      <c r="B4778" t="s">
        <v>35</v>
      </c>
      <c r="C4778">
        <v>45392</v>
      </c>
      <c r="D4778">
        <f t="shared" si="63"/>
        <v>5</v>
      </c>
      <c r="E4778" t="s">
        <v>503</v>
      </c>
      <c r="F4778" s="2">
        <v>28</v>
      </c>
      <c r="G4778" s="1">
        <v>16797</v>
      </c>
      <c r="H4778" s="1">
        <v>744</v>
      </c>
      <c r="I4778" t="s">
        <v>11</v>
      </c>
    </row>
    <row r="4779" spans="1:9" outlineLevel="2" x14ac:dyDescent="0.25">
      <c r="A4779">
        <v>20460</v>
      </c>
      <c r="B4779" t="s">
        <v>35</v>
      </c>
      <c r="C4779">
        <v>45399</v>
      </c>
      <c r="D4779">
        <f t="shared" si="63"/>
        <v>5</v>
      </c>
      <c r="E4779" t="s">
        <v>513</v>
      </c>
      <c r="F4779" s="2">
        <v>805</v>
      </c>
      <c r="G4779" s="1">
        <v>1164040</v>
      </c>
      <c r="H4779" s="1">
        <v>122958</v>
      </c>
      <c r="I4779">
        <v>0.4</v>
      </c>
    </row>
    <row r="4780" spans="1:9" outlineLevel="2" x14ac:dyDescent="0.25">
      <c r="A4780">
        <v>20460</v>
      </c>
      <c r="B4780" t="s">
        <v>35</v>
      </c>
      <c r="C4780">
        <v>45411</v>
      </c>
      <c r="D4780">
        <f t="shared" si="63"/>
        <v>5</v>
      </c>
      <c r="E4780" t="s">
        <v>519</v>
      </c>
      <c r="F4780" s="2">
        <v>2743</v>
      </c>
      <c r="G4780" s="1">
        <v>73383349</v>
      </c>
      <c r="H4780" s="1">
        <v>5260057</v>
      </c>
      <c r="I4780">
        <v>15.8</v>
      </c>
    </row>
    <row r="4781" spans="1:9" outlineLevel="2" x14ac:dyDescent="0.25">
      <c r="A4781">
        <v>20460</v>
      </c>
      <c r="B4781" t="s">
        <v>35</v>
      </c>
      <c r="C4781">
        <v>45421</v>
      </c>
      <c r="D4781">
        <f t="shared" si="63"/>
        <v>5</v>
      </c>
      <c r="E4781" t="s">
        <v>532</v>
      </c>
      <c r="F4781" s="2">
        <v>9</v>
      </c>
      <c r="G4781" s="1">
        <v>53390</v>
      </c>
      <c r="H4781" s="1">
        <v>12849</v>
      </c>
      <c r="I4781" t="s">
        <v>11</v>
      </c>
    </row>
    <row r="4782" spans="1:9" outlineLevel="2" x14ac:dyDescent="0.25">
      <c r="A4782">
        <v>20460</v>
      </c>
      <c r="B4782" t="s">
        <v>35</v>
      </c>
      <c r="C4782">
        <v>45439</v>
      </c>
      <c r="D4782">
        <f t="shared" si="63"/>
        <v>5</v>
      </c>
      <c r="E4782" t="s">
        <v>535</v>
      </c>
      <c r="F4782" s="2">
        <v>309</v>
      </c>
      <c r="G4782" s="1">
        <v>237254</v>
      </c>
      <c r="H4782" s="1">
        <v>75347</v>
      </c>
      <c r="I4782">
        <v>0.2</v>
      </c>
    </row>
    <row r="4783" spans="1:9" outlineLevel="1" x14ac:dyDescent="0.25">
      <c r="A4783" s="4" t="s">
        <v>614</v>
      </c>
      <c r="F4783" s="2">
        <f>SUBTOTAL(9,F4737:F4782)</f>
        <v>131828</v>
      </c>
      <c r="G4783" s="1">
        <f>SUBTOTAL(9,G4737:G4782)</f>
        <v>1087422792</v>
      </c>
      <c r="H4783" s="1">
        <f>SUBTOTAL(9,H4737:H4782)</f>
        <v>33075584</v>
      </c>
      <c r="I4783">
        <f>SUBTOTAL(9,I4737:I4782)</f>
        <v>99.3</v>
      </c>
    </row>
    <row r="4784" spans="1:9" outlineLevel="2" x14ac:dyDescent="0.25">
      <c r="A4784">
        <v>20461</v>
      </c>
      <c r="B4784" t="s">
        <v>311</v>
      </c>
      <c r="C4784">
        <v>44611</v>
      </c>
      <c r="D4784">
        <f t="shared" si="63"/>
        <v>5</v>
      </c>
      <c r="E4784" t="s">
        <v>321</v>
      </c>
      <c r="F4784" s="2">
        <v>20064</v>
      </c>
      <c r="G4784" s="1">
        <v>149529913</v>
      </c>
      <c r="H4784" s="1">
        <v>606314</v>
      </c>
      <c r="I4784" t="s">
        <v>8</v>
      </c>
    </row>
    <row r="4785" spans="1:9" outlineLevel="2" x14ac:dyDescent="0.25">
      <c r="A4785">
        <v>20461</v>
      </c>
      <c r="B4785" t="s">
        <v>311</v>
      </c>
      <c r="C4785">
        <v>44612</v>
      </c>
      <c r="D4785">
        <f t="shared" si="63"/>
        <v>5</v>
      </c>
      <c r="E4785" t="s">
        <v>322</v>
      </c>
      <c r="F4785" s="2">
        <v>24</v>
      </c>
      <c r="G4785" s="1">
        <v>8863</v>
      </c>
      <c r="H4785" s="1">
        <v>335</v>
      </c>
      <c r="I4785" t="s">
        <v>8</v>
      </c>
    </row>
    <row r="4786" spans="1:9" outlineLevel="2" x14ac:dyDescent="0.25">
      <c r="A4786">
        <v>20461</v>
      </c>
      <c r="B4786" t="s">
        <v>311</v>
      </c>
      <c r="C4786">
        <v>45112</v>
      </c>
      <c r="D4786">
        <f t="shared" si="63"/>
        <v>5</v>
      </c>
      <c r="E4786" t="s">
        <v>442</v>
      </c>
      <c r="F4786" s="2">
        <v>3498</v>
      </c>
      <c r="G4786" s="1">
        <v>6118756</v>
      </c>
      <c r="H4786" s="1">
        <v>4426204</v>
      </c>
      <c r="I4786" t="s">
        <v>8</v>
      </c>
    </row>
    <row r="4787" spans="1:9" outlineLevel="2" x14ac:dyDescent="0.25">
      <c r="A4787">
        <v>20461</v>
      </c>
      <c r="B4787" t="s">
        <v>311</v>
      </c>
      <c r="C4787">
        <v>45113</v>
      </c>
      <c r="D4787">
        <f t="shared" si="63"/>
        <v>5</v>
      </c>
      <c r="E4787" t="s">
        <v>448</v>
      </c>
      <c r="F4787" s="2">
        <v>50</v>
      </c>
      <c r="G4787" s="1">
        <v>22581</v>
      </c>
      <c r="H4787" s="1">
        <v>908</v>
      </c>
      <c r="I4787" t="s">
        <v>8</v>
      </c>
    </row>
    <row r="4788" spans="1:9" outlineLevel="2" x14ac:dyDescent="0.25">
      <c r="A4788">
        <v>20461</v>
      </c>
      <c r="B4788" t="s">
        <v>311</v>
      </c>
      <c r="C4788">
        <v>45211</v>
      </c>
      <c r="D4788">
        <f t="shared" si="63"/>
        <v>5</v>
      </c>
      <c r="E4788" t="s">
        <v>470</v>
      </c>
      <c r="F4788" s="2">
        <v>6673</v>
      </c>
      <c r="G4788" s="1">
        <v>151000218</v>
      </c>
      <c r="H4788" s="1">
        <v>2820391</v>
      </c>
      <c r="I4788" t="s">
        <v>8</v>
      </c>
    </row>
    <row r="4789" spans="1:9" outlineLevel="2" x14ac:dyDescent="0.25">
      <c r="A4789">
        <v>20461</v>
      </c>
      <c r="B4789" t="s">
        <v>311</v>
      </c>
      <c r="C4789">
        <v>45291</v>
      </c>
      <c r="D4789">
        <f t="shared" si="63"/>
        <v>5</v>
      </c>
      <c r="E4789" t="s">
        <v>476</v>
      </c>
      <c r="F4789" s="2">
        <v>4759</v>
      </c>
      <c r="G4789" s="1">
        <v>347364732</v>
      </c>
      <c r="H4789" s="1">
        <v>5638684</v>
      </c>
      <c r="I4789" t="s">
        <v>8</v>
      </c>
    </row>
    <row r="4790" spans="1:9" outlineLevel="2" x14ac:dyDescent="0.25">
      <c r="A4790">
        <v>20461</v>
      </c>
      <c r="B4790" t="s">
        <v>311</v>
      </c>
      <c r="C4790">
        <v>45299</v>
      </c>
      <c r="D4790">
        <f t="shared" si="63"/>
        <v>5</v>
      </c>
      <c r="E4790" t="s">
        <v>477</v>
      </c>
      <c r="F4790" s="2">
        <v>33376</v>
      </c>
      <c r="G4790" s="1">
        <v>54273369</v>
      </c>
      <c r="H4790" s="1">
        <v>1416053</v>
      </c>
      <c r="I4790" t="s">
        <v>8</v>
      </c>
    </row>
    <row r="4791" spans="1:9" outlineLevel="2" x14ac:dyDescent="0.25">
      <c r="A4791">
        <v>20461</v>
      </c>
      <c r="B4791" t="s">
        <v>311</v>
      </c>
      <c r="C4791">
        <v>45411</v>
      </c>
      <c r="D4791">
        <f t="shared" si="63"/>
        <v>5</v>
      </c>
      <c r="E4791" t="s">
        <v>519</v>
      </c>
      <c r="F4791" s="2">
        <v>1516</v>
      </c>
      <c r="G4791" s="1">
        <v>31081603</v>
      </c>
      <c r="H4791" s="1">
        <v>2555947</v>
      </c>
      <c r="I4791" t="s">
        <v>8</v>
      </c>
    </row>
    <row r="4792" spans="1:9" outlineLevel="2" x14ac:dyDescent="0.25">
      <c r="A4792">
        <v>20461</v>
      </c>
      <c r="B4792" t="s">
        <v>311</v>
      </c>
      <c r="C4792">
        <v>45439</v>
      </c>
      <c r="D4792">
        <f t="shared" si="63"/>
        <v>5</v>
      </c>
      <c r="E4792" t="s">
        <v>535</v>
      </c>
      <c r="F4792" s="2">
        <v>279</v>
      </c>
      <c r="G4792" s="1">
        <v>206723</v>
      </c>
      <c r="H4792" s="1">
        <v>59200</v>
      </c>
      <c r="I4792" t="s">
        <v>8</v>
      </c>
    </row>
    <row r="4793" spans="1:9" outlineLevel="1" x14ac:dyDescent="0.25">
      <c r="A4793" s="4" t="s">
        <v>615</v>
      </c>
      <c r="F4793" s="2">
        <f>SUBTOTAL(9,F4784:F4792)</f>
        <v>70239</v>
      </c>
      <c r="G4793" s="1">
        <f>SUBTOTAL(9,G4784:G4792)</f>
        <v>739606758</v>
      </c>
      <c r="H4793" s="1">
        <f>SUBTOTAL(9,H4784:H4792)</f>
        <v>17524036</v>
      </c>
      <c r="I4793">
        <f>SUBTOTAL(9,I4784:I4792)</f>
        <v>0</v>
      </c>
    </row>
    <row r="4794" spans="1:9" outlineLevel="2" x14ac:dyDescent="0.25">
      <c r="A4794">
        <v>20462</v>
      </c>
      <c r="B4794" t="s">
        <v>312</v>
      </c>
      <c r="C4794">
        <v>44611</v>
      </c>
      <c r="D4794">
        <f t="shared" si="63"/>
        <v>5</v>
      </c>
      <c r="E4794" t="s">
        <v>321</v>
      </c>
      <c r="F4794" s="2">
        <v>9747</v>
      </c>
      <c r="G4794" s="1">
        <v>75500990</v>
      </c>
      <c r="H4794" s="1">
        <v>52832</v>
      </c>
      <c r="I4794" t="s">
        <v>8</v>
      </c>
    </row>
    <row r="4795" spans="1:9" outlineLevel="2" x14ac:dyDescent="0.25">
      <c r="A4795">
        <v>20462</v>
      </c>
      <c r="B4795" t="s">
        <v>312</v>
      </c>
      <c r="C4795">
        <v>45112</v>
      </c>
      <c r="D4795">
        <f t="shared" si="63"/>
        <v>5</v>
      </c>
      <c r="E4795" t="s">
        <v>442</v>
      </c>
      <c r="F4795" s="2">
        <v>2414</v>
      </c>
      <c r="G4795" s="1">
        <v>3087729</v>
      </c>
      <c r="H4795" s="1">
        <v>878756</v>
      </c>
      <c r="I4795" t="s">
        <v>8</v>
      </c>
    </row>
    <row r="4796" spans="1:9" outlineLevel="2" x14ac:dyDescent="0.25">
      <c r="A4796">
        <v>20462</v>
      </c>
      <c r="B4796" t="s">
        <v>312</v>
      </c>
      <c r="C4796">
        <v>45113</v>
      </c>
      <c r="D4796">
        <f t="shared" ref="D4796:D4866" si="64">+LEN(C4796)</f>
        <v>5</v>
      </c>
      <c r="E4796" t="s">
        <v>448</v>
      </c>
      <c r="F4796" s="2">
        <v>17</v>
      </c>
      <c r="G4796" s="1">
        <v>5992</v>
      </c>
      <c r="H4796" s="1">
        <v>46</v>
      </c>
      <c r="I4796" t="s">
        <v>8</v>
      </c>
    </row>
    <row r="4797" spans="1:9" outlineLevel="2" x14ac:dyDescent="0.25">
      <c r="A4797">
        <v>20462</v>
      </c>
      <c r="B4797" t="s">
        <v>312</v>
      </c>
      <c r="C4797">
        <v>45211</v>
      </c>
      <c r="D4797">
        <f t="shared" si="64"/>
        <v>5</v>
      </c>
      <c r="E4797" t="s">
        <v>470</v>
      </c>
      <c r="F4797" s="2">
        <v>3775</v>
      </c>
      <c r="G4797" s="1">
        <v>100170075</v>
      </c>
      <c r="H4797" s="1">
        <v>2127662</v>
      </c>
      <c r="I4797" t="s">
        <v>8</v>
      </c>
    </row>
    <row r="4798" spans="1:9" outlineLevel="2" x14ac:dyDescent="0.25">
      <c r="A4798">
        <v>20462</v>
      </c>
      <c r="B4798" t="s">
        <v>312</v>
      </c>
      <c r="C4798">
        <v>45291</v>
      </c>
      <c r="D4798">
        <f t="shared" si="64"/>
        <v>5</v>
      </c>
      <c r="E4798" t="s">
        <v>476</v>
      </c>
      <c r="F4798" s="2">
        <v>4377</v>
      </c>
      <c r="G4798" s="1">
        <v>323303952</v>
      </c>
      <c r="H4798" s="1">
        <v>922096</v>
      </c>
      <c r="I4798" t="s">
        <v>8</v>
      </c>
    </row>
    <row r="4799" spans="1:9" outlineLevel="2" x14ac:dyDescent="0.25">
      <c r="A4799">
        <v>20462</v>
      </c>
      <c r="B4799" t="s">
        <v>312</v>
      </c>
      <c r="C4799">
        <v>45299</v>
      </c>
      <c r="D4799">
        <f t="shared" si="64"/>
        <v>5</v>
      </c>
      <c r="E4799" t="s">
        <v>477</v>
      </c>
      <c r="F4799" s="2">
        <v>4993</v>
      </c>
      <c r="G4799" s="1">
        <v>11686656</v>
      </c>
      <c r="H4799" s="1">
        <v>60726</v>
      </c>
      <c r="I4799" t="s">
        <v>8</v>
      </c>
    </row>
    <row r="4800" spans="1:9" outlineLevel="2" x14ac:dyDescent="0.25">
      <c r="A4800">
        <v>20462</v>
      </c>
      <c r="B4800" t="s">
        <v>312</v>
      </c>
      <c r="C4800">
        <v>45411</v>
      </c>
      <c r="D4800">
        <f t="shared" si="64"/>
        <v>5</v>
      </c>
      <c r="E4800" t="s">
        <v>519</v>
      </c>
      <c r="F4800" s="2">
        <v>722</v>
      </c>
      <c r="G4800" s="1">
        <v>48627791</v>
      </c>
      <c r="H4800" s="1">
        <v>1544835</v>
      </c>
      <c r="I4800" t="s">
        <v>8</v>
      </c>
    </row>
    <row r="4801" spans="1:9" outlineLevel="2" x14ac:dyDescent="0.25">
      <c r="A4801">
        <v>20462</v>
      </c>
      <c r="B4801" t="s">
        <v>312</v>
      </c>
      <c r="C4801">
        <v>45439</v>
      </c>
      <c r="D4801">
        <f t="shared" si="64"/>
        <v>5</v>
      </c>
      <c r="E4801" t="s">
        <v>535</v>
      </c>
      <c r="F4801" s="2">
        <v>93</v>
      </c>
      <c r="G4801" s="1">
        <v>51748</v>
      </c>
      <c r="H4801" s="1">
        <v>3342</v>
      </c>
      <c r="I4801" t="s">
        <v>8</v>
      </c>
    </row>
    <row r="4802" spans="1:9" outlineLevel="1" x14ac:dyDescent="0.25">
      <c r="A4802" s="4" t="s">
        <v>616</v>
      </c>
      <c r="F4802" s="2">
        <f>SUBTOTAL(9,F4794:F4801)</f>
        <v>26138</v>
      </c>
      <c r="G4802" s="1">
        <f>SUBTOTAL(9,G4794:G4801)</f>
        <v>562434933</v>
      </c>
      <c r="H4802" s="1">
        <f>SUBTOTAL(9,H4794:H4801)</f>
        <v>5590295</v>
      </c>
      <c r="I4802">
        <f>SUBTOTAL(9,I4794:I4801)</f>
        <v>0</v>
      </c>
    </row>
    <row r="4803" spans="1:9" outlineLevel="2" x14ac:dyDescent="0.25">
      <c r="A4803">
        <v>20463</v>
      </c>
      <c r="B4803" t="s">
        <v>313</v>
      </c>
      <c r="C4803">
        <v>44611</v>
      </c>
      <c r="D4803">
        <f t="shared" si="64"/>
        <v>5</v>
      </c>
      <c r="E4803" t="s">
        <v>321</v>
      </c>
      <c r="F4803" s="2">
        <v>314</v>
      </c>
      <c r="G4803" s="1">
        <v>1678867</v>
      </c>
      <c r="H4803" s="1">
        <v>10933</v>
      </c>
      <c r="I4803" t="s">
        <v>8</v>
      </c>
    </row>
    <row r="4804" spans="1:9" outlineLevel="2" x14ac:dyDescent="0.25">
      <c r="A4804">
        <v>20463</v>
      </c>
      <c r="B4804" t="s">
        <v>313</v>
      </c>
      <c r="C4804">
        <v>45112</v>
      </c>
      <c r="D4804">
        <f t="shared" si="64"/>
        <v>5</v>
      </c>
      <c r="E4804" t="s">
        <v>442</v>
      </c>
      <c r="F4804" s="2">
        <v>4519</v>
      </c>
      <c r="G4804" s="1">
        <v>10343233</v>
      </c>
      <c r="H4804" s="1">
        <v>2569293</v>
      </c>
      <c r="I4804" t="s">
        <v>8</v>
      </c>
    </row>
    <row r="4805" spans="1:9" outlineLevel="2" x14ac:dyDescent="0.25">
      <c r="A4805">
        <v>20463</v>
      </c>
      <c r="B4805" t="s">
        <v>313</v>
      </c>
      <c r="C4805">
        <v>45113</v>
      </c>
      <c r="D4805">
        <f t="shared" si="64"/>
        <v>5</v>
      </c>
      <c r="E4805" t="s">
        <v>448</v>
      </c>
      <c r="F4805" s="2">
        <v>29</v>
      </c>
      <c r="G4805" s="1">
        <v>18253</v>
      </c>
      <c r="H4805" s="1">
        <v>621</v>
      </c>
      <c r="I4805" t="s">
        <v>8</v>
      </c>
    </row>
    <row r="4806" spans="1:9" outlineLevel="2" x14ac:dyDescent="0.25">
      <c r="A4806">
        <v>20463</v>
      </c>
      <c r="B4806" t="s">
        <v>313</v>
      </c>
      <c r="C4806">
        <v>45211</v>
      </c>
      <c r="D4806">
        <f t="shared" si="64"/>
        <v>5</v>
      </c>
      <c r="E4806" t="s">
        <v>470</v>
      </c>
      <c r="F4806" s="2">
        <v>1939</v>
      </c>
      <c r="G4806" s="1">
        <v>53455489</v>
      </c>
      <c r="H4806" s="1">
        <v>220067</v>
      </c>
      <c r="I4806" t="s">
        <v>8</v>
      </c>
    </row>
    <row r="4807" spans="1:9" outlineLevel="2" x14ac:dyDescent="0.25">
      <c r="A4807">
        <v>20463</v>
      </c>
      <c r="B4807" t="s">
        <v>313</v>
      </c>
      <c r="C4807">
        <v>45291</v>
      </c>
      <c r="D4807">
        <f t="shared" si="64"/>
        <v>5</v>
      </c>
      <c r="E4807" t="s">
        <v>476</v>
      </c>
      <c r="F4807" s="2">
        <v>4116</v>
      </c>
      <c r="G4807" s="1">
        <v>309842669</v>
      </c>
      <c r="H4807" s="1">
        <v>1501205</v>
      </c>
      <c r="I4807" t="s">
        <v>8</v>
      </c>
    </row>
    <row r="4808" spans="1:9" outlineLevel="2" x14ac:dyDescent="0.25">
      <c r="A4808">
        <v>20463</v>
      </c>
      <c r="B4808" t="s">
        <v>313</v>
      </c>
      <c r="C4808">
        <v>45299</v>
      </c>
      <c r="D4808">
        <f t="shared" si="64"/>
        <v>5</v>
      </c>
      <c r="E4808" t="s">
        <v>477</v>
      </c>
      <c r="F4808" s="2">
        <v>1428</v>
      </c>
      <c r="G4808" s="1">
        <v>2909797</v>
      </c>
      <c r="H4808" s="1">
        <v>24556</v>
      </c>
      <c r="I4808" t="s">
        <v>8</v>
      </c>
    </row>
    <row r="4809" spans="1:9" outlineLevel="2" x14ac:dyDescent="0.25">
      <c r="A4809">
        <v>20463</v>
      </c>
      <c r="B4809" t="s">
        <v>313</v>
      </c>
      <c r="C4809">
        <v>45411</v>
      </c>
      <c r="D4809">
        <f t="shared" si="64"/>
        <v>5</v>
      </c>
      <c r="E4809" t="s">
        <v>519</v>
      </c>
      <c r="F4809" s="2">
        <v>1206</v>
      </c>
      <c r="G4809" s="1">
        <v>14036192</v>
      </c>
      <c r="H4809" s="1">
        <v>1159275</v>
      </c>
      <c r="I4809" t="s">
        <v>8</v>
      </c>
    </row>
    <row r="4810" spans="1:9" outlineLevel="2" x14ac:dyDescent="0.25">
      <c r="A4810">
        <v>20463</v>
      </c>
      <c r="B4810" t="s">
        <v>313</v>
      </c>
      <c r="C4810">
        <v>45439</v>
      </c>
      <c r="D4810">
        <f t="shared" si="64"/>
        <v>5</v>
      </c>
      <c r="E4810" t="s">
        <v>535</v>
      </c>
      <c r="F4810" s="2">
        <v>81</v>
      </c>
      <c r="G4810" s="1">
        <v>49831</v>
      </c>
      <c r="H4810" s="1">
        <v>12805</v>
      </c>
      <c r="I4810" t="s">
        <v>8</v>
      </c>
    </row>
    <row r="4811" spans="1:9" outlineLevel="1" x14ac:dyDescent="0.25">
      <c r="A4811" s="4" t="s">
        <v>617</v>
      </c>
      <c r="F4811" s="2">
        <f>SUBTOTAL(9,F4803:F4810)</f>
        <v>13632</v>
      </c>
      <c r="G4811" s="1">
        <f>SUBTOTAL(9,G4803:G4810)</f>
        <v>392334331</v>
      </c>
      <c r="H4811" s="1">
        <f>SUBTOTAL(9,H4803:H4810)</f>
        <v>5498755</v>
      </c>
      <c r="I4811">
        <f>SUBTOTAL(9,I4803:I4810)</f>
        <v>0</v>
      </c>
    </row>
    <row r="4812" spans="1:9" outlineLevel="2" x14ac:dyDescent="0.25">
      <c r="A4812">
        <v>20490</v>
      </c>
      <c r="B4812" t="s">
        <v>36</v>
      </c>
      <c r="C4812">
        <v>44314</v>
      </c>
      <c r="D4812">
        <f t="shared" si="64"/>
        <v>5</v>
      </c>
      <c r="E4812" t="s">
        <v>175</v>
      </c>
      <c r="F4812" s="2">
        <v>37</v>
      </c>
      <c r="G4812" s="1">
        <v>37516</v>
      </c>
      <c r="H4812" s="1">
        <v>574</v>
      </c>
      <c r="I4812" t="s">
        <v>11</v>
      </c>
    </row>
    <row r="4813" spans="1:9" outlineLevel="2" x14ac:dyDescent="0.25">
      <c r="A4813">
        <v>20490</v>
      </c>
      <c r="B4813" t="s">
        <v>36</v>
      </c>
      <c r="C4813">
        <v>44512</v>
      </c>
      <c r="D4813">
        <f t="shared" si="64"/>
        <v>5</v>
      </c>
      <c r="E4813" t="s">
        <v>299</v>
      </c>
      <c r="F4813" s="2">
        <v>18</v>
      </c>
      <c r="G4813" s="1">
        <v>18800</v>
      </c>
      <c r="H4813" s="1">
        <v>188</v>
      </c>
      <c r="I4813" t="s">
        <v>11</v>
      </c>
    </row>
    <row r="4814" spans="1:9" outlineLevel="2" x14ac:dyDescent="0.25">
      <c r="A4814">
        <v>20490</v>
      </c>
      <c r="B4814" t="s">
        <v>36</v>
      </c>
      <c r="C4814">
        <v>44611</v>
      </c>
      <c r="D4814">
        <f t="shared" si="64"/>
        <v>5</v>
      </c>
      <c r="E4814" t="s">
        <v>321</v>
      </c>
      <c r="F4814" s="2">
        <v>19229</v>
      </c>
      <c r="G4814" s="1">
        <v>145162785</v>
      </c>
      <c r="H4814" s="1">
        <v>359113</v>
      </c>
      <c r="I4814">
        <v>2.6</v>
      </c>
    </row>
    <row r="4815" spans="1:9" outlineLevel="2" x14ac:dyDescent="0.25">
      <c r="A4815">
        <v>20490</v>
      </c>
      <c r="B4815" t="s">
        <v>36</v>
      </c>
      <c r="C4815">
        <v>44612</v>
      </c>
      <c r="D4815">
        <f t="shared" si="64"/>
        <v>5</v>
      </c>
      <c r="E4815" t="s">
        <v>322</v>
      </c>
      <c r="F4815" s="2">
        <v>154</v>
      </c>
      <c r="G4815" s="1">
        <v>132823</v>
      </c>
      <c r="H4815" s="1">
        <v>11390</v>
      </c>
      <c r="I4815">
        <v>0.1</v>
      </c>
    </row>
    <row r="4816" spans="1:9" outlineLevel="2" x14ac:dyDescent="0.25">
      <c r="A4816">
        <v>20490</v>
      </c>
      <c r="B4816" t="s">
        <v>36</v>
      </c>
      <c r="C4816">
        <v>44613</v>
      </c>
      <c r="D4816">
        <f t="shared" si="64"/>
        <v>5</v>
      </c>
      <c r="E4816" t="s">
        <v>323</v>
      </c>
      <c r="F4816" s="2">
        <v>12872</v>
      </c>
      <c r="G4816" s="1">
        <v>9744815</v>
      </c>
      <c r="H4816" s="1">
        <v>9295377</v>
      </c>
      <c r="I4816">
        <v>66.400000000000006</v>
      </c>
    </row>
    <row r="4817" spans="1:9" outlineLevel="2" x14ac:dyDescent="0.25">
      <c r="A4817">
        <v>20490</v>
      </c>
      <c r="B4817" t="s">
        <v>36</v>
      </c>
      <c r="C4817">
        <v>44619</v>
      </c>
      <c r="D4817">
        <f t="shared" si="64"/>
        <v>5</v>
      </c>
      <c r="E4817" t="s">
        <v>324</v>
      </c>
      <c r="F4817" s="2">
        <v>58</v>
      </c>
      <c r="G4817" s="1">
        <v>63670</v>
      </c>
      <c r="H4817" s="1">
        <v>6039</v>
      </c>
      <c r="I4817" t="s">
        <v>11</v>
      </c>
    </row>
    <row r="4818" spans="1:9" outlineLevel="2" x14ac:dyDescent="0.25">
      <c r="A4818">
        <v>20490</v>
      </c>
      <c r="B4818" t="s">
        <v>36</v>
      </c>
      <c r="C4818">
        <v>44811</v>
      </c>
      <c r="D4818">
        <f t="shared" si="64"/>
        <v>5</v>
      </c>
      <c r="E4818" t="s">
        <v>394</v>
      </c>
      <c r="F4818" s="2">
        <v>286</v>
      </c>
      <c r="G4818" s="1">
        <v>539259</v>
      </c>
      <c r="H4818" s="1">
        <v>5233</v>
      </c>
      <c r="I4818" t="s">
        <v>11</v>
      </c>
    </row>
    <row r="4819" spans="1:9" outlineLevel="2" x14ac:dyDescent="0.25">
      <c r="A4819">
        <v>20490</v>
      </c>
      <c r="B4819" t="s">
        <v>36</v>
      </c>
      <c r="C4819">
        <v>44812</v>
      </c>
      <c r="D4819">
        <f t="shared" si="64"/>
        <v>5</v>
      </c>
      <c r="E4819" t="s">
        <v>395</v>
      </c>
      <c r="F4819" s="2">
        <v>1446</v>
      </c>
      <c r="G4819" s="1">
        <v>4467326</v>
      </c>
      <c r="H4819" s="1">
        <v>40879</v>
      </c>
      <c r="I4819">
        <v>0.3</v>
      </c>
    </row>
    <row r="4820" spans="1:9" outlineLevel="2" x14ac:dyDescent="0.25">
      <c r="A4820">
        <v>20490</v>
      </c>
      <c r="B4820" t="s">
        <v>36</v>
      </c>
      <c r="C4820">
        <v>44813</v>
      </c>
      <c r="D4820">
        <f t="shared" si="64"/>
        <v>5</v>
      </c>
      <c r="E4820" t="s">
        <v>396</v>
      </c>
      <c r="F4820" s="2">
        <v>23</v>
      </c>
      <c r="G4820" s="1">
        <v>8124</v>
      </c>
      <c r="H4820" s="1">
        <v>751</v>
      </c>
      <c r="I4820" t="s">
        <v>11</v>
      </c>
    </row>
    <row r="4821" spans="1:9" outlineLevel="2" x14ac:dyDescent="0.25">
      <c r="A4821">
        <v>20490</v>
      </c>
      <c r="B4821" t="s">
        <v>36</v>
      </c>
      <c r="C4821">
        <v>44814</v>
      </c>
      <c r="D4821">
        <f t="shared" si="64"/>
        <v>5</v>
      </c>
      <c r="E4821" t="s">
        <v>397</v>
      </c>
      <c r="F4821" s="2">
        <v>4288</v>
      </c>
      <c r="G4821" s="1">
        <v>23887554</v>
      </c>
      <c r="H4821" s="1">
        <v>194740</v>
      </c>
      <c r="I4821">
        <v>1.4</v>
      </c>
    </row>
    <row r="4822" spans="1:9" outlineLevel="2" x14ac:dyDescent="0.25">
      <c r="A4822">
        <v>20490</v>
      </c>
      <c r="B4822" t="s">
        <v>36</v>
      </c>
      <c r="C4822">
        <v>44815</v>
      </c>
      <c r="D4822">
        <f t="shared" si="64"/>
        <v>5</v>
      </c>
      <c r="E4822" t="s">
        <v>398</v>
      </c>
      <c r="F4822" s="2">
        <v>203</v>
      </c>
      <c r="G4822" s="1">
        <v>246985</v>
      </c>
      <c r="H4822" s="1">
        <v>28399</v>
      </c>
      <c r="I4822">
        <v>0.2</v>
      </c>
    </row>
    <row r="4823" spans="1:9" outlineLevel="2" x14ac:dyDescent="0.25">
      <c r="A4823">
        <v>20490</v>
      </c>
      <c r="B4823" t="s">
        <v>36</v>
      </c>
      <c r="C4823">
        <v>44819</v>
      </c>
      <c r="D4823">
        <f t="shared" si="64"/>
        <v>5</v>
      </c>
      <c r="E4823" t="s">
        <v>399</v>
      </c>
      <c r="F4823" s="2">
        <v>394</v>
      </c>
      <c r="G4823" s="1">
        <v>368694</v>
      </c>
      <c r="H4823" s="1">
        <v>16231</v>
      </c>
      <c r="I4823">
        <v>0.1</v>
      </c>
    </row>
    <row r="4824" spans="1:9" outlineLevel="2" x14ac:dyDescent="0.25">
      <c r="A4824">
        <v>20490</v>
      </c>
      <c r="B4824" t="s">
        <v>36</v>
      </c>
      <c r="C4824">
        <v>44821</v>
      </c>
      <c r="D4824">
        <f t="shared" si="64"/>
        <v>5</v>
      </c>
      <c r="E4824" t="s">
        <v>400</v>
      </c>
      <c r="F4824" s="2">
        <v>58</v>
      </c>
      <c r="G4824" s="1">
        <v>52252</v>
      </c>
      <c r="H4824" s="1">
        <v>1843</v>
      </c>
      <c r="I4824" t="s">
        <v>11</v>
      </c>
    </row>
    <row r="4825" spans="1:9" outlineLevel="2" x14ac:dyDescent="0.25">
      <c r="A4825">
        <v>20490</v>
      </c>
      <c r="B4825" t="s">
        <v>36</v>
      </c>
      <c r="C4825">
        <v>45111</v>
      </c>
      <c r="D4825">
        <f t="shared" si="64"/>
        <v>5</v>
      </c>
      <c r="E4825" t="s">
        <v>419</v>
      </c>
      <c r="F4825" s="2">
        <v>3575</v>
      </c>
      <c r="G4825" s="1">
        <v>17434152</v>
      </c>
      <c r="H4825" s="1">
        <v>210831</v>
      </c>
      <c r="I4825">
        <v>1.5</v>
      </c>
    </row>
    <row r="4826" spans="1:9" outlineLevel="2" x14ac:dyDescent="0.25">
      <c r="A4826">
        <v>20490</v>
      </c>
      <c r="B4826" t="s">
        <v>36</v>
      </c>
      <c r="C4826">
        <v>45112</v>
      </c>
      <c r="D4826">
        <f t="shared" si="64"/>
        <v>5</v>
      </c>
      <c r="E4826" t="s">
        <v>442</v>
      </c>
      <c r="F4826" s="2">
        <v>42</v>
      </c>
      <c r="G4826" s="1">
        <v>37649</v>
      </c>
      <c r="H4826" s="1">
        <v>3490</v>
      </c>
      <c r="I4826" t="s">
        <v>11</v>
      </c>
    </row>
    <row r="4827" spans="1:9" outlineLevel="2" x14ac:dyDescent="0.25">
      <c r="A4827">
        <v>20490</v>
      </c>
      <c r="B4827" t="s">
        <v>36</v>
      </c>
      <c r="C4827">
        <v>45211</v>
      </c>
      <c r="D4827">
        <f t="shared" si="64"/>
        <v>5</v>
      </c>
      <c r="E4827" t="s">
        <v>470</v>
      </c>
      <c r="F4827" s="2">
        <v>3349</v>
      </c>
      <c r="G4827" s="1">
        <v>101999350</v>
      </c>
      <c r="H4827" s="1">
        <v>419920</v>
      </c>
      <c r="I4827">
        <v>3</v>
      </c>
    </row>
    <row r="4828" spans="1:9" outlineLevel="2" x14ac:dyDescent="0.25">
      <c r="A4828">
        <v>20490</v>
      </c>
      <c r="B4828" t="s">
        <v>36</v>
      </c>
      <c r="C4828">
        <v>45291</v>
      </c>
      <c r="D4828">
        <f t="shared" si="64"/>
        <v>5</v>
      </c>
      <c r="E4828" t="s">
        <v>476</v>
      </c>
      <c r="F4828" s="2">
        <v>4691</v>
      </c>
      <c r="G4828" s="1">
        <v>383038675</v>
      </c>
      <c r="H4828" s="1">
        <v>2410151</v>
      </c>
      <c r="I4828">
        <v>17.2</v>
      </c>
    </row>
    <row r="4829" spans="1:9" outlineLevel="2" x14ac:dyDescent="0.25">
      <c r="A4829">
        <v>20490</v>
      </c>
      <c r="B4829" t="s">
        <v>36</v>
      </c>
      <c r="C4829">
        <v>45299</v>
      </c>
      <c r="D4829">
        <f t="shared" si="64"/>
        <v>5</v>
      </c>
      <c r="E4829" t="s">
        <v>477</v>
      </c>
      <c r="F4829" s="2">
        <v>5366</v>
      </c>
      <c r="G4829" s="1">
        <v>12849980</v>
      </c>
      <c r="H4829" s="1">
        <v>54603</v>
      </c>
      <c r="I4829">
        <v>0.4</v>
      </c>
    </row>
    <row r="4830" spans="1:9" outlineLevel="2" x14ac:dyDescent="0.25">
      <c r="A4830">
        <v>20490</v>
      </c>
      <c r="B4830" t="s">
        <v>36</v>
      </c>
      <c r="C4830">
        <v>45322</v>
      </c>
      <c r="D4830">
        <f t="shared" si="64"/>
        <v>5</v>
      </c>
      <c r="E4830" t="s">
        <v>490</v>
      </c>
      <c r="F4830" s="2">
        <v>121</v>
      </c>
      <c r="G4830" s="1">
        <v>89966</v>
      </c>
      <c r="H4830" s="1">
        <v>2967</v>
      </c>
      <c r="I4830" t="s">
        <v>11</v>
      </c>
    </row>
    <row r="4831" spans="1:9" outlineLevel="2" x14ac:dyDescent="0.25">
      <c r="A4831">
        <v>20490</v>
      </c>
      <c r="B4831" t="s">
        <v>36</v>
      </c>
      <c r="C4831">
        <v>45331</v>
      </c>
      <c r="D4831">
        <f t="shared" si="64"/>
        <v>5</v>
      </c>
      <c r="E4831" t="s">
        <v>491</v>
      </c>
      <c r="F4831" s="2">
        <v>280</v>
      </c>
      <c r="G4831" s="1">
        <v>168876</v>
      </c>
      <c r="H4831" s="1">
        <v>1564</v>
      </c>
      <c r="I4831" t="s">
        <v>11</v>
      </c>
    </row>
    <row r="4832" spans="1:9" outlineLevel="2" x14ac:dyDescent="0.25">
      <c r="A4832">
        <v>20490</v>
      </c>
      <c r="B4832" t="s">
        <v>36</v>
      </c>
      <c r="C4832">
        <v>45399</v>
      </c>
      <c r="D4832">
        <f t="shared" si="64"/>
        <v>5</v>
      </c>
      <c r="E4832" t="s">
        <v>513</v>
      </c>
      <c r="F4832" s="2">
        <v>36</v>
      </c>
      <c r="G4832" s="1">
        <v>84049</v>
      </c>
      <c r="H4832" s="1">
        <v>1612</v>
      </c>
      <c r="I4832" t="s">
        <v>11</v>
      </c>
    </row>
    <row r="4833" spans="1:9" outlineLevel="2" x14ac:dyDescent="0.25">
      <c r="A4833">
        <v>20490</v>
      </c>
      <c r="B4833" t="s">
        <v>36</v>
      </c>
      <c r="C4833">
        <v>45411</v>
      </c>
      <c r="D4833">
        <f t="shared" si="64"/>
        <v>5</v>
      </c>
      <c r="E4833" t="s">
        <v>519</v>
      </c>
      <c r="F4833" s="2">
        <v>544</v>
      </c>
      <c r="G4833" s="1">
        <v>10740057</v>
      </c>
      <c r="H4833" s="1">
        <v>841888</v>
      </c>
      <c r="I4833">
        <v>6</v>
      </c>
    </row>
    <row r="4834" spans="1:9" outlineLevel="2" x14ac:dyDescent="0.25">
      <c r="A4834">
        <v>20490</v>
      </c>
      <c r="B4834" t="s">
        <v>36</v>
      </c>
      <c r="C4834">
        <v>45439</v>
      </c>
      <c r="D4834">
        <f t="shared" si="64"/>
        <v>5</v>
      </c>
      <c r="E4834" t="s">
        <v>535</v>
      </c>
      <c r="F4834" s="2">
        <v>251</v>
      </c>
      <c r="G4834" s="1">
        <v>142428</v>
      </c>
      <c r="H4834" s="1">
        <v>82061</v>
      </c>
      <c r="I4834">
        <v>0.6</v>
      </c>
    </row>
    <row r="4835" spans="1:9" outlineLevel="1" x14ac:dyDescent="0.25">
      <c r="A4835" s="4" t="s">
        <v>618</v>
      </c>
      <c r="F4835" s="2">
        <f>SUBTOTAL(9,F4812:F4834)</f>
        <v>57321</v>
      </c>
      <c r="G4835" s="1">
        <f>SUBTOTAL(9,G4812:G4834)</f>
        <v>711315785</v>
      </c>
      <c r="H4835" s="1">
        <f>SUBTOTAL(9,H4812:H4834)</f>
        <v>13989844</v>
      </c>
      <c r="I4835">
        <f>SUBTOTAL(9,I4812:I4834)</f>
        <v>99.800000000000011</v>
      </c>
    </row>
    <row r="4836" spans="1:9" outlineLevel="2" x14ac:dyDescent="0.25">
      <c r="A4836">
        <v>20491</v>
      </c>
      <c r="B4836" t="s">
        <v>314</v>
      </c>
      <c r="C4836">
        <v>44611</v>
      </c>
      <c r="D4836">
        <f t="shared" si="64"/>
        <v>5</v>
      </c>
      <c r="E4836" t="s">
        <v>321</v>
      </c>
      <c r="F4836" s="2">
        <v>8735</v>
      </c>
      <c r="G4836" s="1">
        <v>67018771</v>
      </c>
      <c r="H4836" s="1">
        <v>139548</v>
      </c>
      <c r="I4836" t="s">
        <v>8</v>
      </c>
    </row>
    <row r="4837" spans="1:9" outlineLevel="2" x14ac:dyDescent="0.25">
      <c r="A4837">
        <v>20491</v>
      </c>
      <c r="B4837" t="s">
        <v>314</v>
      </c>
      <c r="C4837">
        <v>44613</v>
      </c>
      <c r="D4837">
        <f t="shared" si="64"/>
        <v>5</v>
      </c>
      <c r="E4837" t="s">
        <v>323</v>
      </c>
      <c r="F4837" s="2">
        <v>10059</v>
      </c>
      <c r="G4837" s="1">
        <v>8075673</v>
      </c>
      <c r="H4837" s="1">
        <v>6359609</v>
      </c>
      <c r="I4837" t="s">
        <v>8</v>
      </c>
    </row>
    <row r="4838" spans="1:9" outlineLevel="2" x14ac:dyDescent="0.25">
      <c r="A4838">
        <v>20491</v>
      </c>
      <c r="B4838" t="s">
        <v>314</v>
      </c>
      <c r="C4838">
        <v>44619</v>
      </c>
      <c r="D4838">
        <f t="shared" si="64"/>
        <v>5</v>
      </c>
      <c r="E4838" t="s">
        <v>324</v>
      </c>
      <c r="F4838" s="2">
        <v>34</v>
      </c>
      <c r="G4838" s="1">
        <v>14016</v>
      </c>
      <c r="H4838" s="1">
        <v>3278</v>
      </c>
      <c r="I4838" t="s">
        <v>8</v>
      </c>
    </row>
    <row r="4839" spans="1:9" outlineLevel="1" x14ac:dyDescent="0.25">
      <c r="A4839" s="4" t="s">
        <v>619</v>
      </c>
      <c r="F4839" s="2">
        <f>SUBTOTAL(9,F4836:F4838)</f>
        <v>18828</v>
      </c>
      <c r="G4839" s="1">
        <f>SUBTOTAL(9,G4836:G4838)</f>
        <v>75108460</v>
      </c>
      <c r="H4839" s="1">
        <f>SUBTOTAL(9,H4836:H4838)</f>
        <v>6502435</v>
      </c>
      <c r="I4839">
        <f>SUBTOTAL(9,I4836:I4838)</f>
        <v>0</v>
      </c>
    </row>
    <row r="4840" spans="1:9" outlineLevel="2" x14ac:dyDescent="0.25">
      <c r="A4840">
        <v>20492</v>
      </c>
      <c r="B4840" t="s">
        <v>315</v>
      </c>
      <c r="C4840">
        <v>44611</v>
      </c>
      <c r="D4840">
        <f t="shared" si="64"/>
        <v>5</v>
      </c>
      <c r="E4840" t="s">
        <v>321</v>
      </c>
      <c r="F4840" s="2">
        <v>54</v>
      </c>
      <c r="G4840" s="1">
        <v>100743</v>
      </c>
      <c r="H4840" s="1">
        <v>3367</v>
      </c>
      <c r="I4840" t="s">
        <v>8</v>
      </c>
    </row>
    <row r="4841" spans="1:9" outlineLevel="2" x14ac:dyDescent="0.25">
      <c r="A4841">
        <v>20492</v>
      </c>
      <c r="B4841" t="s">
        <v>315</v>
      </c>
      <c r="C4841">
        <v>44612</v>
      </c>
      <c r="D4841">
        <f t="shared" si="64"/>
        <v>5</v>
      </c>
      <c r="E4841" t="s">
        <v>322</v>
      </c>
      <c r="F4841" s="2">
        <v>12</v>
      </c>
      <c r="G4841" s="1">
        <v>10847</v>
      </c>
      <c r="H4841" s="1">
        <v>106</v>
      </c>
      <c r="I4841" t="s">
        <v>8</v>
      </c>
    </row>
    <row r="4842" spans="1:9" outlineLevel="2" x14ac:dyDescent="0.25">
      <c r="A4842">
        <v>20492</v>
      </c>
      <c r="B4842" t="s">
        <v>315</v>
      </c>
      <c r="C4842">
        <v>44613</v>
      </c>
      <c r="D4842">
        <f t="shared" si="64"/>
        <v>5</v>
      </c>
      <c r="E4842" t="s">
        <v>323</v>
      </c>
      <c r="F4842" s="2">
        <v>8395</v>
      </c>
      <c r="G4842" s="1">
        <v>7197863</v>
      </c>
      <c r="H4842" s="1">
        <v>1058136</v>
      </c>
      <c r="I4842" t="s">
        <v>8</v>
      </c>
    </row>
    <row r="4843" spans="1:9" outlineLevel="1" x14ac:dyDescent="0.25">
      <c r="A4843" s="4" t="s">
        <v>620</v>
      </c>
      <c r="F4843" s="2">
        <f>SUBTOTAL(9,F4840:F4842)</f>
        <v>8461</v>
      </c>
      <c r="G4843" s="1">
        <f>SUBTOTAL(9,G4840:G4842)</f>
        <v>7309453</v>
      </c>
      <c r="H4843" s="1">
        <f>SUBTOTAL(9,H4840:H4842)</f>
        <v>1061609</v>
      </c>
      <c r="I4843">
        <f>SUBTOTAL(9,I4840:I4842)</f>
        <v>0</v>
      </c>
    </row>
    <row r="4844" spans="1:9" outlineLevel="2" x14ac:dyDescent="0.25">
      <c r="A4844">
        <v>20493</v>
      </c>
      <c r="B4844" t="s">
        <v>316</v>
      </c>
      <c r="C4844">
        <v>44611</v>
      </c>
      <c r="D4844">
        <f t="shared" si="64"/>
        <v>5</v>
      </c>
      <c r="E4844" t="s">
        <v>321</v>
      </c>
      <c r="F4844" s="2">
        <v>10391</v>
      </c>
      <c r="G4844" s="1">
        <v>77896529</v>
      </c>
      <c r="H4844" s="1">
        <v>208840</v>
      </c>
      <c r="I4844" t="s">
        <v>8</v>
      </c>
    </row>
    <row r="4845" spans="1:9" outlineLevel="2" x14ac:dyDescent="0.25">
      <c r="A4845">
        <v>20493</v>
      </c>
      <c r="B4845" t="s">
        <v>316</v>
      </c>
      <c r="C4845">
        <v>44612</v>
      </c>
      <c r="D4845">
        <f t="shared" si="64"/>
        <v>5</v>
      </c>
      <c r="E4845" t="s">
        <v>322</v>
      </c>
      <c r="F4845" s="2">
        <v>120</v>
      </c>
      <c r="G4845" s="1">
        <v>114050</v>
      </c>
      <c r="H4845" s="1">
        <v>2167</v>
      </c>
      <c r="I4845" t="s">
        <v>8</v>
      </c>
    </row>
    <row r="4846" spans="1:9" outlineLevel="2" x14ac:dyDescent="0.25">
      <c r="A4846">
        <v>20493</v>
      </c>
      <c r="B4846" t="s">
        <v>316</v>
      </c>
      <c r="C4846">
        <v>44613</v>
      </c>
      <c r="D4846">
        <f t="shared" si="64"/>
        <v>5</v>
      </c>
      <c r="E4846" t="s">
        <v>323</v>
      </c>
      <c r="F4846" s="2">
        <v>7111</v>
      </c>
      <c r="G4846" s="1">
        <v>4932633</v>
      </c>
      <c r="H4846" s="1">
        <v>1402131</v>
      </c>
      <c r="I4846" t="s">
        <v>8</v>
      </c>
    </row>
    <row r="4847" spans="1:9" outlineLevel="2" x14ac:dyDescent="0.25">
      <c r="A4847">
        <v>20493</v>
      </c>
      <c r="B4847" t="s">
        <v>316</v>
      </c>
      <c r="C4847">
        <v>44619</v>
      </c>
      <c r="D4847">
        <f t="shared" si="64"/>
        <v>5</v>
      </c>
      <c r="E4847" t="s">
        <v>324</v>
      </c>
      <c r="F4847" s="2">
        <v>23</v>
      </c>
      <c r="G4847" s="1">
        <v>46467</v>
      </c>
      <c r="H4847" s="1">
        <v>1409</v>
      </c>
      <c r="I4847" t="s">
        <v>8</v>
      </c>
    </row>
    <row r="4848" spans="1:9" outlineLevel="1" x14ac:dyDescent="0.25">
      <c r="A4848" s="4" t="s">
        <v>621</v>
      </c>
      <c r="F4848" s="2">
        <f>SUBTOTAL(9,F4844:F4847)</f>
        <v>17645</v>
      </c>
      <c r="G4848" s="1">
        <f>SUBTOTAL(9,G4844:G4847)</f>
        <v>82989679</v>
      </c>
      <c r="H4848" s="1">
        <f>SUBTOTAL(9,H4844:H4847)</f>
        <v>1614547</v>
      </c>
      <c r="I4848">
        <f>SUBTOTAL(9,I4844:I4847)</f>
        <v>0</v>
      </c>
    </row>
    <row r="4849" spans="1:9" outlineLevel="2" x14ac:dyDescent="0.25">
      <c r="A4849">
        <v>20494</v>
      </c>
      <c r="B4849" t="s">
        <v>317</v>
      </c>
      <c r="C4849">
        <v>44611</v>
      </c>
      <c r="D4849">
        <f t="shared" si="64"/>
        <v>5</v>
      </c>
      <c r="E4849" t="s">
        <v>321</v>
      </c>
      <c r="F4849" s="2">
        <v>246</v>
      </c>
      <c r="G4849" s="1">
        <v>775372</v>
      </c>
      <c r="H4849" s="1">
        <v>7358</v>
      </c>
      <c r="I4849" t="s">
        <v>8</v>
      </c>
    </row>
    <row r="4850" spans="1:9" outlineLevel="2" x14ac:dyDescent="0.25">
      <c r="A4850">
        <v>20494</v>
      </c>
      <c r="B4850" t="s">
        <v>317</v>
      </c>
      <c r="C4850">
        <v>44612</v>
      </c>
      <c r="D4850">
        <f t="shared" si="64"/>
        <v>5</v>
      </c>
      <c r="E4850" t="s">
        <v>322</v>
      </c>
      <c r="F4850" s="2">
        <v>31</v>
      </c>
      <c r="G4850" s="1">
        <v>11870</v>
      </c>
      <c r="H4850" s="1">
        <v>2264</v>
      </c>
      <c r="I4850" t="s">
        <v>8</v>
      </c>
    </row>
    <row r="4851" spans="1:9" outlineLevel="2" x14ac:dyDescent="0.25">
      <c r="A4851">
        <v>20494</v>
      </c>
      <c r="B4851" t="s">
        <v>317</v>
      </c>
      <c r="C4851">
        <v>44613</v>
      </c>
      <c r="D4851">
        <f t="shared" si="64"/>
        <v>5</v>
      </c>
      <c r="E4851" t="s">
        <v>323</v>
      </c>
      <c r="F4851" s="2">
        <v>6433</v>
      </c>
      <c r="G4851" s="1">
        <v>4118516</v>
      </c>
      <c r="H4851" s="1">
        <v>475501</v>
      </c>
      <c r="I4851" t="s">
        <v>8</v>
      </c>
    </row>
    <row r="4852" spans="1:9" outlineLevel="1" x14ac:dyDescent="0.25">
      <c r="A4852" s="4" t="s">
        <v>622</v>
      </c>
      <c r="F4852" s="2">
        <f>SUBTOTAL(9,F4849:F4851)</f>
        <v>6710</v>
      </c>
      <c r="G4852" s="1">
        <f>SUBTOTAL(9,G4849:G4851)</f>
        <v>4905758</v>
      </c>
      <c r="H4852" s="1">
        <f>SUBTOTAL(9,H4849:H4851)</f>
        <v>485123</v>
      </c>
      <c r="I4852">
        <f>SUBTOTAL(9,I4849:I4851)</f>
        <v>0</v>
      </c>
    </row>
    <row r="4853" spans="1:9" outlineLevel="2" x14ac:dyDescent="0.25">
      <c r="A4853">
        <v>20530</v>
      </c>
      <c r="B4853" t="s">
        <v>37</v>
      </c>
      <c r="C4853">
        <v>44112</v>
      </c>
      <c r="D4853">
        <f t="shared" si="64"/>
        <v>5</v>
      </c>
      <c r="E4853" t="s">
        <v>103</v>
      </c>
      <c r="F4853" s="2">
        <v>6</v>
      </c>
      <c r="G4853" s="1">
        <v>35758</v>
      </c>
      <c r="H4853" s="1">
        <v>363</v>
      </c>
      <c r="I4853" t="s">
        <v>11</v>
      </c>
    </row>
    <row r="4854" spans="1:9" outlineLevel="2" x14ac:dyDescent="0.25">
      <c r="A4854">
        <v>20530</v>
      </c>
      <c r="B4854" t="s">
        <v>37</v>
      </c>
      <c r="C4854">
        <v>44121</v>
      </c>
      <c r="D4854">
        <f t="shared" si="64"/>
        <v>5</v>
      </c>
      <c r="E4854" t="s">
        <v>114</v>
      </c>
      <c r="F4854" s="2">
        <v>160</v>
      </c>
      <c r="G4854" s="1">
        <v>589646</v>
      </c>
      <c r="H4854" s="1">
        <v>16738</v>
      </c>
      <c r="I4854" t="s">
        <v>11</v>
      </c>
    </row>
    <row r="4855" spans="1:9" outlineLevel="2" x14ac:dyDescent="0.25">
      <c r="A4855">
        <v>20530</v>
      </c>
      <c r="B4855" t="s">
        <v>37</v>
      </c>
      <c r="C4855">
        <v>44122</v>
      </c>
      <c r="D4855">
        <f t="shared" si="64"/>
        <v>5</v>
      </c>
      <c r="E4855" t="s">
        <v>115</v>
      </c>
      <c r="F4855" s="2">
        <v>1015</v>
      </c>
      <c r="G4855" s="1">
        <v>2192346</v>
      </c>
      <c r="H4855" s="1">
        <v>224428</v>
      </c>
      <c r="I4855">
        <v>0.5</v>
      </c>
    </row>
    <row r="4856" spans="1:9" outlineLevel="2" x14ac:dyDescent="0.25">
      <c r="A4856">
        <v>20530</v>
      </c>
      <c r="B4856" t="s">
        <v>37</v>
      </c>
      <c r="C4856">
        <v>44131</v>
      </c>
      <c r="D4856">
        <f t="shared" si="64"/>
        <v>5</v>
      </c>
      <c r="E4856" t="s">
        <v>123</v>
      </c>
      <c r="F4856" s="2">
        <v>101</v>
      </c>
      <c r="G4856" s="1">
        <v>97047</v>
      </c>
      <c r="H4856" s="1">
        <v>8763</v>
      </c>
      <c r="I4856" t="s">
        <v>11</v>
      </c>
    </row>
    <row r="4857" spans="1:9" outlineLevel="2" x14ac:dyDescent="0.25">
      <c r="A4857">
        <v>20530</v>
      </c>
      <c r="B4857" t="s">
        <v>37</v>
      </c>
      <c r="C4857">
        <v>44221</v>
      </c>
      <c r="D4857">
        <f t="shared" si="64"/>
        <v>5</v>
      </c>
      <c r="E4857" t="s">
        <v>171</v>
      </c>
      <c r="F4857" s="2">
        <v>10</v>
      </c>
      <c r="G4857" s="1">
        <v>11355</v>
      </c>
      <c r="H4857" s="1">
        <v>173</v>
      </c>
      <c r="I4857" t="s">
        <v>11</v>
      </c>
    </row>
    <row r="4858" spans="1:9" outlineLevel="2" x14ac:dyDescent="0.25">
      <c r="A4858">
        <v>20530</v>
      </c>
      <c r="B4858" t="s">
        <v>37</v>
      </c>
      <c r="C4858">
        <v>44229</v>
      </c>
      <c r="D4858">
        <f t="shared" si="64"/>
        <v>5</v>
      </c>
      <c r="E4858" t="s">
        <v>172</v>
      </c>
      <c r="F4858" s="2">
        <v>1176</v>
      </c>
      <c r="G4858" s="1">
        <v>891333</v>
      </c>
      <c r="H4858" s="1">
        <v>18509</v>
      </c>
      <c r="I4858" t="s">
        <v>11</v>
      </c>
    </row>
    <row r="4859" spans="1:9" outlineLevel="2" x14ac:dyDescent="0.25">
      <c r="A4859">
        <v>20530</v>
      </c>
      <c r="B4859" t="s">
        <v>37</v>
      </c>
      <c r="C4859">
        <v>44314</v>
      </c>
      <c r="D4859">
        <f t="shared" si="64"/>
        <v>5</v>
      </c>
      <c r="E4859" t="s">
        <v>175</v>
      </c>
      <c r="F4859" s="2">
        <v>3706</v>
      </c>
      <c r="G4859" s="1">
        <v>41133341</v>
      </c>
      <c r="H4859" s="1">
        <v>67992</v>
      </c>
      <c r="I4859">
        <v>0.1</v>
      </c>
    </row>
    <row r="4860" spans="1:9" outlineLevel="2" x14ac:dyDescent="0.25">
      <c r="A4860">
        <v>20530</v>
      </c>
      <c r="B4860" t="s">
        <v>37</v>
      </c>
      <c r="C4860">
        <v>44411</v>
      </c>
      <c r="D4860">
        <f t="shared" si="64"/>
        <v>5</v>
      </c>
      <c r="E4860" t="s">
        <v>254</v>
      </c>
      <c r="F4860" s="2">
        <v>2381</v>
      </c>
      <c r="G4860" s="1" t="s">
        <v>255</v>
      </c>
      <c r="H4860" s="1" t="s">
        <v>255</v>
      </c>
      <c r="I4860" t="s">
        <v>255</v>
      </c>
    </row>
    <row r="4861" spans="1:9" outlineLevel="2" x14ac:dyDescent="0.25">
      <c r="A4861">
        <v>20530</v>
      </c>
      <c r="B4861" t="s">
        <v>37</v>
      </c>
      <c r="C4861">
        <v>44413</v>
      </c>
      <c r="D4861">
        <f t="shared" si="64"/>
        <v>5</v>
      </c>
      <c r="E4861" t="s">
        <v>257</v>
      </c>
      <c r="F4861" s="2">
        <v>4078</v>
      </c>
      <c r="G4861" s="1">
        <v>5895577</v>
      </c>
      <c r="H4861" s="1">
        <v>187943</v>
      </c>
      <c r="I4861">
        <v>0.4</v>
      </c>
    </row>
    <row r="4862" spans="1:9" outlineLevel="2" x14ac:dyDescent="0.25">
      <c r="A4862">
        <v>20530</v>
      </c>
      <c r="B4862" t="s">
        <v>37</v>
      </c>
      <c r="C4862">
        <v>44419</v>
      </c>
      <c r="D4862">
        <f t="shared" si="64"/>
        <v>5</v>
      </c>
      <c r="E4862" t="s">
        <v>258</v>
      </c>
      <c r="F4862" s="2">
        <v>213</v>
      </c>
      <c r="G4862" s="1">
        <v>664200</v>
      </c>
      <c r="H4862" s="1">
        <v>17955</v>
      </c>
      <c r="I4862" t="s">
        <v>11</v>
      </c>
    </row>
    <row r="4863" spans="1:9" outlineLevel="2" x14ac:dyDescent="0.25">
      <c r="A4863">
        <v>20530</v>
      </c>
      <c r="B4863" t="s">
        <v>37</v>
      </c>
      <c r="C4863">
        <v>44421</v>
      </c>
      <c r="D4863">
        <f t="shared" si="64"/>
        <v>5</v>
      </c>
      <c r="E4863" t="s">
        <v>265</v>
      </c>
      <c r="F4863" s="2">
        <v>68</v>
      </c>
      <c r="G4863" s="1">
        <v>133679</v>
      </c>
      <c r="H4863" s="1">
        <v>6349</v>
      </c>
      <c r="I4863" t="s">
        <v>11</v>
      </c>
    </row>
    <row r="4864" spans="1:9" outlineLevel="2" x14ac:dyDescent="0.25">
      <c r="A4864">
        <v>20530</v>
      </c>
      <c r="B4864" t="s">
        <v>37</v>
      </c>
      <c r="C4864">
        <v>44422</v>
      </c>
      <c r="D4864">
        <f t="shared" si="64"/>
        <v>5</v>
      </c>
      <c r="E4864" t="s">
        <v>266</v>
      </c>
      <c r="F4864" s="2">
        <v>1211</v>
      </c>
      <c r="G4864" s="1">
        <v>4370044</v>
      </c>
      <c r="H4864" s="1">
        <v>240788</v>
      </c>
      <c r="I4864">
        <v>0.5</v>
      </c>
    </row>
    <row r="4865" spans="1:9" outlineLevel="2" x14ac:dyDescent="0.25">
      <c r="A4865">
        <v>20530</v>
      </c>
      <c r="B4865" t="s">
        <v>37</v>
      </c>
      <c r="C4865">
        <v>44511</v>
      </c>
      <c r="D4865">
        <f t="shared" si="64"/>
        <v>5</v>
      </c>
      <c r="E4865" t="s">
        <v>298</v>
      </c>
      <c r="F4865" s="2">
        <v>5225</v>
      </c>
      <c r="G4865" s="1">
        <v>102101327</v>
      </c>
      <c r="H4865" s="1">
        <v>646736</v>
      </c>
      <c r="I4865">
        <v>1.4</v>
      </c>
    </row>
    <row r="4866" spans="1:9" outlineLevel="2" x14ac:dyDescent="0.25">
      <c r="A4866">
        <v>20530</v>
      </c>
      <c r="B4866" t="s">
        <v>37</v>
      </c>
      <c r="C4866">
        <v>44512</v>
      </c>
      <c r="D4866">
        <f t="shared" si="64"/>
        <v>5</v>
      </c>
      <c r="E4866" t="s">
        <v>299</v>
      </c>
      <c r="F4866" s="2">
        <v>648</v>
      </c>
      <c r="G4866" s="1">
        <v>926552</v>
      </c>
      <c r="H4866" s="1">
        <v>41449</v>
      </c>
      <c r="I4866">
        <v>0.1</v>
      </c>
    </row>
    <row r="4867" spans="1:9" outlineLevel="2" x14ac:dyDescent="0.25">
      <c r="A4867">
        <v>20530</v>
      </c>
      <c r="B4867" t="s">
        <v>37</v>
      </c>
      <c r="C4867">
        <v>44521</v>
      </c>
      <c r="D4867">
        <f t="shared" ref="D4867:D4947" si="65">+LEN(C4867)</f>
        <v>5</v>
      </c>
      <c r="E4867" t="s">
        <v>301</v>
      </c>
      <c r="F4867" s="2">
        <v>6</v>
      </c>
      <c r="G4867" s="1">
        <v>37453</v>
      </c>
      <c r="H4867" s="1">
        <v>485</v>
      </c>
      <c r="I4867" t="s">
        <v>11</v>
      </c>
    </row>
    <row r="4868" spans="1:9" outlineLevel="2" x14ac:dyDescent="0.25">
      <c r="A4868">
        <v>20530</v>
      </c>
      <c r="B4868" t="s">
        <v>37</v>
      </c>
      <c r="C4868">
        <v>44531</v>
      </c>
      <c r="D4868">
        <f t="shared" si="65"/>
        <v>5</v>
      </c>
      <c r="E4868" t="s">
        <v>308</v>
      </c>
      <c r="F4868" s="2">
        <v>116</v>
      </c>
      <c r="G4868" s="1">
        <v>69965</v>
      </c>
      <c r="H4868" s="1">
        <v>3955</v>
      </c>
      <c r="I4868" t="s">
        <v>11</v>
      </c>
    </row>
    <row r="4869" spans="1:9" outlineLevel="2" x14ac:dyDescent="0.25">
      <c r="A4869">
        <v>20530</v>
      </c>
      <c r="B4869" t="s">
        <v>37</v>
      </c>
      <c r="C4869">
        <v>44611</v>
      </c>
      <c r="D4869">
        <f t="shared" si="65"/>
        <v>5</v>
      </c>
      <c r="E4869" t="s">
        <v>321</v>
      </c>
      <c r="F4869" s="2">
        <v>3221</v>
      </c>
      <c r="G4869" s="1">
        <v>34705283</v>
      </c>
      <c r="H4869" s="1">
        <v>13551</v>
      </c>
      <c r="I4869" t="s">
        <v>11</v>
      </c>
    </row>
    <row r="4870" spans="1:9" outlineLevel="2" x14ac:dyDescent="0.25">
      <c r="A4870">
        <v>20530</v>
      </c>
      <c r="B4870" t="s">
        <v>37</v>
      </c>
      <c r="C4870">
        <v>44619</v>
      </c>
      <c r="D4870">
        <f t="shared" si="65"/>
        <v>5</v>
      </c>
      <c r="E4870" t="s">
        <v>324</v>
      </c>
      <c r="F4870" s="2">
        <v>15</v>
      </c>
      <c r="G4870" s="1">
        <v>23519</v>
      </c>
      <c r="H4870" s="1">
        <v>1347</v>
      </c>
      <c r="I4870" t="s">
        <v>11</v>
      </c>
    </row>
    <row r="4871" spans="1:9" outlineLevel="2" x14ac:dyDescent="0.25">
      <c r="A4871">
        <v>20530</v>
      </c>
      <c r="B4871" t="s">
        <v>37</v>
      </c>
      <c r="C4871">
        <v>44711</v>
      </c>
      <c r="D4871">
        <f t="shared" si="65"/>
        <v>5</v>
      </c>
      <c r="E4871" t="s">
        <v>343</v>
      </c>
      <c r="F4871" s="2">
        <v>1794</v>
      </c>
      <c r="G4871" s="1">
        <v>4549044</v>
      </c>
      <c r="H4871" s="1">
        <v>80830</v>
      </c>
      <c r="I4871">
        <v>0.2</v>
      </c>
    </row>
    <row r="4872" spans="1:9" outlineLevel="2" x14ac:dyDescent="0.25">
      <c r="A4872">
        <v>20530</v>
      </c>
      <c r="B4872" t="s">
        <v>37</v>
      </c>
      <c r="C4872">
        <v>44719</v>
      </c>
      <c r="D4872">
        <f t="shared" si="65"/>
        <v>5</v>
      </c>
      <c r="E4872" t="s">
        <v>344</v>
      </c>
      <c r="F4872" s="2">
        <v>83</v>
      </c>
      <c r="G4872" s="1">
        <v>699391</v>
      </c>
      <c r="H4872" s="1">
        <v>8104</v>
      </c>
      <c r="I4872" t="s">
        <v>11</v>
      </c>
    </row>
    <row r="4873" spans="1:9" outlineLevel="2" x14ac:dyDescent="0.25">
      <c r="A4873">
        <v>20530</v>
      </c>
      <c r="B4873" t="s">
        <v>37</v>
      </c>
      <c r="C4873">
        <v>44811</v>
      </c>
      <c r="D4873">
        <f t="shared" si="65"/>
        <v>5</v>
      </c>
      <c r="E4873" t="s">
        <v>394</v>
      </c>
      <c r="F4873" s="2">
        <v>156</v>
      </c>
      <c r="G4873" s="1">
        <v>220069</v>
      </c>
      <c r="H4873" s="1">
        <v>30577</v>
      </c>
      <c r="I4873">
        <v>0.1</v>
      </c>
    </row>
    <row r="4874" spans="1:9" outlineLevel="2" x14ac:dyDescent="0.25">
      <c r="A4874">
        <v>20530</v>
      </c>
      <c r="B4874" t="s">
        <v>37</v>
      </c>
      <c r="C4874">
        <v>44812</v>
      </c>
      <c r="D4874">
        <f t="shared" si="65"/>
        <v>5</v>
      </c>
      <c r="E4874" t="s">
        <v>395</v>
      </c>
      <c r="F4874" s="2">
        <v>74</v>
      </c>
      <c r="G4874" s="1">
        <v>106665</v>
      </c>
      <c r="H4874" s="1">
        <v>4050</v>
      </c>
      <c r="I4874" t="s">
        <v>11</v>
      </c>
    </row>
    <row r="4875" spans="1:9" outlineLevel="2" x14ac:dyDescent="0.25">
      <c r="A4875">
        <v>20530</v>
      </c>
      <c r="B4875" t="s">
        <v>37</v>
      </c>
      <c r="C4875">
        <v>44814</v>
      </c>
      <c r="D4875">
        <f t="shared" si="65"/>
        <v>5</v>
      </c>
      <c r="E4875" t="s">
        <v>397</v>
      </c>
      <c r="F4875" s="2">
        <v>4359</v>
      </c>
      <c r="G4875" s="1">
        <v>18511756</v>
      </c>
      <c r="H4875" s="1">
        <v>254537</v>
      </c>
      <c r="I4875">
        <v>0.5</v>
      </c>
    </row>
    <row r="4876" spans="1:9" outlineLevel="2" x14ac:dyDescent="0.25">
      <c r="A4876">
        <v>20530</v>
      </c>
      <c r="B4876" t="s">
        <v>37</v>
      </c>
      <c r="C4876">
        <v>44815</v>
      </c>
      <c r="D4876">
        <f t="shared" si="65"/>
        <v>5</v>
      </c>
      <c r="E4876" t="s">
        <v>398</v>
      </c>
      <c r="F4876" s="2">
        <v>43</v>
      </c>
      <c r="G4876" s="1">
        <v>1648676</v>
      </c>
      <c r="H4876" s="1">
        <v>7580</v>
      </c>
      <c r="I4876" t="s">
        <v>11</v>
      </c>
    </row>
    <row r="4877" spans="1:9" outlineLevel="2" x14ac:dyDescent="0.25">
      <c r="A4877">
        <v>20530</v>
      </c>
      <c r="B4877" t="s">
        <v>37</v>
      </c>
      <c r="C4877">
        <v>44819</v>
      </c>
      <c r="D4877">
        <f t="shared" si="65"/>
        <v>5</v>
      </c>
      <c r="E4877" t="s">
        <v>399</v>
      </c>
      <c r="F4877" s="2">
        <v>522</v>
      </c>
      <c r="G4877" s="1">
        <v>438942</v>
      </c>
      <c r="H4877" s="1">
        <v>50696</v>
      </c>
      <c r="I4877">
        <v>0.1</v>
      </c>
    </row>
    <row r="4878" spans="1:9" outlineLevel="2" x14ac:dyDescent="0.25">
      <c r="A4878">
        <v>20530</v>
      </c>
      <c r="B4878" t="s">
        <v>37</v>
      </c>
      <c r="C4878">
        <v>44821</v>
      </c>
      <c r="D4878">
        <f t="shared" si="65"/>
        <v>5</v>
      </c>
      <c r="E4878" t="s">
        <v>400</v>
      </c>
      <c r="F4878" s="2">
        <v>958</v>
      </c>
      <c r="G4878" s="1">
        <v>1495721</v>
      </c>
      <c r="H4878" s="1">
        <v>121273</v>
      </c>
      <c r="I4878">
        <v>0.3</v>
      </c>
    </row>
    <row r="4879" spans="1:9" outlineLevel="2" x14ac:dyDescent="0.25">
      <c r="A4879">
        <v>20530</v>
      </c>
      <c r="B4879" t="s">
        <v>37</v>
      </c>
      <c r="C4879">
        <v>44831</v>
      </c>
      <c r="D4879">
        <f t="shared" si="65"/>
        <v>5</v>
      </c>
      <c r="E4879" t="s">
        <v>407</v>
      </c>
      <c r="F4879" s="2">
        <v>105</v>
      </c>
      <c r="G4879" s="1">
        <v>42467</v>
      </c>
      <c r="H4879" s="1">
        <v>528</v>
      </c>
      <c r="I4879" t="s">
        <v>11</v>
      </c>
    </row>
    <row r="4880" spans="1:9" outlineLevel="2" x14ac:dyDescent="0.25">
      <c r="A4880">
        <v>20530</v>
      </c>
      <c r="B4880" t="s">
        <v>37</v>
      </c>
      <c r="C4880">
        <v>45111</v>
      </c>
      <c r="D4880">
        <f t="shared" si="65"/>
        <v>5</v>
      </c>
      <c r="E4880" t="s">
        <v>419</v>
      </c>
      <c r="F4880" s="2">
        <v>21132</v>
      </c>
      <c r="G4880" s="1">
        <v>40656701</v>
      </c>
      <c r="H4880" s="1">
        <v>25013869</v>
      </c>
      <c r="I4880">
        <v>52.5</v>
      </c>
    </row>
    <row r="4881" spans="1:9" outlineLevel="2" x14ac:dyDescent="0.25">
      <c r="A4881">
        <v>20530</v>
      </c>
      <c r="B4881" t="s">
        <v>37</v>
      </c>
      <c r="C4881">
        <v>45112</v>
      </c>
      <c r="D4881">
        <f t="shared" si="65"/>
        <v>5</v>
      </c>
      <c r="E4881" t="s">
        <v>442</v>
      </c>
      <c r="F4881" s="2">
        <v>223</v>
      </c>
      <c r="G4881" s="1">
        <v>424832</v>
      </c>
      <c r="H4881" s="1">
        <v>40930</v>
      </c>
      <c r="I4881">
        <v>0.1</v>
      </c>
    </row>
    <row r="4882" spans="1:9" outlineLevel="2" x14ac:dyDescent="0.25">
      <c r="A4882">
        <v>20530</v>
      </c>
      <c r="B4882" t="s">
        <v>37</v>
      </c>
      <c r="C4882">
        <v>45211</v>
      </c>
      <c r="D4882">
        <f t="shared" si="65"/>
        <v>5</v>
      </c>
      <c r="E4882" t="s">
        <v>470</v>
      </c>
      <c r="F4882" s="2">
        <v>5271</v>
      </c>
      <c r="G4882" s="1">
        <v>125301658</v>
      </c>
      <c r="H4882" s="1">
        <v>2750051</v>
      </c>
      <c r="I4882">
        <v>5.8</v>
      </c>
    </row>
    <row r="4883" spans="1:9" outlineLevel="2" x14ac:dyDescent="0.25">
      <c r="A4883">
        <v>20530</v>
      </c>
      <c r="B4883" t="s">
        <v>37</v>
      </c>
      <c r="C4883">
        <v>45291</v>
      </c>
      <c r="D4883">
        <f t="shared" si="65"/>
        <v>5</v>
      </c>
      <c r="E4883" t="s">
        <v>476</v>
      </c>
      <c r="F4883" s="2">
        <v>4903</v>
      </c>
      <c r="G4883" s="1">
        <v>369338503</v>
      </c>
      <c r="H4883" s="1">
        <v>6843074</v>
      </c>
      <c r="I4883">
        <v>14.4</v>
      </c>
    </row>
    <row r="4884" spans="1:9" outlineLevel="2" x14ac:dyDescent="0.25">
      <c r="A4884">
        <v>20530</v>
      </c>
      <c r="B4884" t="s">
        <v>37</v>
      </c>
      <c r="C4884">
        <v>45299</v>
      </c>
      <c r="D4884">
        <f t="shared" si="65"/>
        <v>5</v>
      </c>
      <c r="E4884" t="s">
        <v>477</v>
      </c>
      <c r="F4884" s="2">
        <v>6857</v>
      </c>
      <c r="G4884" s="1">
        <v>16888917</v>
      </c>
      <c r="H4884" s="1">
        <v>639161</v>
      </c>
      <c r="I4884">
        <v>1.3</v>
      </c>
    </row>
    <row r="4885" spans="1:9" outlineLevel="2" x14ac:dyDescent="0.25">
      <c r="A4885">
        <v>20530</v>
      </c>
      <c r="B4885" t="s">
        <v>37</v>
      </c>
      <c r="C4885">
        <v>45321</v>
      </c>
      <c r="D4885">
        <f t="shared" si="65"/>
        <v>5</v>
      </c>
      <c r="E4885" t="s">
        <v>489</v>
      </c>
      <c r="F4885" s="2">
        <v>99</v>
      </c>
      <c r="G4885" s="1">
        <v>129392</v>
      </c>
      <c r="H4885" s="1">
        <v>3314</v>
      </c>
      <c r="I4885" t="s">
        <v>11</v>
      </c>
    </row>
    <row r="4886" spans="1:9" outlineLevel="2" x14ac:dyDescent="0.25">
      <c r="A4886">
        <v>20530</v>
      </c>
      <c r="B4886" t="s">
        <v>37</v>
      </c>
      <c r="C4886">
        <v>45322</v>
      </c>
      <c r="D4886">
        <f t="shared" si="65"/>
        <v>5</v>
      </c>
      <c r="E4886" t="s">
        <v>490</v>
      </c>
      <c r="F4886" s="2">
        <v>471</v>
      </c>
      <c r="G4886" s="1">
        <v>335361</v>
      </c>
      <c r="H4886" s="1">
        <v>20124</v>
      </c>
      <c r="I4886" t="s">
        <v>11</v>
      </c>
    </row>
    <row r="4887" spans="1:9" outlineLevel="2" x14ac:dyDescent="0.25">
      <c r="A4887">
        <v>20530</v>
      </c>
      <c r="B4887" t="s">
        <v>37</v>
      </c>
      <c r="C4887">
        <v>45331</v>
      </c>
      <c r="D4887">
        <f t="shared" si="65"/>
        <v>5</v>
      </c>
      <c r="E4887" t="s">
        <v>491</v>
      </c>
      <c r="F4887" s="2">
        <v>268</v>
      </c>
      <c r="G4887" s="1">
        <v>160853</v>
      </c>
      <c r="H4887" s="1">
        <v>18223</v>
      </c>
      <c r="I4887" t="s">
        <v>11</v>
      </c>
    </row>
    <row r="4888" spans="1:9" outlineLevel="2" x14ac:dyDescent="0.25">
      <c r="A4888">
        <v>20530</v>
      </c>
      <c r="B4888" t="s">
        <v>37</v>
      </c>
      <c r="C4888">
        <v>45391</v>
      </c>
      <c r="D4888">
        <f t="shared" si="65"/>
        <v>5</v>
      </c>
      <c r="E4888" t="s">
        <v>495</v>
      </c>
      <c r="F4888" s="2">
        <v>22</v>
      </c>
      <c r="G4888" s="1">
        <v>31895</v>
      </c>
      <c r="H4888" s="1">
        <v>2043</v>
      </c>
      <c r="I4888" t="s">
        <v>11</v>
      </c>
    </row>
    <row r="4889" spans="1:9" outlineLevel="2" x14ac:dyDescent="0.25">
      <c r="A4889">
        <v>20530</v>
      </c>
      <c r="B4889" t="s">
        <v>37</v>
      </c>
      <c r="C4889">
        <v>45399</v>
      </c>
      <c r="D4889">
        <f t="shared" si="65"/>
        <v>5</v>
      </c>
      <c r="E4889" t="s">
        <v>513</v>
      </c>
      <c r="F4889" s="2">
        <v>545</v>
      </c>
      <c r="G4889" s="1">
        <v>750290</v>
      </c>
      <c r="H4889" s="1">
        <v>112733</v>
      </c>
      <c r="I4889">
        <v>0.2</v>
      </c>
    </row>
    <row r="4890" spans="1:9" outlineLevel="2" x14ac:dyDescent="0.25">
      <c r="A4890">
        <v>20530</v>
      </c>
      <c r="B4890" t="s">
        <v>37</v>
      </c>
      <c r="C4890">
        <v>45411</v>
      </c>
      <c r="D4890">
        <f t="shared" si="65"/>
        <v>5</v>
      </c>
      <c r="E4890" t="s">
        <v>519</v>
      </c>
      <c r="F4890" s="2">
        <v>2553</v>
      </c>
      <c r="G4890" s="1">
        <v>58885472</v>
      </c>
      <c r="H4890" s="1">
        <v>9702770</v>
      </c>
      <c r="I4890">
        <v>20.399999999999999</v>
      </c>
    </row>
    <row r="4891" spans="1:9" outlineLevel="2" x14ac:dyDescent="0.25">
      <c r="A4891">
        <v>20530</v>
      </c>
      <c r="B4891" t="s">
        <v>37</v>
      </c>
      <c r="C4891">
        <v>45439</v>
      </c>
      <c r="D4891">
        <f t="shared" si="65"/>
        <v>5</v>
      </c>
      <c r="E4891" t="s">
        <v>535</v>
      </c>
      <c r="F4891" s="2">
        <v>664</v>
      </c>
      <c r="G4891" s="1">
        <v>510840</v>
      </c>
      <c r="H4891" s="1">
        <v>327507</v>
      </c>
      <c r="I4891">
        <v>0.7</v>
      </c>
    </row>
    <row r="4892" spans="1:9" outlineLevel="1" x14ac:dyDescent="0.25">
      <c r="A4892" s="4" t="s">
        <v>623</v>
      </c>
      <c r="F4892" s="2">
        <f>SUBTOTAL(9,F4853:F4891)</f>
        <v>74458</v>
      </c>
      <c r="G4892" s="1">
        <f>SUBTOTAL(9,G4853:G4891)</f>
        <v>835005870</v>
      </c>
      <c r="H4892" s="1">
        <f>SUBTOTAL(9,H4853:H4891)</f>
        <v>47529498</v>
      </c>
      <c r="I4892">
        <f>SUBTOTAL(9,I4853:I4891)</f>
        <v>99.600000000000009</v>
      </c>
    </row>
    <row r="4893" spans="1:9" outlineLevel="2" x14ac:dyDescent="0.25">
      <c r="A4893">
        <v>20531</v>
      </c>
      <c r="B4893" t="s">
        <v>423</v>
      </c>
      <c r="C4893">
        <v>45111</v>
      </c>
      <c r="D4893">
        <f t="shared" si="65"/>
        <v>5</v>
      </c>
      <c r="E4893" t="s">
        <v>419</v>
      </c>
      <c r="F4893" s="2">
        <v>6033</v>
      </c>
      <c r="G4893" s="1">
        <v>16443096</v>
      </c>
      <c r="H4893" s="1">
        <v>2325165</v>
      </c>
      <c r="I4893" t="s">
        <v>8</v>
      </c>
    </row>
    <row r="4894" spans="1:9" outlineLevel="1" x14ac:dyDescent="0.25">
      <c r="A4894" s="4" t="s">
        <v>926</v>
      </c>
      <c r="F4894" s="2">
        <f>SUBTOTAL(9,F4893:F4893)</f>
        <v>6033</v>
      </c>
      <c r="G4894" s="1">
        <f>SUBTOTAL(9,G4893:G4893)</f>
        <v>16443096</v>
      </c>
      <c r="H4894" s="1">
        <f>SUBTOTAL(9,H4893:H4893)</f>
        <v>2325165</v>
      </c>
      <c r="I4894">
        <f>SUBTOTAL(9,I4893:I4893)</f>
        <v>0</v>
      </c>
    </row>
    <row r="4895" spans="1:9" outlineLevel="2" x14ac:dyDescent="0.25">
      <c r="A4895">
        <v>20532</v>
      </c>
      <c r="B4895" t="s">
        <v>424</v>
      </c>
      <c r="C4895">
        <v>45111</v>
      </c>
      <c r="D4895">
        <f t="shared" si="65"/>
        <v>5</v>
      </c>
      <c r="E4895" t="s">
        <v>419</v>
      </c>
      <c r="F4895" s="2">
        <v>3842</v>
      </c>
      <c r="G4895" s="1">
        <v>14569953</v>
      </c>
      <c r="H4895" s="1">
        <v>229131</v>
      </c>
      <c r="I4895" t="s">
        <v>8</v>
      </c>
    </row>
    <row r="4896" spans="1:9" outlineLevel="1" x14ac:dyDescent="0.25">
      <c r="A4896" s="4" t="s">
        <v>927</v>
      </c>
      <c r="F4896" s="2">
        <f>SUBTOTAL(9,F4895:F4895)</f>
        <v>3842</v>
      </c>
      <c r="G4896" s="1">
        <f>SUBTOTAL(9,G4895:G4895)</f>
        <v>14569953</v>
      </c>
      <c r="H4896" s="1">
        <f>SUBTOTAL(9,H4895:H4895)</f>
        <v>229131</v>
      </c>
      <c r="I4896">
        <f>SUBTOTAL(9,I4895:I4895)</f>
        <v>0</v>
      </c>
    </row>
    <row r="4897" spans="1:9" outlineLevel="2" x14ac:dyDescent="0.25">
      <c r="A4897">
        <v>20533</v>
      </c>
      <c r="B4897" t="s">
        <v>425</v>
      </c>
      <c r="C4897">
        <v>45111</v>
      </c>
      <c r="D4897">
        <f t="shared" si="65"/>
        <v>5</v>
      </c>
      <c r="E4897" t="s">
        <v>419</v>
      </c>
      <c r="F4897" s="2">
        <v>5591</v>
      </c>
      <c r="G4897" s="1">
        <v>19240892</v>
      </c>
      <c r="H4897" s="1">
        <v>2116782</v>
      </c>
      <c r="I4897" t="s">
        <v>8</v>
      </c>
    </row>
    <row r="4898" spans="1:9" outlineLevel="1" x14ac:dyDescent="0.25">
      <c r="A4898" s="4" t="s">
        <v>928</v>
      </c>
      <c r="F4898" s="2">
        <f>SUBTOTAL(9,F4897:F4897)</f>
        <v>5591</v>
      </c>
      <c r="G4898" s="1">
        <f>SUBTOTAL(9,G4897:G4897)</f>
        <v>19240892</v>
      </c>
      <c r="H4898" s="1">
        <f>SUBTOTAL(9,H4897:H4897)</f>
        <v>2116782</v>
      </c>
      <c r="I4898">
        <f>SUBTOTAL(9,I4897:I4897)</f>
        <v>0</v>
      </c>
    </row>
    <row r="4899" spans="1:9" outlineLevel="2" x14ac:dyDescent="0.25">
      <c r="A4899">
        <v>20534</v>
      </c>
      <c r="B4899" t="s">
        <v>426</v>
      </c>
      <c r="C4899">
        <v>45111</v>
      </c>
      <c r="D4899">
        <f t="shared" si="65"/>
        <v>5</v>
      </c>
      <c r="E4899" t="s">
        <v>419</v>
      </c>
      <c r="F4899" s="2">
        <v>4515</v>
      </c>
      <c r="G4899" s="1">
        <v>12492245</v>
      </c>
      <c r="H4899" s="1">
        <v>841484</v>
      </c>
      <c r="I4899" t="s">
        <v>8</v>
      </c>
    </row>
    <row r="4900" spans="1:9" outlineLevel="1" x14ac:dyDescent="0.25">
      <c r="A4900" s="4" t="s">
        <v>929</v>
      </c>
      <c r="F4900" s="2">
        <f>SUBTOTAL(9,F4899:F4899)</f>
        <v>4515</v>
      </c>
      <c r="G4900" s="1">
        <f>SUBTOTAL(9,G4899:G4899)</f>
        <v>12492245</v>
      </c>
      <c r="H4900" s="1">
        <f>SUBTOTAL(9,H4899:H4899)</f>
        <v>841484</v>
      </c>
      <c r="I4900">
        <f>SUBTOTAL(9,I4899:I4899)</f>
        <v>0</v>
      </c>
    </row>
    <row r="4901" spans="1:9" outlineLevel="2" x14ac:dyDescent="0.25">
      <c r="A4901">
        <v>20535</v>
      </c>
      <c r="B4901" t="s">
        <v>427</v>
      </c>
      <c r="C4901">
        <v>45111</v>
      </c>
      <c r="D4901">
        <f t="shared" si="65"/>
        <v>5</v>
      </c>
      <c r="E4901" t="s">
        <v>419</v>
      </c>
      <c r="F4901" s="2">
        <v>5173</v>
      </c>
      <c r="G4901" s="1">
        <v>15718969</v>
      </c>
      <c r="H4901" s="1">
        <v>1473347</v>
      </c>
      <c r="I4901" t="s">
        <v>8</v>
      </c>
    </row>
    <row r="4902" spans="1:9" outlineLevel="2" x14ac:dyDescent="0.25">
      <c r="A4902">
        <v>20535</v>
      </c>
      <c r="B4902" t="s">
        <v>427</v>
      </c>
      <c r="C4902">
        <v>45211</v>
      </c>
      <c r="D4902">
        <f t="shared" si="65"/>
        <v>5</v>
      </c>
      <c r="E4902" t="s">
        <v>470</v>
      </c>
      <c r="F4902" s="2">
        <v>3116</v>
      </c>
      <c r="G4902" s="1">
        <v>95214587</v>
      </c>
      <c r="H4902" s="1">
        <v>759109</v>
      </c>
      <c r="I4902" t="s">
        <v>8</v>
      </c>
    </row>
    <row r="4903" spans="1:9" outlineLevel="2" x14ac:dyDescent="0.25">
      <c r="A4903">
        <v>20535</v>
      </c>
      <c r="B4903" t="s">
        <v>427</v>
      </c>
      <c r="C4903">
        <v>45291</v>
      </c>
      <c r="D4903">
        <f t="shared" si="65"/>
        <v>5</v>
      </c>
      <c r="E4903" t="s">
        <v>476</v>
      </c>
      <c r="F4903" s="2">
        <v>4569</v>
      </c>
      <c r="G4903" s="1">
        <v>336016737</v>
      </c>
      <c r="H4903" s="1">
        <v>574783</v>
      </c>
      <c r="I4903" t="s">
        <v>8</v>
      </c>
    </row>
    <row r="4904" spans="1:9" outlineLevel="2" x14ac:dyDescent="0.25">
      <c r="A4904">
        <v>20535</v>
      </c>
      <c r="B4904" t="s">
        <v>427</v>
      </c>
      <c r="C4904">
        <v>45299</v>
      </c>
      <c r="D4904">
        <f t="shared" si="65"/>
        <v>5</v>
      </c>
      <c r="E4904" t="s">
        <v>477</v>
      </c>
      <c r="F4904" s="2">
        <v>800</v>
      </c>
      <c r="G4904" s="1">
        <v>4252480</v>
      </c>
      <c r="H4904" s="1">
        <v>46470</v>
      </c>
      <c r="I4904" t="s">
        <v>8</v>
      </c>
    </row>
    <row r="4905" spans="1:9" outlineLevel="1" x14ac:dyDescent="0.25">
      <c r="A4905" s="4" t="s">
        <v>776</v>
      </c>
      <c r="F4905" s="2">
        <f>SUBTOTAL(9,F4901:F4904)</f>
        <v>13658</v>
      </c>
      <c r="G4905" s="1">
        <f>SUBTOTAL(9,G4901:G4904)</f>
        <v>451202773</v>
      </c>
      <c r="H4905" s="1">
        <f>SUBTOTAL(9,H4901:H4904)</f>
        <v>2853709</v>
      </c>
      <c r="I4905">
        <f>SUBTOTAL(9,I4901:I4904)</f>
        <v>0</v>
      </c>
    </row>
    <row r="4906" spans="1:9" outlineLevel="2" x14ac:dyDescent="0.25">
      <c r="A4906">
        <v>20536</v>
      </c>
      <c r="B4906" t="s">
        <v>428</v>
      </c>
      <c r="C4906">
        <v>45111</v>
      </c>
      <c r="D4906">
        <f t="shared" si="65"/>
        <v>5</v>
      </c>
      <c r="E4906" t="s">
        <v>419</v>
      </c>
      <c r="F4906" s="2">
        <v>6070</v>
      </c>
      <c r="G4906" s="1">
        <v>23490123</v>
      </c>
      <c r="H4906" s="1">
        <v>7453003</v>
      </c>
      <c r="I4906" t="s">
        <v>8</v>
      </c>
    </row>
    <row r="4907" spans="1:9" outlineLevel="2" x14ac:dyDescent="0.25">
      <c r="A4907">
        <v>20536</v>
      </c>
      <c r="B4907" t="s">
        <v>428</v>
      </c>
      <c r="C4907">
        <v>45211</v>
      </c>
      <c r="D4907">
        <f t="shared" si="65"/>
        <v>5</v>
      </c>
      <c r="E4907" t="s">
        <v>470</v>
      </c>
      <c r="F4907" s="2">
        <v>1439</v>
      </c>
      <c r="G4907" s="1">
        <v>32541746</v>
      </c>
      <c r="H4907" s="1">
        <v>278079</v>
      </c>
      <c r="I4907" t="s">
        <v>8</v>
      </c>
    </row>
    <row r="4908" spans="1:9" outlineLevel="2" x14ac:dyDescent="0.25">
      <c r="A4908">
        <v>20536</v>
      </c>
      <c r="B4908" t="s">
        <v>428</v>
      </c>
      <c r="C4908">
        <v>45291</v>
      </c>
      <c r="D4908">
        <f t="shared" si="65"/>
        <v>5</v>
      </c>
      <c r="E4908" t="s">
        <v>476</v>
      </c>
      <c r="F4908" s="2">
        <v>4052</v>
      </c>
      <c r="G4908" s="1">
        <v>302704267</v>
      </c>
      <c r="H4908" s="1">
        <v>1805772</v>
      </c>
      <c r="I4908" t="s">
        <v>8</v>
      </c>
    </row>
    <row r="4909" spans="1:9" outlineLevel="2" x14ac:dyDescent="0.25">
      <c r="A4909">
        <v>20536</v>
      </c>
      <c r="B4909" t="s">
        <v>428</v>
      </c>
      <c r="C4909">
        <v>45299</v>
      </c>
      <c r="D4909">
        <f t="shared" si="65"/>
        <v>5</v>
      </c>
      <c r="E4909" t="s">
        <v>477</v>
      </c>
      <c r="F4909" s="2">
        <v>1108</v>
      </c>
      <c r="G4909" s="1">
        <v>5394809</v>
      </c>
      <c r="H4909" s="1">
        <v>225472</v>
      </c>
      <c r="I4909" t="s">
        <v>8</v>
      </c>
    </row>
    <row r="4910" spans="1:9" outlineLevel="1" x14ac:dyDescent="0.25">
      <c r="A4910" s="4" t="s">
        <v>777</v>
      </c>
      <c r="F4910" s="2">
        <f>SUBTOTAL(9,F4906:F4909)</f>
        <v>12669</v>
      </c>
      <c r="G4910" s="1">
        <f>SUBTOTAL(9,G4906:G4909)</f>
        <v>364130945</v>
      </c>
      <c r="H4910" s="1">
        <f>SUBTOTAL(9,H4906:H4909)</f>
        <v>9762326</v>
      </c>
      <c r="I4910">
        <f>SUBTOTAL(9,I4906:I4909)</f>
        <v>0</v>
      </c>
    </row>
    <row r="4911" spans="1:9" outlineLevel="2" x14ac:dyDescent="0.25">
      <c r="A4911">
        <v>20537</v>
      </c>
      <c r="B4911" t="s">
        <v>429</v>
      </c>
      <c r="C4911">
        <v>45111</v>
      </c>
      <c r="D4911">
        <f t="shared" si="65"/>
        <v>5</v>
      </c>
      <c r="E4911" t="s">
        <v>419</v>
      </c>
      <c r="F4911" s="2">
        <v>5289</v>
      </c>
      <c r="G4911" s="1">
        <v>20667817</v>
      </c>
      <c r="H4911" s="1">
        <v>1837598</v>
      </c>
      <c r="I4911" t="s">
        <v>8</v>
      </c>
    </row>
    <row r="4912" spans="1:9" outlineLevel="2" x14ac:dyDescent="0.25">
      <c r="A4912">
        <v>20537</v>
      </c>
      <c r="B4912" t="s">
        <v>429</v>
      </c>
      <c r="C4912">
        <v>45211</v>
      </c>
      <c r="D4912">
        <f t="shared" si="65"/>
        <v>5</v>
      </c>
      <c r="E4912" t="s">
        <v>470</v>
      </c>
      <c r="F4912" s="2">
        <v>1661</v>
      </c>
      <c r="G4912" s="1">
        <v>34358640</v>
      </c>
      <c r="H4912" s="1">
        <v>234773</v>
      </c>
      <c r="I4912" t="s">
        <v>8</v>
      </c>
    </row>
    <row r="4913" spans="1:9" outlineLevel="2" x14ac:dyDescent="0.25">
      <c r="A4913">
        <v>20537</v>
      </c>
      <c r="B4913" t="s">
        <v>429</v>
      </c>
      <c r="C4913">
        <v>45291</v>
      </c>
      <c r="D4913">
        <f t="shared" si="65"/>
        <v>5</v>
      </c>
      <c r="E4913" t="s">
        <v>476</v>
      </c>
      <c r="F4913" s="2">
        <v>3723</v>
      </c>
      <c r="G4913" s="1">
        <v>266167681</v>
      </c>
      <c r="H4913" s="1">
        <v>714638</v>
      </c>
      <c r="I4913" t="s">
        <v>8</v>
      </c>
    </row>
    <row r="4914" spans="1:9" outlineLevel="2" x14ac:dyDescent="0.25">
      <c r="A4914">
        <v>20537</v>
      </c>
      <c r="B4914" t="s">
        <v>429</v>
      </c>
      <c r="C4914">
        <v>45299</v>
      </c>
      <c r="D4914">
        <f t="shared" si="65"/>
        <v>5</v>
      </c>
      <c r="E4914" t="s">
        <v>477</v>
      </c>
      <c r="F4914" s="2">
        <v>1074</v>
      </c>
      <c r="G4914" s="1">
        <v>5005162</v>
      </c>
      <c r="H4914" s="1">
        <v>105644</v>
      </c>
      <c r="I4914" t="s">
        <v>8</v>
      </c>
    </row>
    <row r="4915" spans="1:9" outlineLevel="1" x14ac:dyDescent="0.25">
      <c r="A4915" s="4" t="s">
        <v>778</v>
      </c>
      <c r="F4915" s="2">
        <f>SUBTOTAL(9,F4911:F4914)</f>
        <v>11747</v>
      </c>
      <c r="G4915" s="1">
        <f>SUBTOTAL(9,G4911:G4914)</f>
        <v>326199300</v>
      </c>
      <c r="H4915" s="1">
        <f>SUBTOTAL(9,H4911:H4914)</f>
        <v>2892653</v>
      </c>
      <c r="I4915">
        <f>SUBTOTAL(9,I4911:I4914)</f>
        <v>0</v>
      </c>
    </row>
    <row r="4916" spans="1:9" outlineLevel="2" x14ac:dyDescent="0.25">
      <c r="A4916">
        <v>20538</v>
      </c>
      <c r="B4916" t="s">
        <v>430</v>
      </c>
      <c r="C4916">
        <v>45111</v>
      </c>
      <c r="D4916">
        <f t="shared" si="65"/>
        <v>5</v>
      </c>
      <c r="E4916" t="s">
        <v>419</v>
      </c>
      <c r="F4916" s="2">
        <v>5179</v>
      </c>
      <c r="G4916" s="1">
        <v>25275817</v>
      </c>
      <c r="H4916" s="1">
        <v>1647241</v>
      </c>
      <c r="I4916" t="s">
        <v>8</v>
      </c>
    </row>
    <row r="4917" spans="1:9" outlineLevel="2" x14ac:dyDescent="0.25">
      <c r="A4917">
        <v>20538</v>
      </c>
      <c r="B4917" t="s">
        <v>430</v>
      </c>
      <c r="C4917">
        <v>45211</v>
      </c>
      <c r="D4917">
        <f t="shared" si="65"/>
        <v>5</v>
      </c>
      <c r="E4917" t="s">
        <v>470</v>
      </c>
      <c r="F4917" s="2">
        <v>3240</v>
      </c>
      <c r="G4917" s="1">
        <v>100458742</v>
      </c>
      <c r="H4917" s="1">
        <v>858529</v>
      </c>
      <c r="I4917" t="s">
        <v>8</v>
      </c>
    </row>
    <row r="4918" spans="1:9" outlineLevel="2" x14ac:dyDescent="0.25">
      <c r="A4918">
        <v>20538</v>
      </c>
      <c r="B4918" t="s">
        <v>430</v>
      </c>
      <c r="C4918">
        <v>45291</v>
      </c>
      <c r="D4918">
        <f t="shared" si="65"/>
        <v>5</v>
      </c>
      <c r="E4918" t="s">
        <v>476</v>
      </c>
      <c r="F4918" s="2">
        <v>4803</v>
      </c>
      <c r="G4918" s="1">
        <v>367902255</v>
      </c>
      <c r="H4918" s="1">
        <v>1689024</v>
      </c>
      <c r="I4918" t="s">
        <v>8</v>
      </c>
    </row>
    <row r="4919" spans="1:9" outlineLevel="2" x14ac:dyDescent="0.25">
      <c r="A4919">
        <v>20538</v>
      </c>
      <c r="B4919" t="s">
        <v>430</v>
      </c>
      <c r="C4919">
        <v>45299</v>
      </c>
      <c r="D4919">
        <f t="shared" si="65"/>
        <v>5</v>
      </c>
      <c r="E4919" t="s">
        <v>477</v>
      </c>
      <c r="F4919" s="2">
        <v>1571</v>
      </c>
      <c r="G4919" s="1">
        <v>6373606</v>
      </c>
      <c r="H4919" s="1">
        <v>103540</v>
      </c>
      <c r="I4919" t="s">
        <v>8</v>
      </c>
    </row>
    <row r="4920" spans="1:9" outlineLevel="1" x14ac:dyDescent="0.25">
      <c r="A4920" s="4" t="s">
        <v>779</v>
      </c>
      <c r="F4920" s="2">
        <f>SUBTOTAL(9,F4916:F4919)</f>
        <v>14793</v>
      </c>
      <c r="G4920" s="1">
        <f>SUBTOTAL(9,G4916:G4919)</f>
        <v>500010420</v>
      </c>
      <c r="H4920" s="1">
        <f>SUBTOTAL(9,H4916:H4919)</f>
        <v>4298334</v>
      </c>
      <c r="I4920">
        <f>SUBTOTAL(9,I4916:I4919)</f>
        <v>0</v>
      </c>
    </row>
    <row r="4921" spans="1:9" outlineLevel="2" x14ac:dyDescent="0.25">
      <c r="A4921">
        <v>20539</v>
      </c>
      <c r="B4921" t="s">
        <v>431</v>
      </c>
      <c r="C4921">
        <v>45111</v>
      </c>
      <c r="D4921">
        <f t="shared" si="65"/>
        <v>5</v>
      </c>
      <c r="E4921" t="s">
        <v>419</v>
      </c>
      <c r="F4921" s="2">
        <v>7285</v>
      </c>
      <c r="G4921" s="1">
        <v>15269463</v>
      </c>
      <c r="H4921" s="1">
        <v>3088930</v>
      </c>
      <c r="I4921" t="s">
        <v>8</v>
      </c>
    </row>
    <row r="4922" spans="1:9" outlineLevel="2" x14ac:dyDescent="0.25">
      <c r="A4922">
        <v>20539</v>
      </c>
      <c r="B4922" t="s">
        <v>431</v>
      </c>
      <c r="C4922">
        <v>45112</v>
      </c>
      <c r="D4922">
        <f t="shared" si="65"/>
        <v>5</v>
      </c>
      <c r="E4922" t="s">
        <v>442</v>
      </c>
      <c r="F4922" s="2">
        <v>53</v>
      </c>
      <c r="G4922" s="1">
        <v>129110</v>
      </c>
      <c r="H4922" s="1">
        <v>7273</v>
      </c>
      <c r="I4922" t="s">
        <v>8</v>
      </c>
    </row>
    <row r="4923" spans="1:9" outlineLevel="2" x14ac:dyDescent="0.25">
      <c r="A4923">
        <v>20539</v>
      </c>
      <c r="B4923" t="s">
        <v>431</v>
      </c>
      <c r="C4923">
        <v>45211</v>
      </c>
      <c r="D4923">
        <f t="shared" si="65"/>
        <v>5</v>
      </c>
      <c r="E4923" t="s">
        <v>470</v>
      </c>
      <c r="F4923" s="2">
        <v>574</v>
      </c>
      <c r="G4923" s="1">
        <v>23076626</v>
      </c>
      <c r="H4923" s="1">
        <v>144226</v>
      </c>
      <c r="I4923" t="s">
        <v>8</v>
      </c>
    </row>
    <row r="4924" spans="1:9" outlineLevel="2" x14ac:dyDescent="0.25">
      <c r="A4924">
        <v>20539</v>
      </c>
      <c r="B4924" t="s">
        <v>431</v>
      </c>
      <c r="C4924">
        <v>45291</v>
      </c>
      <c r="D4924">
        <f t="shared" si="65"/>
        <v>5</v>
      </c>
      <c r="E4924" t="s">
        <v>476</v>
      </c>
      <c r="F4924" s="2">
        <v>3632</v>
      </c>
      <c r="G4924" s="1">
        <v>263761800</v>
      </c>
      <c r="H4924" s="1">
        <v>913967</v>
      </c>
      <c r="I4924" t="s">
        <v>8</v>
      </c>
    </row>
    <row r="4925" spans="1:9" outlineLevel="2" x14ac:dyDescent="0.25">
      <c r="A4925">
        <v>20539</v>
      </c>
      <c r="B4925" t="s">
        <v>431</v>
      </c>
      <c r="C4925">
        <v>45299</v>
      </c>
      <c r="D4925">
        <f t="shared" si="65"/>
        <v>5</v>
      </c>
      <c r="E4925" t="s">
        <v>477</v>
      </c>
      <c r="F4925" s="2">
        <v>632</v>
      </c>
      <c r="G4925" s="1">
        <v>2632341</v>
      </c>
      <c r="H4925" s="1">
        <v>19794</v>
      </c>
      <c r="I4925" t="s">
        <v>8</v>
      </c>
    </row>
    <row r="4926" spans="1:9" outlineLevel="1" x14ac:dyDescent="0.25">
      <c r="A4926" s="4" t="s">
        <v>780</v>
      </c>
      <c r="F4926" s="2">
        <f>SUBTOTAL(9,F4921:F4925)</f>
        <v>12176</v>
      </c>
      <c r="G4926" s="1">
        <f>SUBTOTAL(9,G4921:G4925)</f>
        <v>304869340</v>
      </c>
      <c r="H4926" s="1">
        <f>SUBTOTAL(9,H4921:H4925)</f>
        <v>4174190</v>
      </c>
      <c r="I4926">
        <f>SUBTOTAL(9,I4921:I4925)</f>
        <v>0</v>
      </c>
    </row>
    <row r="4927" spans="1:9" outlineLevel="2" x14ac:dyDescent="0.25">
      <c r="A4927">
        <v>20541</v>
      </c>
      <c r="B4927" t="s">
        <v>432</v>
      </c>
      <c r="C4927">
        <v>45111</v>
      </c>
      <c r="D4927">
        <f t="shared" si="65"/>
        <v>5</v>
      </c>
      <c r="E4927" t="s">
        <v>419</v>
      </c>
      <c r="F4927" s="2">
        <v>1405</v>
      </c>
      <c r="G4927" s="1">
        <v>2635044</v>
      </c>
      <c r="H4927" s="1">
        <v>409476</v>
      </c>
      <c r="I4927" t="s">
        <v>8</v>
      </c>
    </row>
    <row r="4928" spans="1:9" outlineLevel="1" x14ac:dyDescent="0.25">
      <c r="A4928" s="4" t="s">
        <v>930</v>
      </c>
      <c r="F4928" s="2">
        <f>SUBTOTAL(9,F4927:F4927)</f>
        <v>1405</v>
      </c>
      <c r="G4928" s="1">
        <f>SUBTOTAL(9,G4927:G4927)</f>
        <v>2635044</v>
      </c>
      <c r="H4928" s="1">
        <f>SUBTOTAL(9,H4927:H4927)</f>
        <v>409476</v>
      </c>
      <c r="I4928">
        <f>SUBTOTAL(9,I4927:I4927)</f>
        <v>0</v>
      </c>
    </row>
    <row r="4929" spans="1:9" outlineLevel="2" x14ac:dyDescent="0.25">
      <c r="A4929">
        <v>20542</v>
      </c>
      <c r="B4929" t="s">
        <v>433</v>
      </c>
      <c r="C4929">
        <v>45111</v>
      </c>
      <c r="D4929">
        <f t="shared" si="65"/>
        <v>5</v>
      </c>
      <c r="E4929" t="s">
        <v>419</v>
      </c>
      <c r="F4929" s="2">
        <v>2900</v>
      </c>
      <c r="G4929" s="1">
        <v>10916215</v>
      </c>
      <c r="H4929" s="1">
        <v>406921</v>
      </c>
      <c r="I4929" t="s">
        <v>8</v>
      </c>
    </row>
    <row r="4930" spans="1:9" outlineLevel="1" x14ac:dyDescent="0.25">
      <c r="A4930" s="4" t="s">
        <v>931</v>
      </c>
      <c r="F4930" s="2">
        <f>SUBTOTAL(9,F4929:F4929)</f>
        <v>2900</v>
      </c>
      <c r="G4930" s="1">
        <f>SUBTOTAL(9,G4929:G4929)</f>
        <v>10916215</v>
      </c>
      <c r="H4930" s="1">
        <f>SUBTOTAL(9,H4929:H4929)</f>
        <v>406921</v>
      </c>
      <c r="I4930">
        <f>SUBTOTAL(9,I4929:I4929)</f>
        <v>0</v>
      </c>
    </row>
    <row r="4931" spans="1:9" outlineLevel="2" x14ac:dyDescent="0.25">
      <c r="A4931">
        <v>20543</v>
      </c>
      <c r="B4931" t="s">
        <v>434</v>
      </c>
      <c r="C4931">
        <v>45111</v>
      </c>
      <c r="D4931">
        <f t="shared" si="65"/>
        <v>5</v>
      </c>
      <c r="E4931" t="s">
        <v>419</v>
      </c>
      <c r="F4931" s="2">
        <v>537</v>
      </c>
      <c r="G4931" s="1">
        <v>823328</v>
      </c>
      <c r="H4931" s="1">
        <v>169021</v>
      </c>
      <c r="I4931" t="s">
        <v>8</v>
      </c>
    </row>
    <row r="4932" spans="1:9" outlineLevel="1" x14ac:dyDescent="0.25">
      <c r="A4932" s="4" t="s">
        <v>932</v>
      </c>
      <c r="F4932" s="2">
        <f>SUBTOTAL(9,F4931:F4931)</f>
        <v>537</v>
      </c>
      <c r="G4932" s="1">
        <f>SUBTOTAL(9,G4931:G4931)</f>
        <v>823328</v>
      </c>
      <c r="H4932" s="1">
        <f>SUBTOTAL(9,H4931:H4931)</f>
        <v>169021</v>
      </c>
      <c r="I4932">
        <f>SUBTOTAL(9,I4931:I4931)</f>
        <v>0</v>
      </c>
    </row>
    <row r="4933" spans="1:9" outlineLevel="2" x14ac:dyDescent="0.25">
      <c r="A4933">
        <v>20544</v>
      </c>
      <c r="B4933" t="s">
        <v>435</v>
      </c>
      <c r="C4933">
        <v>45111</v>
      </c>
      <c r="D4933">
        <f t="shared" si="65"/>
        <v>5</v>
      </c>
      <c r="E4933" t="s">
        <v>419</v>
      </c>
      <c r="F4933" s="2">
        <v>1372</v>
      </c>
      <c r="G4933" s="1">
        <v>3367581</v>
      </c>
      <c r="H4933" s="1">
        <v>413619</v>
      </c>
      <c r="I4933" t="s">
        <v>8</v>
      </c>
    </row>
    <row r="4934" spans="1:9" outlineLevel="1" x14ac:dyDescent="0.25">
      <c r="A4934" s="4" t="s">
        <v>933</v>
      </c>
      <c r="F4934" s="2">
        <f>SUBTOTAL(9,F4933:F4933)</f>
        <v>1372</v>
      </c>
      <c r="G4934" s="1">
        <f>SUBTOTAL(9,G4933:G4933)</f>
        <v>3367581</v>
      </c>
      <c r="H4934" s="1">
        <f>SUBTOTAL(9,H4933:H4933)</f>
        <v>413619</v>
      </c>
      <c r="I4934">
        <f>SUBTOTAL(9,I4933:I4933)</f>
        <v>0</v>
      </c>
    </row>
    <row r="4935" spans="1:9" outlineLevel="2" x14ac:dyDescent="0.25">
      <c r="A4935">
        <v>20546</v>
      </c>
      <c r="B4935" t="s">
        <v>446</v>
      </c>
      <c r="C4935">
        <v>45112</v>
      </c>
      <c r="D4935">
        <f t="shared" si="65"/>
        <v>5</v>
      </c>
      <c r="E4935" t="s">
        <v>442</v>
      </c>
      <c r="F4935" s="2">
        <v>215</v>
      </c>
      <c r="G4935" s="1">
        <v>392790</v>
      </c>
      <c r="H4935" s="1">
        <v>33657</v>
      </c>
      <c r="I4935" t="s">
        <v>8</v>
      </c>
    </row>
    <row r="4936" spans="1:9" outlineLevel="1" x14ac:dyDescent="0.25">
      <c r="A4936" s="4" t="s">
        <v>934</v>
      </c>
      <c r="F4936" s="2">
        <f>SUBTOTAL(9,F4935:F4935)</f>
        <v>215</v>
      </c>
      <c r="G4936" s="1">
        <f>SUBTOTAL(9,G4935:G4935)</f>
        <v>392790</v>
      </c>
      <c r="H4936" s="1">
        <f>SUBTOTAL(9,H4935:H4935)</f>
        <v>33657</v>
      </c>
      <c r="I4936">
        <f>SUBTOTAL(9,I4935:I4935)</f>
        <v>0</v>
      </c>
    </row>
    <row r="4937" spans="1:9" outlineLevel="2" x14ac:dyDescent="0.25">
      <c r="A4937">
        <v>20547</v>
      </c>
      <c r="B4937" t="s">
        <v>436</v>
      </c>
      <c r="C4937">
        <v>45111</v>
      </c>
      <c r="D4937">
        <f t="shared" si="65"/>
        <v>5</v>
      </c>
      <c r="E4937" t="s">
        <v>419</v>
      </c>
      <c r="F4937" s="2">
        <v>7264</v>
      </c>
      <c r="G4937" s="1">
        <v>22074719</v>
      </c>
      <c r="H4937" s="1">
        <v>2602151</v>
      </c>
      <c r="I4937" t="s">
        <v>8</v>
      </c>
    </row>
    <row r="4938" spans="1:9" outlineLevel="1" x14ac:dyDescent="0.25">
      <c r="A4938" s="4" t="s">
        <v>935</v>
      </c>
      <c r="F4938" s="2">
        <f>SUBTOTAL(9,F4937:F4937)</f>
        <v>7264</v>
      </c>
      <c r="G4938" s="1">
        <f>SUBTOTAL(9,G4937:G4937)</f>
        <v>22074719</v>
      </c>
      <c r="H4938" s="1">
        <f>SUBTOTAL(9,H4937:H4937)</f>
        <v>2602151</v>
      </c>
      <c r="I4938">
        <f>SUBTOTAL(9,I4937:I4937)</f>
        <v>0</v>
      </c>
    </row>
    <row r="4939" spans="1:9" outlineLevel="2" x14ac:dyDescent="0.25">
      <c r="A4939">
        <v>20548</v>
      </c>
      <c r="B4939" t="s">
        <v>471</v>
      </c>
      <c r="C4939">
        <v>45211</v>
      </c>
      <c r="D4939">
        <f t="shared" si="65"/>
        <v>5</v>
      </c>
      <c r="E4939" t="s">
        <v>470</v>
      </c>
      <c r="F4939" s="2">
        <v>4231</v>
      </c>
      <c r="G4939" s="1">
        <v>106040156</v>
      </c>
      <c r="H4939" s="1">
        <v>475335</v>
      </c>
      <c r="I4939" t="s">
        <v>8</v>
      </c>
    </row>
    <row r="4940" spans="1:9" outlineLevel="2" x14ac:dyDescent="0.25">
      <c r="A4940">
        <v>20548</v>
      </c>
      <c r="B4940" t="s">
        <v>471</v>
      </c>
      <c r="C4940">
        <v>45291</v>
      </c>
      <c r="D4940">
        <f t="shared" si="65"/>
        <v>5</v>
      </c>
      <c r="E4940" t="s">
        <v>476</v>
      </c>
      <c r="F4940" s="2">
        <v>4074</v>
      </c>
      <c r="G4940" s="1">
        <v>280571366</v>
      </c>
      <c r="H4940" s="1">
        <v>1144890</v>
      </c>
      <c r="I4940" t="s">
        <v>8</v>
      </c>
    </row>
    <row r="4941" spans="1:9" outlineLevel="2" x14ac:dyDescent="0.25">
      <c r="A4941">
        <v>20548</v>
      </c>
      <c r="B4941" t="s">
        <v>471</v>
      </c>
      <c r="C4941">
        <v>45299</v>
      </c>
      <c r="D4941">
        <f t="shared" si="65"/>
        <v>5</v>
      </c>
      <c r="E4941" t="s">
        <v>477</v>
      </c>
      <c r="F4941" s="2">
        <v>5798</v>
      </c>
      <c r="G4941" s="1">
        <v>14883578</v>
      </c>
      <c r="H4941" s="1">
        <v>138241</v>
      </c>
      <c r="I4941" t="s">
        <v>8</v>
      </c>
    </row>
    <row r="4942" spans="1:9" outlineLevel="1" x14ac:dyDescent="0.25">
      <c r="A4942" s="4" t="s">
        <v>781</v>
      </c>
      <c r="F4942" s="2">
        <f>SUBTOTAL(9,F4939:F4941)</f>
        <v>14103</v>
      </c>
      <c r="G4942" s="1">
        <f>SUBTOTAL(9,G4939:G4941)</f>
        <v>401495100</v>
      </c>
      <c r="H4942" s="1">
        <f>SUBTOTAL(9,H4939:H4941)</f>
        <v>1758466</v>
      </c>
      <c r="I4942">
        <f>SUBTOTAL(9,I4939:I4941)</f>
        <v>0</v>
      </c>
    </row>
    <row r="4943" spans="1:9" outlineLevel="2" x14ac:dyDescent="0.25">
      <c r="A4943">
        <v>20580</v>
      </c>
      <c r="B4943" t="s">
        <v>38</v>
      </c>
      <c r="C4943">
        <v>44111</v>
      </c>
      <c r="D4943">
        <f t="shared" si="65"/>
        <v>5</v>
      </c>
      <c r="E4943" t="s">
        <v>102</v>
      </c>
      <c r="F4943" s="2">
        <v>181</v>
      </c>
      <c r="G4943" s="1">
        <v>3541314</v>
      </c>
      <c r="H4943" s="1">
        <v>180292</v>
      </c>
      <c r="I4943">
        <v>1.4</v>
      </c>
    </row>
    <row r="4944" spans="1:9" outlineLevel="2" x14ac:dyDescent="0.25">
      <c r="A4944">
        <v>20580</v>
      </c>
      <c r="B4944" t="s">
        <v>38</v>
      </c>
      <c r="C4944">
        <v>44112</v>
      </c>
      <c r="D4944">
        <f t="shared" si="65"/>
        <v>5</v>
      </c>
      <c r="E4944" t="s">
        <v>103</v>
      </c>
      <c r="F4944" s="2">
        <v>516</v>
      </c>
      <c r="G4944" s="1">
        <v>1359733</v>
      </c>
      <c r="H4944" s="1">
        <v>56951</v>
      </c>
      <c r="I4944">
        <v>0.4</v>
      </c>
    </row>
    <row r="4945" spans="1:9" outlineLevel="2" x14ac:dyDescent="0.25">
      <c r="A4945">
        <v>20580</v>
      </c>
      <c r="B4945" t="s">
        <v>38</v>
      </c>
      <c r="C4945">
        <v>44121</v>
      </c>
      <c r="D4945">
        <f t="shared" si="65"/>
        <v>5</v>
      </c>
      <c r="E4945" t="s">
        <v>114</v>
      </c>
      <c r="F4945" s="2">
        <v>2605</v>
      </c>
      <c r="G4945" s="1">
        <v>14244572</v>
      </c>
      <c r="H4945" s="1">
        <v>12541864</v>
      </c>
      <c r="I4945">
        <v>95.3</v>
      </c>
    </row>
    <row r="4946" spans="1:9" outlineLevel="2" x14ac:dyDescent="0.25">
      <c r="A4946">
        <v>20580</v>
      </c>
      <c r="B4946" t="s">
        <v>38</v>
      </c>
      <c r="C4946">
        <v>44122</v>
      </c>
      <c r="D4946">
        <f t="shared" si="65"/>
        <v>5</v>
      </c>
      <c r="E4946" t="s">
        <v>115</v>
      </c>
      <c r="F4946" s="2">
        <v>810</v>
      </c>
      <c r="G4946" s="1">
        <v>2637397</v>
      </c>
      <c r="H4946" s="1">
        <v>328256</v>
      </c>
      <c r="I4946">
        <v>2.5</v>
      </c>
    </row>
    <row r="4947" spans="1:9" outlineLevel="2" x14ac:dyDescent="0.25">
      <c r="A4947">
        <v>20580</v>
      </c>
      <c r="B4947" t="s">
        <v>38</v>
      </c>
      <c r="C4947">
        <v>45111</v>
      </c>
      <c r="D4947">
        <f t="shared" si="65"/>
        <v>5</v>
      </c>
      <c r="E4947" t="s">
        <v>419</v>
      </c>
      <c r="F4947" s="2">
        <v>31</v>
      </c>
      <c r="G4947" s="1">
        <v>96910</v>
      </c>
      <c r="H4947" s="1">
        <v>1332</v>
      </c>
      <c r="I4947" t="s">
        <v>11</v>
      </c>
    </row>
    <row r="4948" spans="1:9" outlineLevel="2" x14ac:dyDescent="0.25">
      <c r="A4948">
        <v>20580</v>
      </c>
      <c r="B4948" t="s">
        <v>38</v>
      </c>
      <c r="C4948">
        <v>45393</v>
      </c>
      <c r="D4948">
        <f t="shared" ref="D4948:D5019" si="66">+LEN(C4948)</f>
        <v>5</v>
      </c>
      <c r="E4948" t="s">
        <v>504</v>
      </c>
      <c r="F4948" s="2">
        <v>82</v>
      </c>
      <c r="G4948" s="1">
        <v>292007</v>
      </c>
      <c r="H4948" s="1">
        <v>36805</v>
      </c>
      <c r="I4948">
        <v>0.3</v>
      </c>
    </row>
    <row r="4949" spans="1:9" outlineLevel="1" x14ac:dyDescent="0.25">
      <c r="A4949" s="4" t="s">
        <v>624</v>
      </c>
      <c r="F4949" s="2">
        <f>SUBTOTAL(9,F4943:F4948)</f>
        <v>4225</v>
      </c>
      <c r="G4949" s="1">
        <f>SUBTOTAL(9,G4943:G4948)</f>
        <v>22171933</v>
      </c>
      <c r="H4949" s="1">
        <f>SUBTOTAL(9,H4943:H4948)</f>
        <v>13145500</v>
      </c>
      <c r="I4949">
        <f>SUBTOTAL(9,I4943:I4948)</f>
        <v>99.899999999999991</v>
      </c>
    </row>
    <row r="4950" spans="1:9" outlineLevel="2" x14ac:dyDescent="0.25">
      <c r="A4950">
        <v>20588</v>
      </c>
      <c r="B4950" t="s">
        <v>62</v>
      </c>
      <c r="C4950">
        <v>44111</v>
      </c>
      <c r="D4950">
        <f t="shared" si="66"/>
        <v>5</v>
      </c>
      <c r="E4950" t="s">
        <v>102</v>
      </c>
      <c r="F4950" s="2">
        <v>97</v>
      </c>
      <c r="G4950" s="1">
        <v>2361739</v>
      </c>
      <c r="H4950" s="1">
        <v>111569</v>
      </c>
      <c r="I4950" t="s">
        <v>8</v>
      </c>
    </row>
    <row r="4951" spans="1:9" outlineLevel="2" x14ac:dyDescent="0.25">
      <c r="A4951">
        <v>20588</v>
      </c>
      <c r="B4951" t="s">
        <v>62</v>
      </c>
      <c r="C4951">
        <v>44112</v>
      </c>
      <c r="D4951">
        <f t="shared" si="66"/>
        <v>5</v>
      </c>
      <c r="E4951" t="s">
        <v>103</v>
      </c>
      <c r="F4951" s="2">
        <v>40</v>
      </c>
      <c r="G4951" s="1">
        <v>191368</v>
      </c>
      <c r="H4951" s="1">
        <v>13611</v>
      </c>
      <c r="I4951" t="s">
        <v>8</v>
      </c>
    </row>
    <row r="4952" spans="1:9" outlineLevel="2" x14ac:dyDescent="0.25">
      <c r="A4952">
        <v>20588</v>
      </c>
      <c r="B4952" t="s">
        <v>62</v>
      </c>
      <c r="C4952">
        <v>44121</v>
      </c>
      <c r="D4952">
        <f t="shared" si="66"/>
        <v>5</v>
      </c>
      <c r="E4952" t="s">
        <v>114</v>
      </c>
      <c r="F4952" s="2">
        <v>2324</v>
      </c>
      <c r="G4952" s="1">
        <v>13821032</v>
      </c>
      <c r="H4952" s="1">
        <v>8568936</v>
      </c>
      <c r="I4952" t="s">
        <v>8</v>
      </c>
    </row>
    <row r="4953" spans="1:9" outlineLevel="2" x14ac:dyDescent="0.25">
      <c r="A4953">
        <v>20588</v>
      </c>
      <c r="B4953" t="s">
        <v>62</v>
      </c>
      <c r="C4953">
        <v>44122</v>
      </c>
      <c r="D4953">
        <f t="shared" si="66"/>
        <v>5</v>
      </c>
      <c r="E4953" t="s">
        <v>115</v>
      </c>
      <c r="F4953" s="2">
        <v>579</v>
      </c>
      <c r="G4953" s="1">
        <v>2063964</v>
      </c>
      <c r="H4953" s="1">
        <v>255143</v>
      </c>
      <c r="I4953" t="s">
        <v>8</v>
      </c>
    </row>
    <row r="4954" spans="1:9" outlineLevel="1" x14ac:dyDescent="0.25">
      <c r="A4954" s="4" t="s">
        <v>782</v>
      </c>
      <c r="F4954" s="2">
        <f>SUBTOTAL(9,F4950:F4953)</f>
        <v>3040</v>
      </c>
      <c r="G4954" s="1">
        <f>SUBTOTAL(9,G4950:G4953)</f>
        <v>18438103</v>
      </c>
      <c r="H4954" s="1">
        <f>SUBTOTAL(9,H4950:H4953)</f>
        <v>8949259</v>
      </c>
      <c r="I4954">
        <f>SUBTOTAL(9,I4950:I4953)</f>
        <v>0</v>
      </c>
    </row>
    <row r="4955" spans="1:9" outlineLevel="2" x14ac:dyDescent="0.25">
      <c r="A4955">
        <v>20589</v>
      </c>
      <c r="B4955" t="s">
        <v>63</v>
      </c>
      <c r="C4955">
        <v>44111</v>
      </c>
      <c r="D4955">
        <f t="shared" si="66"/>
        <v>5</v>
      </c>
      <c r="E4955" t="s">
        <v>102</v>
      </c>
      <c r="F4955" s="2">
        <v>141</v>
      </c>
      <c r="G4955" s="1">
        <v>2544344</v>
      </c>
      <c r="H4955" s="1">
        <v>68723</v>
      </c>
      <c r="I4955" t="s">
        <v>8</v>
      </c>
    </row>
    <row r="4956" spans="1:9" outlineLevel="2" x14ac:dyDescent="0.25">
      <c r="A4956">
        <v>20589</v>
      </c>
      <c r="B4956" t="s">
        <v>63</v>
      </c>
      <c r="C4956">
        <v>44112</v>
      </c>
      <c r="D4956">
        <f t="shared" si="66"/>
        <v>5</v>
      </c>
      <c r="E4956" t="s">
        <v>103</v>
      </c>
      <c r="F4956" s="2">
        <v>493</v>
      </c>
      <c r="G4956" s="1">
        <v>1257483</v>
      </c>
      <c r="H4956" s="1">
        <v>43340</v>
      </c>
      <c r="I4956" t="s">
        <v>8</v>
      </c>
    </row>
    <row r="4957" spans="1:9" outlineLevel="2" x14ac:dyDescent="0.25">
      <c r="A4957">
        <v>20589</v>
      </c>
      <c r="B4957" t="s">
        <v>63</v>
      </c>
      <c r="C4957">
        <v>44121</v>
      </c>
      <c r="D4957">
        <f t="shared" si="66"/>
        <v>5</v>
      </c>
      <c r="E4957" t="s">
        <v>114</v>
      </c>
      <c r="F4957" s="2">
        <v>2133</v>
      </c>
      <c r="G4957" s="1">
        <v>13289269</v>
      </c>
      <c r="H4957" s="1">
        <v>3972928</v>
      </c>
      <c r="I4957" t="s">
        <v>8</v>
      </c>
    </row>
    <row r="4958" spans="1:9" outlineLevel="2" x14ac:dyDescent="0.25">
      <c r="A4958">
        <v>20589</v>
      </c>
      <c r="B4958" t="s">
        <v>63</v>
      </c>
      <c r="C4958">
        <v>44122</v>
      </c>
      <c r="D4958">
        <f t="shared" si="66"/>
        <v>5</v>
      </c>
      <c r="E4958" t="s">
        <v>115</v>
      </c>
      <c r="F4958" s="2">
        <v>473</v>
      </c>
      <c r="G4958" s="1">
        <v>1349540</v>
      </c>
      <c r="H4958" s="1">
        <v>73113</v>
      </c>
      <c r="I4958" t="s">
        <v>8</v>
      </c>
    </row>
    <row r="4959" spans="1:9" outlineLevel="1" x14ac:dyDescent="0.25">
      <c r="A4959" s="4" t="s">
        <v>783</v>
      </c>
      <c r="F4959" s="2">
        <f>SUBTOTAL(9,F4955:F4958)</f>
        <v>3240</v>
      </c>
      <c r="G4959" s="1">
        <f>SUBTOTAL(9,G4955:G4958)</f>
        <v>18440636</v>
      </c>
      <c r="H4959" s="1">
        <f>SUBTOTAL(9,H4955:H4958)</f>
        <v>4158104</v>
      </c>
      <c r="I4959">
        <f>SUBTOTAL(9,I4955:I4958)</f>
        <v>0</v>
      </c>
    </row>
    <row r="4960" spans="1:9" outlineLevel="2" x14ac:dyDescent="0.25">
      <c r="A4960">
        <v>20590</v>
      </c>
      <c r="B4960" t="s">
        <v>39</v>
      </c>
      <c r="C4960">
        <v>44111</v>
      </c>
      <c r="D4960">
        <f t="shared" si="66"/>
        <v>5</v>
      </c>
      <c r="E4960" t="s">
        <v>102</v>
      </c>
      <c r="F4960" s="2">
        <v>193</v>
      </c>
      <c r="G4960" s="1">
        <v>3754427</v>
      </c>
      <c r="H4960" s="1">
        <v>97068</v>
      </c>
      <c r="I4960">
        <v>0.6</v>
      </c>
    </row>
    <row r="4961" spans="1:9" outlineLevel="2" x14ac:dyDescent="0.25">
      <c r="A4961">
        <v>20590</v>
      </c>
      <c r="B4961" t="s">
        <v>39</v>
      </c>
      <c r="C4961">
        <v>44112</v>
      </c>
      <c r="D4961">
        <f t="shared" si="66"/>
        <v>5</v>
      </c>
      <c r="E4961" t="s">
        <v>103</v>
      </c>
      <c r="F4961" s="2">
        <v>580</v>
      </c>
      <c r="G4961" s="1">
        <v>1869397</v>
      </c>
      <c r="H4961" s="1">
        <v>65891</v>
      </c>
      <c r="I4961">
        <v>0.4</v>
      </c>
    </row>
    <row r="4962" spans="1:9" outlineLevel="2" x14ac:dyDescent="0.25">
      <c r="A4962">
        <v>20590</v>
      </c>
      <c r="B4962" t="s">
        <v>39</v>
      </c>
      <c r="C4962">
        <v>44121</v>
      </c>
      <c r="D4962">
        <f t="shared" si="66"/>
        <v>5</v>
      </c>
      <c r="E4962" t="s">
        <v>114</v>
      </c>
      <c r="F4962" s="2">
        <v>189</v>
      </c>
      <c r="G4962" s="1">
        <v>1005402</v>
      </c>
      <c r="H4962" s="1">
        <v>89120</v>
      </c>
      <c r="I4962">
        <v>0.5</v>
      </c>
    </row>
    <row r="4963" spans="1:9" outlineLevel="2" x14ac:dyDescent="0.25">
      <c r="A4963">
        <v>20590</v>
      </c>
      <c r="B4963" t="s">
        <v>39</v>
      </c>
      <c r="C4963">
        <v>44122</v>
      </c>
      <c r="D4963">
        <f t="shared" si="66"/>
        <v>5</v>
      </c>
      <c r="E4963" t="s">
        <v>115</v>
      </c>
      <c r="F4963" s="2">
        <v>8426</v>
      </c>
      <c r="G4963" s="1">
        <v>21246051</v>
      </c>
      <c r="H4963" s="1">
        <v>13927570</v>
      </c>
      <c r="I4963">
        <v>84.9</v>
      </c>
    </row>
    <row r="4964" spans="1:9" outlineLevel="2" x14ac:dyDescent="0.25">
      <c r="A4964">
        <v>20590</v>
      </c>
      <c r="B4964" t="s">
        <v>39</v>
      </c>
      <c r="C4964">
        <v>44131</v>
      </c>
      <c r="D4964">
        <f t="shared" si="66"/>
        <v>5</v>
      </c>
      <c r="E4964" t="s">
        <v>123</v>
      </c>
      <c r="F4964" s="2">
        <v>431</v>
      </c>
      <c r="G4964" s="1">
        <v>561603</v>
      </c>
      <c r="H4964" s="1">
        <v>31194</v>
      </c>
      <c r="I4964">
        <v>0.2</v>
      </c>
    </row>
    <row r="4965" spans="1:9" outlineLevel="2" x14ac:dyDescent="0.25">
      <c r="A4965">
        <v>20590</v>
      </c>
      <c r="B4965" t="s">
        <v>39</v>
      </c>
      <c r="C4965">
        <v>44132</v>
      </c>
      <c r="D4965">
        <f t="shared" si="66"/>
        <v>5</v>
      </c>
      <c r="E4965" t="s">
        <v>126</v>
      </c>
      <c r="F4965" s="2">
        <v>113</v>
      </c>
      <c r="G4965" s="1">
        <v>140242</v>
      </c>
      <c r="H4965" s="1">
        <v>6126</v>
      </c>
      <c r="I4965" t="s">
        <v>11</v>
      </c>
    </row>
    <row r="4966" spans="1:9" outlineLevel="2" x14ac:dyDescent="0.25">
      <c r="A4966">
        <v>20590</v>
      </c>
      <c r="B4966" t="s">
        <v>39</v>
      </c>
      <c r="C4966">
        <v>44411</v>
      </c>
      <c r="D4966">
        <f t="shared" si="66"/>
        <v>5</v>
      </c>
      <c r="E4966" t="s">
        <v>254</v>
      </c>
      <c r="F4966" s="2">
        <v>65</v>
      </c>
      <c r="G4966" s="1" t="s">
        <v>255</v>
      </c>
      <c r="H4966" s="1" t="s">
        <v>255</v>
      </c>
      <c r="I4966" t="s">
        <v>255</v>
      </c>
    </row>
    <row r="4967" spans="1:9" outlineLevel="2" x14ac:dyDescent="0.25">
      <c r="A4967">
        <v>20590</v>
      </c>
      <c r="B4967" t="s">
        <v>39</v>
      </c>
      <c r="C4967">
        <v>44413</v>
      </c>
      <c r="D4967">
        <f t="shared" si="66"/>
        <v>5</v>
      </c>
      <c r="E4967" t="s">
        <v>257</v>
      </c>
      <c r="F4967" s="2">
        <v>329</v>
      </c>
      <c r="G4967" s="1">
        <v>655207</v>
      </c>
      <c r="H4967" s="1">
        <v>9610</v>
      </c>
      <c r="I4967">
        <v>0.1</v>
      </c>
    </row>
    <row r="4968" spans="1:9" outlineLevel="2" x14ac:dyDescent="0.25">
      <c r="A4968">
        <v>20590</v>
      </c>
      <c r="B4968" t="s">
        <v>39</v>
      </c>
      <c r="C4968">
        <v>44419</v>
      </c>
      <c r="D4968">
        <f t="shared" si="66"/>
        <v>5</v>
      </c>
      <c r="E4968" t="s">
        <v>258</v>
      </c>
      <c r="F4968" s="2">
        <v>19</v>
      </c>
      <c r="G4968" s="1">
        <v>113994</v>
      </c>
      <c r="H4968" s="1">
        <v>648</v>
      </c>
      <c r="I4968" t="s">
        <v>11</v>
      </c>
    </row>
    <row r="4969" spans="1:9" outlineLevel="2" x14ac:dyDescent="0.25">
      <c r="A4969">
        <v>20590</v>
      </c>
      <c r="B4969" t="s">
        <v>39</v>
      </c>
      <c r="C4969">
        <v>44421</v>
      </c>
      <c r="D4969">
        <f t="shared" si="66"/>
        <v>5</v>
      </c>
      <c r="E4969" t="s">
        <v>265</v>
      </c>
      <c r="F4969" s="2">
        <v>260</v>
      </c>
      <c r="G4969" s="1">
        <v>620826</v>
      </c>
      <c r="H4969" s="1">
        <v>97138</v>
      </c>
      <c r="I4969">
        <v>0.6</v>
      </c>
    </row>
    <row r="4970" spans="1:9" outlineLevel="2" x14ac:dyDescent="0.25">
      <c r="A4970">
        <v>20590</v>
      </c>
      <c r="B4970" t="s">
        <v>39</v>
      </c>
      <c r="C4970">
        <v>44422</v>
      </c>
      <c r="D4970">
        <f t="shared" si="66"/>
        <v>5</v>
      </c>
      <c r="E4970" t="s">
        <v>266</v>
      </c>
      <c r="F4970" s="2">
        <v>70</v>
      </c>
      <c r="G4970" s="1">
        <v>390832</v>
      </c>
      <c r="H4970" s="1">
        <v>17282</v>
      </c>
      <c r="I4970">
        <v>0.1</v>
      </c>
    </row>
    <row r="4971" spans="1:9" outlineLevel="2" x14ac:dyDescent="0.25">
      <c r="A4971">
        <v>20590</v>
      </c>
      <c r="B4971" t="s">
        <v>39</v>
      </c>
      <c r="C4971">
        <v>44711</v>
      </c>
      <c r="D4971">
        <f t="shared" si="66"/>
        <v>5</v>
      </c>
      <c r="E4971" t="s">
        <v>343</v>
      </c>
      <c r="F4971" s="2">
        <v>15</v>
      </c>
      <c r="G4971" s="1">
        <v>110064</v>
      </c>
      <c r="H4971" s="1">
        <v>841</v>
      </c>
      <c r="I4971" t="s">
        <v>11</v>
      </c>
    </row>
    <row r="4972" spans="1:9" outlineLevel="2" x14ac:dyDescent="0.25">
      <c r="A4972">
        <v>20590</v>
      </c>
      <c r="B4972" t="s">
        <v>39</v>
      </c>
      <c r="C4972">
        <v>44814</v>
      </c>
      <c r="D4972">
        <f t="shared" si="66"/>
        <v>5</v>
      </c>
      <c r="E4972" t="s">
        <v>397</v>
      </c>
      <c r="F4972" s="2">
        <v>13</v>
      </c>
      <c r="G4972" s="1">
        <v>16652</v>
      </c>
      <c r="H4972" s="1">
        <v>2105</v>
      </c>
      <c r="I4972" t="s">
        <v>11</v>
      </c>
    </row>
    <row r="4973" spans="1:9" outlineLevel="2" x14ac:dyDescent="0.25">
      <c r="A4973">
        <v>20590</v>
      </c>
      <c r="B4973" t="s">
        <v>39</v>
      </c>
      <c r="C4973">
        <v>45111</v>
      </c>
      <c r="D4973">
        <f t="shared" si="66"/>
        <v>5</v>
      </c>
      <c r="E4973" t="s">
        <v>419</v>
      </c>
      <c r="F4973" s="2">
        <v>1918</v>
      </c>
      <c r="G4973" s="1">
        <v>13648562</v>
      </c>
      <c r="H4973" s="1">
        <v>682084</v>
      </c>
      <c r="I4973">
        <v>4.2</v>
      </c>
    </row>
    <row r="4974" spans="1:9" outlineLevel="2" x14ac:dyDescent="0.25">
      <c r="A4974">
        <v>20590</v>
      </c>
      <c r="B4974" t="s">
        <v>39</v>
      </c>
      <c r="C4974">
        <v>45211</v>
      </c>
      <c r="D4974">
        <f t="shared" si="66"/>
        <v>5</v>
      </c>
      <c r="E4974" t="s">
        <v>470</v>
      </c>
      <c r="F4974" s="2">
        <v>154</v>
      </c>
      <c r="G4974" s="1">
        <v>7773625</v>
      </c>
      <c r="H4974" s="1">
        <v>1220</v>
      </c>
      <c r="I4974" t="s">
        <v>11</v>
      </c>
    </row>
    <row r="4975" spans="1:9" outlineLevel="2" x14ac:dyDescent="0.25">
      <c r="A4975">
        <v>20590</v>
      </c>
      <c r="B4975" t="s">
        <v>39</v>
      </c>
      <c r="C4975">
        <v>45291</v>
      </c>
      <c r="D4975">
        <f t="shared" si="66"/>
        <v>5</v>
      </c>
      <c r="E4975" t="s">
        <v>476</v>
      </c>
      <c r="F4975" s="2">
        <v>4075</v>
      </c>
      <c r="G4975" s="1">
        <v>307352885</v>
      </c>
      <c r="H4975" s="1">
        <v>189002</v>
      </c>
      <c r="I4975">
        <v>1.2</v>
      </c>
    </row>
    <row r="4976" spans="1:9" outlineLevel="2" x14ac:dyDescent="0.25">
      <c r="A4976">
        <v>20590</v>
      </c>
      <c r="B4976" t="s">
        <v>39</v>
      </c>
      <c r="C4976">
        <v>45299</v>
      </c>
      <c r="D4976">
        <f t="shared" si="66"/>
        <v>5</v>
      </c>
      <c r="E4976" t="s">
        <v>477</v>
      </c>
      <c r="F4976" s="2">
        <v>296</v>
      </c>
      <c r="G4976" s="1">
        <v>2743887</v>
      </c>
      <c r="H4976" s="1">
        <v>46755</v>
      </c>
      <c r="I4976">
        <v>0.3</v>
      </c>
    </row>
    <row r="4977" spans="1:9" outlineLevel="2" x14ac:dyDescent="0.25">
      <c r="A4977">
        <v>20590</v>
      </c>
      <c r="B4977" t="s">
        <v>39</v>
      </c>
      <c r="C4977">
        <v>45331</v>
      </c>
      <c r="D4977">
        <f t="shared" si="66"/>
        <v>5</v>
      </c>
      <c r="E4977" t="s">
        <v>491</v>
      </c>
      <c r="F4977" s="2">
        <v>18</v>
      </c>
      <c r="G4977" s="1">
        <v>8206</v>
      </c>
      <c r="H4977" s="1">
        <v>139</v>
      </c>
      <c r="I4977" t="s">
        <v>11</v>
      </c>
    </row>
    <row r="4978" spans="1:9" outlineLevel="2" x14ac:dyDescent="0.25">
      <c r="A4978">
        <v>20590</v>
      </c>
      <c r="B4978" t="s">
        <v>39</v>
      </c>
      <c r="C4978">
        <v>45399</v>
      </c>
      <c r="D4978">
        <f t="shared" si="66"/>
        <v>5</v>
      </c>
      <c r="E4978" t="s">
        <v>513</v>
      </c>
      <c r="F4978" s="2">
        <v>74</v>
      </c>
      <c r="G4978" s="1">
        <v>67030</v>
      </c>
      <c r="H4978" s="1">
        <v>5575</v>
      </c>
      <c r="I4978" t="s">
        <v>11</v>
      </c>
    </row>
    <row r="4979" spans="1:9" outlineLevel="2" x14ac:dyDescent="0.25">
      <c r="A4979">
        <v>20590</v>
      </c>
      <c r="B4979" t="s">
        <v>39</v>
      </c>
      <c r="C4979">
        <v>45411</v>
      </c>
      <c r="D4979">
        <f t="shared" si="66"/>
        <v>5</v>
      </c>
      <c r="E4979" t="s">
        <v>519</v>
      </c>
      <c r="F4979" s="2">
        <v>509</v>
      </c>
      <c r="G4979" s="1">
        <v>30949293</v>
      </c>
      <c r="H4979" s="1">
        <v>1115763</v>
      </c>
      <c r="I4979">
        <v>6.8</v>
      </c>
    </row>
    <row r="4980" spans="1:9" outlineLevel="2" x14ac:dyDescent="0.25">
      <c r="A4980">
        <v>20590</v>
      </c>
      <c r="B4980" t="s">
        <v>39</v>
      </c>
      <c r="C4980">
        <v>45439</v>
      </c>
      <c r="D4980">
        <f t="shared" si="66"/>
        <v>5</v>
      </c>
      <c r="E4980" t="s">
        <v>535</v>
      </c>
      <c r="F4980" s="2">
        <v>91</v>
      </c>
      <c r="G4980" s="1">
        <v>36032</v>
      </c>
      <c r="H4980" s="1">
        <v>12347</v>
      </c>
      <c r="I4980">
        <v>0.1</v>
      </c>
    </row>
    <row r="4981" spans="1:9" outlineLevel="1" x14ac:dyDescent="0.25">
      <c r="A4981" s="4" t="s">
        <v>625</v>
      </c>
      <c r="F4981" s="2">
        <f>SUBTOTAL(9,F4960:F4980)</f>
        <v>17838</v>
      </c>
      <c r="G4981" s="1">
        <f>SUBTOTAL(9,G4960:G4980)</f>
        <v>393064217</v>
      </c>
      <c r="H4981" s="1">
        <f>SUBTOTAL(9,H4960:H4980)</f>
        <v>16397478</v>
      </c>
      <c r="I4981">
        <f>SUBTOTAL(9,I4960:I4980)</f>
        <v>99.999999999999986</v>
      </c>
    </row>
    <row r="4982" spans="1:9" outlineLevel="2" x14ac:dyDescent="0.25">
      <c r="A4982">
        <v>20591</v>
      </c>
      <c r="B4982" t="s">
        <v>64</v>
      </c>
      <c r="C4982">
        <v>44111</v>
      </c>
      <c r="D4982">
        <f t="shared" si="66"/>
        <v>5</v>
      </c>
      <c r="E4982" t="s">
        <v>102</v>
      </c>
      <c r="F4982" s="2">
        <v>42</v>
      </c>
      <c r="G4982" s="1">
        <v>796920</v>
      </c>
      <c r="H4982" s="1">
        <v>14840</v>
      </c>
      <c r="I4982" t="s">
        <v>8</v>
      </c>
    </row>
    <row r="4983" spans="1:9" outlineLevel="2" x14ac:dyDescent="0.25">
      <c r="A4983">
        <v>20591</v>
      </c>
      <c r="B4983" t="s">
        <v>64</v>
      </c>
      <c r="C4983">
        <v>44112</v>
      </c>
      <c r="D4983">
        <f t="shared" si="66"/>
        <v>5</v>
      </c>
      <c r="E4983" t="s">
        <v>103</v>
      </c>
      <c r="F4983" s="2">
        <v>61</v>
      </c>
      <c r="G4983" s="1">
        <v>145713</v>
      </c>
      <c r="H4983" s="1">
        <v>4846</v>
      </c>
      <c r="I4983" t="s">
        <v>8</v>
      </c>
    </row>
    <row r="4984" spans="1:9" outlineLevel="2" x14ac:dyDescent="0.25">
      <c r="A4984">
        <v>20591</v>
      </c>
      <c r="B4984" t="s">
        <v>64</v>
      </c>
      <c r="C4984">
        <v>44121</v>
      </c>
      <c r="D4984">
        <f t="shared" si="66"/>
        <v>5</v>
      </c>
      <c r="E4984" t="s">
        <v>114</v>
      </c>
      <c r="F4984" s="2">
        <v>88</v>
      </c>
      <c r="G4984" s="1">
        <v>543851</v>
      </c>
      <c r="H4984" s="1">
        <v>38031</v>
      </c>
      <c r="I4984" t="s">
        <v>8</v>
      </c>
    </row>
    <row r="4985" spans="1:9" outlineLevel="2" x14ac:dyDescent="0.25">
      <c r="A4985">
        <v>20591</v>
      </c>
      <c r="B4985" t="s">
        <v>64</v>
      </c>
      <c r="C4985">
        <v>44122</v>
      </c>
      <c r="D4985">
        <f t="shared" si="66"/>
        <v>5</v>
      </c>
      <c r="E4985" t="s">
        <v>115</v>
      </c>
      <c r="F4985" s="2">
        <v>4847</v>
      </c>
      <c r="G4985" s="1">
        <v>12611192</v>
      </c>
      <c r="H4985" s="1">
        <v>7129875</v>
      </c>
      <c r="I4985" t="s">
        <v>8</v>
      </c>
    </row>
    <row r="4986" spans="1:9" outlineLevel="2" x14ac:dyDescent="0.25">
      <c r="A4986">
        <v>20591</v>
      </c>
      <c r="B4986" t="s">
        <v>64</v>
      </c>
      <c r="C4986">
        <v>45111</v>
      </c>
      <c r="D4986">
        <f t="shared" si="66"/>
        <v>5</v>
      </c>
      <c r="E4986" t="s">
        <v>419</v>
      </c>
      <c r="F4986" s="2">
        <v>1839</v>
      </c>
      <c r="G4986" s="1">
        <v>13512854</v>
      </c>
      <c r="H4986" s="1">
        <v>666914</v>
      </c>
      <c r="I4986" t="s">
        <v>8</v>
      </c>
    </row>
    <row r="4987" spans="1:9" outlineLevel="2" x14ac:dyDescent="0.25">
      <c r="A4987">
        <v>20591</v>
      </c>
      <c r="B4987" t="s">
        <v>64</v>
      </c>
      <c r="C4987">
        <v>45291</v>
      </c>
      <c r="D4987">
        <f t="shared" si="66"/>
        <v>5</v>
      </c>
      <c r="E4987" t="s">
        <v>476</v>
      </c>
      <c r="F4987" s="2">
        <v>3482</v>
      </c>
      <c r="G4987" s="1">
        <v>250785976</v>
      </c>
      <c r="H4987" s="1">
        <v>154556</v>
      </c>
      <c r="I4987" t="s">
        <v>8</v>
      </c>
    </row>
    <row r="4988" spans="1:9" outlineLevel="2" x14ac:dyDescent="0.25">
      <c r="A4988">
        <v>20591</v>
      </c>
      <c r="B4988" t="s">
        <v>64</v>
      </c>
      <c r="C4988">
        <v>45411</v>
      </c>
      <c r="D4988">
        <f t="shared" si="66"/>
        <v>5</v>
      </c>
      <c r="E4988" t="s">
        <v>519</v>
      </c>
      <c r="F4988" s="2">
        <v>209</v>
      </c>
      <c r="G4988" s="1">
        <v>2080743</v>
      </c>
      <c r="H4988" s="1">
        <v>510351</v>
      </c>
      <c r="I4988" t="s">
        <v>8</v>
      </c>
    </row>
    <row r="4989" spans="1:9" outlineLevel="2" x14ac:dyDescent="0.25">
      <c r="A4989">
        <v>20591</v>
      </c>
      <c r="B4989" t="s">
        <v>64</v>
      </c>
      <c r="C4989">
        <v>45439</v>
      </c>
      <c r="D4989">
        <f t="shared" si="66"/>
        <v>5</v>
      </c>
      <c r="E4989" t="s">
        <v>535</v>
      </c>
      <c r="F4989" s="2">
        <v>54</v>
      </c>
      <c r="G4989" s="1">
        <v>30521</v>
      </c>
      <c r="H4989" s="1">
        <v>9914</v>
      </c>
      <c r="I4989" t="s">
        <v>8</v>
      </c>
    </row>
    <row r="4990" spans="1:9" outlineLevel="1" x14ac:dyDescent="0.25">
      <c r="A4990" s="4" t="s">
        <v>784</v>
      </c>
      <c r="F4990" s="2">
        <f>SUBTOTAL(9,F4982:F4989)</f>
        <v>10622</v>
      </c>
      <c r="G4990" s="1">
        <f>SUBTOTAL(9,G4982:G4989)</f>
        <v>280507770</v>
      </c>
      <c r="H4990" s="1">
        <f>SUBTOTAL(9,H4982:H4989)</f>
        <v>8529327</v>
      </c>
      <c r="I4990">
        <f>SUBTOTAL(9,I4982:I4989)</f>
        <v>0</v>
      </c>
    </row>
    <row r="4991" spans="1:9" outlineLevel="2" x14ac:dyDescent="0.25">
      <c r="A4991">
        <v>20592</v>
      </c>
      <c r="B4991" t="s">
        <v>65</v>
      </c>
      <c r="C4991">
        <v>44111</v>
      </c>
      <c r="D4991">
        <f t="shared" si="66"/>
        <v>5</v>
      </c>
      <c r="E4991" t="s">
        <v>102</v>
      </c>
      <c r="F4991" s="2">
        <v>85</v>
      </c>
      <c r="G4991" s="1">
        <v>1511128</v>
      </c>
      <c r="H4991" s="1">
        <v>9212</v>
      </c>
      <c r="I4991" t="s">
        <v>8</v>
      </c>
    </row>
    <row r="4992" spans="1:9" outlineLevel="2" x14ac:dyDescent="0.25">
      <c r="A4992">
        <v>20592</v>
      </c>
      <c r="B4992" t="s">
        <v>65</v>
      </c>
      <c r="C4992">
        <v>44112</v>
      </c>
      <c r="D4992">
        <f t="shared" si="66"/>
        <v>5</v>
      </c>
      <c r="E4992" t="s">
        <v>103</v>
      </c>
      <c r="F4992" s="2">
        <v>316</v>
      </c>
      <c r="G4992" s="1">
        <v>1160738</v>
      </c>
      <c r="H4992" s="1">
        <v>26906</v>
      </c>
      <c r="I4992" t="s">
        <v>8</v>
      </c>
    </row>
    <row r="4993" spans="1:9" outlineLevel="2" x14ac:dyDescent="0.25">
      <c r="A4993">
        <v>20592</v>
      </c>
      <c r="B4993" t="s">
        <v>65</v>
      </c>
      <c r="C4993">
        <v>44121</v>
      </c>
      <c r="D4993">
        <f t="shared" si="66"/>
        <v>5</v>
      </c>
      <c r="E4993" t="s">
        <v>114</v>
      </c>
      <c r="F4993" s="2">
        <v>79</v>
      </c>
      <c r="G4993" s="1">
        <v>548600</v>
      </c>
      <c r="H4993" s="1">
        <v>17941</v>
      </c>
      <c r="I4993" t="s">
        <v>8</v>
      </c>
    </row>
    <row r="4994" spans="1:9" outlineLevel="2" x14ac:dyDescent="0.25">
      <c r="A4994">
        <v>20592</v>
      </c>
      <c r="B4994" t="s">
        <v>65</v>
      </c>
      <c r="C4994">
        <v>44122</v>
      </c>
      <c r="D4994">
        <f t="shared" si="66"/>
        <v>5</v>
      </c>
      <c r="E4994" t="s">
        <v>115</v>
      </c>
      <c r="F4994" s="2">
        <v>3662</v>
      </c>
      <c r="G4994" s="1">
        <v>10271271</v>
      </c>
      <c r="H4994" s="1">
        <v>1747047</v>
      </c>
      <c r="I4994" t="s">
        <v>8</v>
      </c>
    </row>
    <row r="4995" spans="1:9" outlineLevel="2" x14ac:dyDescent="0.25">
      <c r="A4995">
        <v>20592</v>
      </c>
      <c r="B4995" t="s">
        <v>65</v>
      </c>
      <c r="C4995">
        <v>45111</v>
      </c>
      <c r="D4995">
        <f t="shared" si="66"/>
        <v>5</v>
      </c>
      <c r="E4995" t="s">
        <v>419</v>
      </c>
      <c r="F4995" s="2">
        <v>140</v>
      </c>
      <c r="G4995" s="1">
        <v>100002</v>
      </c>
      <c r="H4995" s="1">
        <v>3713</v>
      </c>
      <c r="I4995" t="s">
        <v>8</v>
      </c>
    </row>
    <row r="4996" spans="1:9" outlineLevel="2" x14ac:dyDescent="0.25">
      <c r="A4996">
        <v>20592</v>
      </c>
      <c r="B4996" t="s">
        <v>65</v>
      </c>
      <c r="C4996">
        <v>45411</v>
      </c>
      <c r="D4996">
        <f t="shared" si="66"/>
        <v>5</v>
      </c>
      <c r="E4996" t="s">
        <v>519</v>
      </c>
      <c r="F4996" s="2">
        <v>210</v>
      </c>
      <c r="G4996" s="1">
        <v>173326</v>
      </c>
      <c r="H4996" s="1">
        <v>59656</v>
      </c>
      <c r="I4996" t="s">
        <v>8</v>
      </c>
    </row>
    <row r="4997" spans="1:9" outlineLevel="2" x14ac:dyDescent="0.25">
      <c r="A4997">
        <v>20592</v>
      </c>
      <c r="B4997" t="s">
        <v>65</v>
      </c>
      <c r="C4997">
        <v>45439</v>
      </c>
      <c r="D4997">
        <f t="shared" si="66"/>
        <v>5</v>
      </c>
      <c r="E4997" t="s">
        <v>535</v>
      </c>
      <c r="F4997" s="2">
        <v>91</v>
      </c>
      <c r="G4997" s="1">
        <v>36032</v>
      </c>
      <c r="H4997" s="1">
        <v>2433</v>
      </c>
      <c r="I4997" t="s">
        <v>8</v>
      </c>
    </row>
    <row r="4998" spans="1:9" outlineLevel="1" x14ac:dyDescent="0.25">
      <c r="A4998" s="4" t="s">
        <v>785</v>
      </c>
      <c r="F4998" s="2">
        <f>SUBTOTAL(9,F4991:F4997)</f>
        <v>4583</v>
      </c>
      <c r="G4998" s="1">
        <f>SUBTOTAL(9,G4991:G4997)</f>
        <v>13801097</v>
      </c>
      <c r="H4998" s="1">
        <f>SUBTOTAL(9,H4991:H4997)</f>
        <v>1866908</v>
      </c>
      <c r="I4998">
        <f>SUBTOTAL(9,I4991:I4997)</f>
        <v>0</v>
      </c>
    </row>
    <row r="4999" spans="1:9" outlineLevel="2" x14ac:dyDescent="0.25">
      <c r="A4999">
        <v>20593</v>
      </c>
      <c r="B4999" t="s">
        <v>66</v>
      </c>
      <c r="C4999">
        <v>44111</v>
      </c>
      <c r="D4999">
        <f t="shared" si="66"/>
        <v>5</v>
      </c>
      <c r="E4999" t="s">
        <v>102</v>
      </c>
      <c r="F4999" s="2">
        <v>79</v>
      </c>
      <c r="G4999" s="1">
        <v>2011252</v>
      </c>
      <c r="H4999" s="1">
        <v>63364</v>
      </c>
      <c r="I4999" t="s">
        <v>8</v>
      </c>
    </row>
    <row r="5000" spans="1:9" outlineLevel="2" x14ac:dyDescent="0.25">
      <c r="A5000">
        <v>20593</v>
      </c>
      <c r="B5000" t="s">
        <v>66</v>
      </c>
      <c r="C5000">
        <v>44112</v>
      </c>
      <c r="D5000">
        <f t="shared" si="66"/>
        <v>5</v>
      </c>
      <c r="E5000" t="s">
        <v>103</v>
      </c>
      <c r="F5000" s="2">
        <v>214</v>
      </c>
      <c r="G5000" s="1">
        <v>696794</v>
      </c>
      <c r="H5000" s="1">
        <v>14149</v>
      </c>
      <c r="I5000" t="s">
        <v>8</v>
      </c>
    </row>
    <row r="5001" spans="1:9" outlineLevel="2" x14ac:dyDescent="0.25">
      <c r="A5001">
        <v>20593</v>
      </c>
      <c r="B5001" t="s">
        <v>66</v>
      </c>
      <c r="C5001">
        <v>44121</v>
      </c>
      <c r="D5001">
        <f t="shared" si="66"/>
        <v>5</v>
      </c>
      <c r="E5001" t="s">
        <v>114</v>
      </c>
      <c r="F5001" s="2">
        <v>65</v>
      </c>
      <c r="G5001" s="1">
        <v>201491</v>
      </c>
      <c r="H5001" s="1">
        <v>15036</v>
      </c>
      <c r="I5001" t="s">
        <v>8</v>
      </c>
    </row>
    <row r="5002" spans="1:9" outlineLevel="2" x14ac:dyDescent="0.25">
      <c r="A5002">
        <v>20593</v>
      </c>
      <c r="B5002" t="s">
        <v>66</v>
      </c>
      <c r="C5002">
        <v>44122</v>
      </c>
      <c r="D5002">
        <f t="shared" si="66"/>
        <v>5</v>
      </c>
      <c r="E5002" t="s">
        <v>115</v>
      </c>
      <c r="F5002" s="2">
        <v>3506</v>
      </c>
      <c r="G5002" s="1">
        <v>11193717</v>
      </c>
      <c r="H5002" s="1">
        <v>3349894</v>
      </c>
      <c r="I5002" t="s">
        <v>8</v>
      </c>
    </row>
    <row r="5003" spans="1:9" outlineLevel="2" x14ac:dyDescent="0.25">
      <c r="A5003">
        <v>20593</v>
      </c>
      <c r="B5003" t="s">
        <v>66</v>
      </c>
      <c r="C5003">
        <v>45111</v>
      </c>
      <c r="D5003">
        <f t="shared" si="66"/>
        <v>5</v>
      </c>
      <c r="E5003" t="s">
        <v>419</v>
      </c>
      <c r="F5003" s="2">
        <v>24</v>
      </c>
      <c r="G5003" s="1">
        <v>55853</v>
      </c>
      <c r="H5003" s="1">
        <v>6815</v>
      </c>
      <c r="I5003" t="s">
        <v>8</v>
      </c>
    </row>
    <row r="5004" spans="1:9" outlineLevel="2" x14ac:dyDescent="0.25">
      <c r="A5004">
        <v>20593</v>
      </c>
      <c r="B5004" t="s">
        <v>66</v>
      </c>
      <c r="C5004">
        <v>45291</v>
      </c>
      <c r="D5004">
        <f t="shared" si="66"/>
        <v>5</v>
      </c>
      <c r="E5004" t="s">
        <v>476</v>
      </c>
      <c r="F5004" s="2">
        <v>572</v>
      </c>
      <c r="G5004" s="1">
        <v>54899181</v>
      </c>
      <c r="H5004" s="1">
        <v>16484</v>
      </c>
      <c r="I5004" t="s">
        <v>8</v>
      </c>
    </row>
    <row r="5005" spans="1:9" outlineLevel="2" x14ac:dyDescent="0.25">
      <c r="A5005">
        <v>20593</v>
      </c>
      <c r="B5005" t="s">
        <v>66</v>
      </c>
      <c r="C5005">
        <v>45411</v>
      </c>
      <c r="D5005">
        <f t="shared" si="66"/>
        <v>5</v>
      </c>
      <c r="E5005" t="s">
        <v>519</v>
      </c>
      <c r="F5005" s="2">
        <v>74</v>
      </c>
      <c r="G5005" s="1">
        <v>28598950</v>
      </c>
      <c r="H5005" s="1">
        <v>426317</v>
      </c>
      <c r="I5005" t="s">
        <v>8</v>
      </c>
    </row>
    <row r="5006" spans="1:9" outlineLevel="1" x14ac:dyDescent="0.25">
      <c r="A5006" s="4" t="s">
        <v>786</v>
      </c>
      <c r="F5006" s="2">
        <f>SUBTOTAL(9,F4999:F5005)</f>
        <v>4534</v>
      </c>
      <c r="G5006" s="1">
        <f>SUBTOTAL(9,G4999:G5005)</f>
        <v>97657238</v>
      </c>
      <c r="H5006" s="1">
        <f>SUBTOTAL(9,H4999:H5005)</f>
        <v>3892059</v>
      </c>
      <c r="I5006">
        <f>SUBTOTAL(9,I4999:I5005)</f>
        <v>0</v>
      </c>
    </row>
    <row r="5007" spans="1:9" outlineLevel="2" x14ac:dyDescent="0.25">
      <c r="A5007">
        <v>20599</v>
      </c>
      <c r="B5007" t="s">
        <v>67</v>
      </c>
      <c r="C5007">
        <v>44111</v>
      </c>
      <c r="D5007">
        <f t="shared" si="66"/>
        <v>5</v>
      </c>
      <c r="E5007" t="s">
        <v>102</v>
      </c>
      <c r="F5007" s="2">
        <v>57</v>
      </c>
      <c r="G5007" s="1">
        <v>965746</v>
      </c>
      <c r="H5007" s="1">
        <v>9652</v>
      </c>
      <c r="I5007" t="s">
        <v>8</v>
      </c>
    </row>
    <row r="5008" spans="1:9" outlineLevel="2" x14ac:dyDescent="0.25">
      <c r="A5008">
        <v>20599</v>
      </c>
      <c r="B5008" t="s">
        <v>67</v>
      </c>
      <c r="C5008">
        <v>44112</v>
      </c>
      <c r="D5008">
        <f t="shared" si="66"/>
        <v>5</v>
      </c>
      <c r="E5008" t="s">
        <v>103</v>
      </c>
      <c r="F5008" s="2">
        <v>105</v>
      </c>
      <c r="G5008" s="1">
        <v>469213</v>
      </c>
      <c r="H5008" s="1">
        <v>19990</v>
      </c>
      <c r="I5008" t="s">
        <v>8</v>
      </c>
    </row>
    <row r="5009" spans="1:9" outlineLevel="2" x14ac:dyDescent="0.25">
      <c r="A5009">
        <v>20599</v>
      </c>
      <c r="B5009" t="s">
        <v>67</v>
      </c>
      <c r="C5009">
        <v>44121</v>
      </c>
      <c r="D5009">
        <f t="shared" si="66"/>
        <v>5</v>
      </c>
      <c r="E5009" t="s">
        <v>114</v>
      </c>
      <c r="F5009" s="2">
        <v>52</v>
      </c>
      <c r="G5009" s="1">
        <v>271219</v>
      </c>
      <c r="H5009" s="1">
        <v>18112</v>
      </c>
      <c r="I5009" t="s">
        <v>8</v>
      </c>
    </row>
    <row r="5010" spans="1:9" outlineLevel="2" x14ac:dyDescent="0.25">
      <c r="A5010">
        <v>20599</v>
      </c>
      <c r="B5010" t="s">
        <v>67</v>
      </c>
      <c r="C5010">
        <v>44122</v>
      </c>
      <c r="D5010">
        <f t="shared" si="66"/>
        <v>5</v>
      </c>
      <c r="E5010" t="s">
        <v>115</v>
      </c>
      <c r="F5010" s="2">
        <v>2270</v>
      </c>
      <c r="G5010" s="1">
        <v>6242068</v>
      </c>
      <c r="H5010" s="1">
        <v>1700754</v>
      </c>
      <c r="I5010" t="s">
        <v>8</v>
      </c>
    </row>
    <row r="5011" spans="1:9" outlineLevel="2" x14ac:dyDescent="0.25">
      <c r="A5011">
        <v>20599</v>
      </c>
      <c r="B5011" t="s">
        <v>67</v>
      </c>
      <c r="C5011">
        <v>45111</v>
      </c>
      <c r="D5011">
        <f t="shared" si="66"/>
        <v>5</v>
      </c>
      <c r="E5011" t="s">
        <v>419</v>
      </c>
      <c r="F5011" s="2">
        <v>49</v>
      </c>
      <c r="G5011" s="1">
        <v>150216</v>
      </c>
      <c r="H5011" s="1">
        <v>4642</v>
      </c>
      <c r="I5011" t="s">
        <v>8</v>
      </c>
    </row>
    <row r="5012" spans="1:9" outlineLevel="2" x14ac:dyDescent="0.25">
      <c r="A5012">
        <v>20599</v>
      </c>
      <c r="B5012" t="s">
        <v>67</v>
      </c>
      <c r="C5012">
        <v>45291</v>
      </c>
      <c r="D5012">
        <f t="shared" si="66"/>
        <v>5</v>
      </c>
      <c r="E5012" t="s">
        <v>476</v>
      </c>
      <c r="F5012" s="2">
        <v>1857</v>
      </c>
      <c r="G5012" s="1">
        <v>142649502</v>
      </c>
      <c r="H5012" s="1">
        <v>17962</v>
      </c>
      <c r="I5012" t="s">
        <v>8</v>
      </c>
    </row>
    <row r="5013" spans="1:9" outlineLevel="2" x14ac:dyDescent="0.25">
      <c r="A5013">
        <v>20599</v>
      </c>
      <c r="B5013" t="s">
        <v>67</v>
      </c>
      <c r="C5013">
        <v>45411</v>
      </c>
      <c r="D5013">
        <f t="shared" si="66"/>
        <v>5</v>
      </c>
      <c r="E5013" t="s">
        <v>519</v>
      </c>
      <c r="F5013" s="2">
        <v>154</v>
      </c>
      <c r="G5013" s="1">
        <v>265806</v>
      </c>
      <c r="H5013" s="1">
        <v>119439</v>
      </c>
      <c r="I5013" t="s">
        <v>8</v>
      </c>
    </row>
    <row r="5014" spans="1:9" outlineLevel="1" x14ac:dyDescent="0.25">
      <c r="A5014" s="4" t="s">
        <v>787</v>
      </c>
      <c r="F5014" s="2">
        <f>SUBTOTAL(9,F5007:F5013)</f>
        <v>4544</v>
      </c>
      <c r="G5014" s="1">
        <f>SUBTOTAL(9,G5007:G5013)</f>
        <v>151013770</v>
      </c>
      <c r="H5014" s="1">
        <f>SUBTOTAL(9,H5007:H5013)</f>
        <v>1890551</v>
      </c>
      <c r="I5014">
        <f>SUBTOTAL(9,I5007:I5013)</f>
        <v>0</v>
      </c>
    </row>
    <row r="5015" spans="1:9" outlineLevel="2" x14ac:dyDescent="0.25">
      <c r="A5015">
        <v>20600</v>
      </c>
      <c r="B5015" t="s">
        <v>40</v>
      </c>
      <c r="C5015">
        <v>44121</v>
      </c>
      <c r="D5015">
        <f t="shared" si="66"/>
        <v>5</v>
      </c>
      <c r="E5015" t="s">
        <v>114</v>
      </c>
      <c r="F5015" s="2">
        <v>192</v>
      </c>
      <c r="G5015" s="1">
        <v>611458</v>
      </c>
      <c r="H5015" s="1">
        <v>29230</v>
      </c>
      <c r="I5015" t="s">
        <v>11</v>
      </c>
    </row>
    <row r="5016" spans="1:9" outlineLevel="2" x14ac:dyDescent="0.25">
      <c r="A5016">
        <v>20600</v>
      </c>
      <c r="B5016" t="s">
        <v>40</v>
      </c>
      <c r="C5016">
        <v>44122</v>
      </c>
      <c r="D5016">
        <f t="shared" si="66"/>
        <v>5</v>
      </c>
      <c r="E5016" t="s">
        <v>115</v>
      </c>
      <c r="F5016" s="2">
        <v>85</v>
      </c>
      <c r="G5016" s="1">
        <v>251943</v>
      </c>
      <c r="H5016" s="1">
        <v>22560</v>
      </c>
      <c r="I5016" t="s">
        <v>11</v>
      </c>
    </row>
    <row r="5017" spans="1:9" outlineLevel="2" x14ac:dyDescent="0.25">
      <c r="A5017">
        <v>20600</v>
      </c>
      <c r="B5017" t="s">
        <v>40</v>
      </c>
      <c r="C5017">
        <v>44131</v>
      </c>
      <c r="D5017">
        <f t="shared" si="66"/>
        <v>5</v>
      </c>
      <c r="E5017" t="s">
        <v>123</v>
      </c>
      <c r="F5017" s="2">
        <v>10306</v>
      </c>
      <c r="G5017" s="1">
        <v>14778395</v>
      </c>
      <c r="H5017" s="1">
        <v>503708</v>
      </c>
      <c r="I5017">
        <v>0.6</v>
      </c>
    </row>
    <row r="5018" spans="1:9" outlineLevel="2" x14ac:dyDescent="0.25">
      <c r="A5018">
        <v>20600</v>
      </c>
      <c r="B5018" t="s">
        <v>40</v>
      </c>
      <c r="C5018">
        <v>44132</v>
      </c>
      <c r="D5018">
        <f t="shared" si="66"/>
        <v>5</v>
      </c>
      <c r="E5018" t="s">
        <v>126</v>
      </c>
      <c r="F5018" s="2">
        <v>20</v>
      </c>
      <c r="G5018" s="1">
        <v>53744</v>
      </c>
      <c r="H5018" s="1">
        <v>1121</v>
      </c>
      <c r="I5018" t="s">
        <v>11</v>
      </c>
    </row>
    <row r="5019" spans="1:9" outlineLevel="2" x14ac:dyDescent="0.25">
      <c r="A5019">
        <v>20600</v>
      </c>
      <c r="B5019" t="s">
        <v>40</v>
      </c>
      <c r="C5019">
        <v>44211</v>
      </c>
      <c r="D5019">
        <f t="shared" si="66"/>
        <v>5</v>
      </c>
      <c r="E5019" t="s">
        <v>128</v>
      </c>
      <c r="F5019" s="2">
        <v>368</v>
      </c>
      <c r="G5019" s="1">
        <v>5413586</v>
      </c>
      <c r="H5019" s="1">
        <v>234436</v>
      </c>
      <c r="I5019">
        <v>0.3</v>
      </c>
    </row>
    <row r="5020" spans="1:9" outlineLevel="2" x14ac:dyDescent="0.25">
      <c r="A5020">
        <v>20600</v>
      </c>
      <c r="B5020" t="s">
        <v>40</v>
      </c>
      <c r="C5020">
        <v>44221</v>
      </c>
      <c r="D5020">
        <f t="shared" ref="D5020:D5092" si="67">+LEN(C5020)</f>
        <v>5</v>
      </c>
      <c r="E5020" t="s">
        <v>171</v>
      </c>
      <c r="F5020" s="2">
        <v>196</v>
      </c>
      <c r="G5020" s="1">
        <v>283071</v>
      </c>
      <c r="H5020" s="1">
        <v>16566</v>
      </c>
      <c r="I5020" t="s">
        <v>11</v>
      </c>
    </row>
    <row r="5021" spans="1:9" outlineLevel="2" x14ac:dyDescent="0.25">
      <c r="A5021">
        <v>20600</v>
      </c>
      <c r="B5021" t="s">
        <v>40</v>
      </c>
      <c r="C5021">
        <v>44229</v>
      </c>
      <c r="D5021">
        <f t="shared" si="67"/>
        <v>5</v>
      </c>
      <c r="E5021" t="s">
        <v>172</v>
      </c>
      <c r="F5021" s="2">
        <v>520</v>
      </c>
      <c r="G5021" s="1">
        <v>1494038</v>
      </c>
      <c r="H5021" s="1">
        <v>102786</v>
      </c>
      <c r="I5021">
        <v>0.1</v>
      </c>
    </row>
    <row r="5022" spans="1:9" outlineLevel="2" x14ac:dyDescent="0.25">
      <c r="A5022">
        <v>20600</v>
      </c>
      <c r="B5022" t="s">
        <v>40</v>
      </c>
      <c r="C5022">
        <v>44314</v>
      </c>
      <c r="D5022">
        <f t="shared" si="67"/>
        <v>5</v>
      </c>
      <c r="E5022" t="s">
        <v>175</v>
      </c>
      <c r="F5022" s="2">
        <v>984</v>
      </c>
      <c r="G5022" s="1">
        <v>1239494</v>
      </c>
      <c r="H5022" s="1">
        <v>126369</v>
      </c>
      <c r="I5022">
        <v>0.2</v>
      </c>
    </row>
    <row r="5023" spans="1:9" outlineLevel="2" x14ac:dyDescent="0.25">
      <c r="A5023">
        <v>20600</v>
      </c>
      <c r="B5023" t="s">
        <v>40</v>
      </c>
      <c r="C5023">
        <v>44411</v>
      </c>
      <c r="D5023">
        <f t="shared" si="67"/>
        <v>5</v>
      </c>
      <c r="E5023" t="s">
        <v>254</v>
      </c>
      <c r="F5023" s="2">
        <v>6526</v>
      </c>
      <c r="G5023" s="1" t="s">
        <v>255</v>
      </c>
      <c r="H5023" s="1" t="s">
        <v>255</v>
      </c>
      <c r="I5023" t="s">
        <v>255</v>
      </c>
    </row>
    <row r="5024" spans="1:9" outlineLevel="2" x14ac:dyDescent="0.25">
      <c r="A5024">
        <v>20600</v>
      </c>
      <c r="B5024" t="s">
        <v>40</v>
      </c>
      <c r="C5024">
        <v>44412</v>
      </c>
      <c r="D5024">
        <f t="shared" si="67"/>
        <v>5</v>
      </c>
      <c r="E5024" t="s">
        <v>256</v>
      </c>
      <c r="F5024" s="2">
        <v>4064</v>
      </c>
      <c r="G5024" s="1" t="s">
        <v>255</v>
      </c>
      <c r="H5024" s="1" t="s">
        <v>255</v>
      </c>
      <c r="I5024" t="s">
        <v>255</v>
      </c>
    </row>
    <row r="5025" spans="1:9" outlineLevel="2" x14ac:dyDescent="0.25">
      <c r="A5025">
        <v>20600</v>
      </c>
      <c r="B5025" t="s">
        <v>40</v>
      </c>
      <c r="C5025">
        <v>44413</v>
      </c>
      <c r="D5025">
        <f t="shared" si="67"/>
        <v>5</v>
      </c>
      <c r="E5025" t="s">
        <v>257</v>
      </c>
      <c r="F5025" s="2">
        <v>15454</v>
      </c>
      <c r="G5025" s="1">
        <v>20420397</v>
      </c>
      <c r="H5025" s="1">
        <v>11758149</v>
      </c>
      <c r="I5025">
        <v>14</v>
      </c>
    </row>
    <row r="5026" spans="1:9" outlineLevel="2" x14ac:dyDescent="0.25">
      <c r="A5026">
        <v>20600</v>
      </c>
      <c r="B5026" t="s">
        <v>40</v>
      </c>
      <c r="C5026">
        <v>44419</v>
      </c>
      <c r="D5026">
        <f t="shared" si="67"/>
        <v>5</v>
      </c>
      <c r="E5026" t="s">
        <v>258</v>
      </c>
      <c r="F5026" s="2">
        <v>15816</v>
      </c>
      <c r="G5026" s="1">
        <v>49813492</v>
      </c>
      <c r="H5026" s="1">
        <v>20808192</v>
      </c>
      <c r="I5026">
        <v>24.8</v>
      </c>
    </row>
    <row r="5027" spans="1:9" outlineLevel="2" x14ac:dyDescent="0.25">
      <c r="A5027">
        <v>20600</v>
      </c>
      <c r="B5027" t="s">
        <v>40</v>
      </c>
      <c r="C5027">
        <v>44421</v>
      </c>
      <c r="D5027">
        <f t="shared" si="67"/>
        <v>5</v>
      </c>
      <c r="E5027" t="s">
        <v>265</v>
      </c>
      <c r="F5027" s="2">
        <v>193</v>
      </c>
      <c r="G5027" s="1">
        <v>344736</v>
      </c>
      <c r="H5027" s="1">
        <v>43129</v>
      </c>
      <c r="I5027">
        <v>0.1</v>
      </c>
    </row>
    <row r="5028" spans="1:9" outlineLevel="2" x14ac:dyDescent="0.25">
      <c r="A5028">
        <v>20600</v>
      </c>
      <c r="B5028" t="s">
        <v>40</v>
      </c>
      <c r="C5028">
        <v>44422</v>
      </c>
      <c r="D5028">
        <f t="shared" si="67"/>
        <v>5</v>
      </c>
      <c r="E5028" t="s">
        <v>266</v>
      </c>
      <c r="F5028" s="2">
        <v>2778</v>
      </c>
      <c r="G5028" s="1">
        <v>10646475</v>
      </c>
      <c r="H5028" s="1">
        <v>659600</v>
      </c>
      <c r="I5028">
        <v>0.8</v>
      </c>
    </row>
    <row r="5029" spans="1:9" outlineLevel="2" x14ac:dyDescent="0.25">
      <c r="A5029">
        <v>20600</v>
      </c>
      <c r="B5029" t="s">
        <v>40</v>
      </c>
      <c r="C5029">
        <v>44511</v>
      </c>
      <c r="D5029">
        <f t="shared" si="67"/>
        <v>5</v>
      </c>
      <c r="E5029" t="s">
        <v>298</v>
      </c>
      <c r="F5029" s="2">
        <v>8738</v>
      </c>
      <c r="G5029" s="1">
        <v>152022822</v>
      </c>
      <c r="H5029" s="1">
        <v>1429070</v>
      </c>
      <c r="I5029">
        <v>1.7</v>
      </c>
    </row>
    <row r="5030" spans="1:9" outlineLevel="2" x14ac:dyDescent="0.25">
      <c r="A5030">
        <v>20600</v>
      </c>
      <c r="B5030" t="s">
        <v>40</v>
      </c>
      <c r="C5030">
        <v>44512</v>
      </c>
      <c r="D5030">
        <f t="shared" si="67"/>
        <v>5</v>
      </c>
      <c r="E5030" t="s">
        <v>299</v>
      </c>
      <c r="F5030" s="2">
        <v>863</v>
      </c>
      <c r="G5030" s="1">
        <v>600650</v>
      </c>
      <c r="H5030" s="1">
        <v>6735</v>
      </c>
      <c r="I5030" t="s">
        <v>11</v>
      </c>
    </row>
    <row r="5031" spans="1:9" outlineLevel="2" x14ac:dyDescent="0.25">
      <c r="A5031">
        <v>20600</v>
      </c>
      <c r="B5031" t="s">
        <v>40</v>
      </c>
      <c r="C5031">
        <v>44531</v>
      </c>
      <c r="D5031">
        <f t="shared" si="67"/>
        <v>5</v>
      </c>
      <c r="E5031" t="s">
        <v>308</v>
      </c>
      <c r="F5031" s="2">
        <v>28</v>
      </c>
      <c r="G5031" s="1">
        <v>21780</v>
      </c>
      <c r="H5031" s="1">
        <v>353</v>
      </c>
      <c r="I5031" t="s">
        <v>11</v>
      </c>
    </row>
    <row r="5032" spans="1:9" outlineLevel="2" x14ac:dyDescent="0.25">
      <c r="A5032">
        <v>20600</v>
      </c>
      <c r="B5032" t="s">
        <v>40</v>
      </c>
      <c r="C5032">
        <v>44611</v>
      </c>
      <c r="D5032">
        <f t="shared" si="67"/>
        <v>5</v>
      </c>
      <c r="E5032" t="s">
        <v>321</v>
      </c>
      <c r="F5032" s="2">
        <v>9521</v>
      </c>
      <c r="G5032" s="1">
        <v>74861188</v>
      </c>
      <c r="H5032" s="1">
        <v>141467</v>
      </c>
      <c r="I5032">
        <v>0.2</v>
      </c>
    </row>
    <row r="5033" spans="1:9" outlineLevel="2" x14ac:dyDescent="0.25">
      <c r="A5033">
        <v>20600</v>
      </c>
      <c r="B5033" t="s">
        <v>40</v>
      </c>
      <c r="C5033">
        <v>44711</v>
      </c>
      <c r="D5033">
        <f t="shared" si="67"/>
        <v>5</v>
      </c>
      <c r="E5033" t="s">
        <v>343</v>
      </c>
      <c r="F5033" s="2">
        <v>2712</v>
      </c>
      <c r="G5033" s="1">
        <v>8500154</v>
      </c>
      <c r="H5033" s="1">
        <v>70545</v>
      </c>
      <c r="I5033">
        <v>0.1</v>
      </c>
    </row>
    <row r="5034" spans="1:9" outlineLevel="2" x14ac:dyDescent="0.25">
      <c r="A5034">
        <v>20600</v>
      </c>
      <c r="B5034" t="s">
        <v>40</v>
      </c>
      <c r="C5034">
        <v>44719</v>
      </c>
      <c r="D5034">
        <f t="shared" si="67"/>
        <v>5</v>
      </c>
      <c r="E5034" t="s">
        <v>344</v>
      </c>
      <c r="F5034" s="2">
        <v>841</v>
      </c>
      <c r="G5034" s="1">
        <v>33003470</v>
      </c>
      <c r="H5034" s="1">
        <v>77090</v>
      </c>
      <c r="I5034">
        <v>0.1</v>
      </c>
    </row>
    <row r="5035" spans="1:9" outlineLevel="2" x14ac:dyDescent="0.25">
      <c r="A5035">
        <v>20600</v>
      </c>
      <c r="B5035" t="s">
        <v>40</v>
      </c>
      <c r="C5035">
        <v>44811</v>
      </c>
      <c r="D5035">
        <f t="shared" si="67"/>
        <v>5</v>
      </c>
      <c r="E5035" t="s">
        <v>394</v>
      </c>
      <c r="F5035" s="2">
        <v>18</v>
      </c>
      <c r="G5035" s="1">
        <v>5116</v>
      </c>
      <c r="H5035" s="1">
        <v>159</v>
      </c>
      <c r="I5035" t="s">
        <v>11</v>
      </c>
    </row>
    <row r="5036" spans="1:9" outlineLevel="2" x14ac:dyDescent="0.25">
      <c r="A5036">
        <v>20600</v>
      </c>
      <c r="B5036" t="s">
        <v>40</v>
      </c>
      <c r="C5036">
        <v>45111</v>
      </c>
      <c r="D5036">
        <f t="shared" si="67"/>
        <v>5</v>
      </c>
      <c r="E5036" t="s">
        <v>419</v>
      </c>
      <c r="F5036" s="2">
        <v>129</v>
      </c>
      <c r="G5036" s="1">
        <v>254179</v>
      </c>
      <c r="H5036" s="1">
        <v>16009</v>
      </c>
      <c r="I5036" t="s">
        <v>11</v>
      </c>
    </row>
    <row r="5037" spans="1:9" outlineLevel="2" x14ac:dyDescent="0.25">
      <c r="A5037">
        <v>20600</v>
      </c>
      <c r="B5037" t="s">
        <v>40</v>
      </c>
      <c r="C5037">
        <v>45112</v>
      </c>
      <c r="D5037">
        <f t="shared" si="67"/>
        <v>5</v>
      </c>
      <c r="E5037" t="s">
        <v>442</v>
      </c>
      <c r="F5037" s="2">
        <v>83</v>
      </c>
      <c r="G5037" s="1">
        <v>186033</v>
      </c>
      <c r="H5037" s="1">
        <v>2947</v>
      </c>
      <c r="I5037" t="s">
        <v>11</v>
      </c>
    </row>
    <row r="5038" spans="1:9" outlineLevel="2" x14ac:dyDescent="0.25">
      <c r="A5038">
        <v>20600</v>
      </c>
      <c r="B5038" t="s">
        <v>40</v>
      </c>
      <c r="C5038">
        <v>45113</v>
      </c>
      <c r="D5038">
        <f t="shared" si="67"/>
        <v>5</v>
      </c>
      <c r="E5038" t="s">
        <v>448</v>
      </c>
      <c r="F5038" s="2">
        <v>26</v>
      </c>
      <c r="G5038" s="1">
        <v>14542</v>
      </c>
      <c r="H5038" s="1">
        <v>1097</v>
      </c>
      <c r="I5038" t="s">
        <v>11</v>
      </c>
    </row>
    <row r="5039" spans="1:9" outlineLevel="2" x14ac:dyDescent="0.25">
      <c r="A5039">
        <v>20600</v>
      </c>
      <c r="B5039" t="s">
        <v>40</v>
      </c>
      <c r="C5039">
        <v>45211</v>
      </c>
      <c r="D5039">
        <f t="shared" si="67"/>
        <v>5</v>
      </c>
      <c r="E5039" t="s">
        <v>470</v>
      </c>
      <c r="F5039" s="2">
        <v>4337</v>
      </c>
      <c r="G5039" s="1">
        <v>108025888</v>
      </c>
      <c r="H5039" s="1">
        <v>2362011</v>
      </c>
      <c r="I5039">
        <v>2.8</v>
      </c>
    </row>
    <row r="5040" spans="1:9" outlineLevel="2" x14ac:dyDescent="0.25">
      <c r="A5040">
        <v>20600</v>
      </c>
      <c r="B5040" t="s">
        <v>40</v>
      </c>
      <c r="C5040">
        <v>45291</v>
      </c>
      <c r="D5040">
        <f t="shared" si="67"/>
        <v>5</v>
      </c>
      <c r="E5040" t="s">
        <v>476</v>
      </c>
      <c r="F5040" s="2">
        <v>5082</v>
      </c>
      <c r="G5040" s="1">
        <v>402622581</v>
      </c>
      <c r="H5040" s="1">
        <v>5379371</v>
      </c>
      <c r="I5040">
        <v>6.4</v>
      </c>
    </row>
    <row r="5041" spans="1:9" outlineLevel="2" x14ac:dyDescent="0.25">
      <c r="A5041">
        <v>20600</v>
      </c>
      <c r="B5041" t="s">
        <v>40</v>
      </c>
      <c r="C5041">
        <v>45299</v>
      </c>
      <c r="D5041">
        <f t="shared" si="67"/>
        <v>5</v>
      </c>
      <c r="E5041" t="s">
        <v>477</v>
      </c>
      <c r="F5041" s="2">
        <v>32533</v>
      </c>
      <c r="G5041" s="1">
        <v>52206877</v>
      </c>
      <c r="H5041" s="1">
        <v>2446157</v>
      </c>
      <c r="I5041">
        <v>2.9</v>
      </c>
    </row>
    <row r="5042" spans="1:9" outlineLevel="2" x14ac:dyDescent="0.25">
      <c r="A5042">
        <v>20600</v>
      </c>
      <c r="B5042" t="s">
        <v>40</v>
      </c>
      <c r="C5042">
        <v>45322</v>
      </c>
      <c r="D5042">
        <f t="shared" si="67"/>
        <v>5</v>
      </c>
      <c r="E5042" t="s">
        <v>490</v>
      </c>
      <c r="F5042" s="2">
        <v>222</v>
      </c>
      <c r="G5042" s="1">
        <v>88085</v>
      </c>
      <c r="H5042" s="1">
        <v>9359</v>
      </c>
      <c r="I5042" t="s">
        <v>11</v>
      </c>
    </row>
    <row r="5043" spans="1:9" outlineLevel="2" x14ac:dyDescent="0.25">
      <c r="A5043">
        <v>20600</v>
      </c>
      <c r="B5043" t="s">
        <v>40</v>
      </c>
      <c r="C5043">
        <v>45331</v>
      </c>
      <c r="D5043">
        <f t="shared" si="67"/>
        <v>5</v>
      </c>
      <c r="E5043" t="s">
        <v>491</v>
      </c>
      <c r="F5043" s="2">
        <v>249</v>
      </c>
      <c r="G5043" s="1">
        <v>153707</v>
      </c>
      <c r="H5043" s="1">
        <v>7779</v>
      </c>
      <c r="I5043" t="s">
        <v>11</v>
      </c>
    </row>
    <row r="5044" spans="1:9" outlineLevel="2" x14ac:dyDescent="0.25">
      <c r="A5044">
        <v>20600</v>
      </c>
      <c r="B5044" t="s">
        <v>40</v>
      </c>
      <c r="C5044">
        <v>45399</v>
      </c>
      <c r="D5044">
        <f t="shared" si="67"/>
        <v>5</v>
      </c>
      <c r="E5044" t="s">
        <v>513</v>
      </c>
      <c r="F5044" s="2">
        <v>363</v>
      </c>
      <c r="G5044" s="1">
        <v>456321</v>
      </c>
      <c r="H5044" s="1">
        <v>48472</v>
      </c>
      <c r="I5044">
        <v>0.1</v>
      </c>
    </row>
    <row r="5045" spans="1:9" outlineLevel="2" x14ac:dyDescent="0.25">
      <c r="A5045">
        <v>20600</v>
      </c>
      <c r="B5045" t="s">
        <v>40</v>
      </c>
      <c r="C5045">
        <v>45411</v>
      </c>
      <c r="D5045">
        <f t="shared" si="67"/>
        <v>5</v>
      </c>
      <c r="E5045" t="s">
        <v>519</v>
      </c>
      <c r="F5045" s="2">
        <v>997</v>
      </c>
      <c r="G5045" s="1">
        <v>37241110</v>
      </c>
      <c r="H5045" s="1">
        <v>3954696</v>
      </c>
      <c r="I5045">
        <v>4.7</v>
      </c>
    </row>
    <row r="5046" spans="1:9" outlineLevel="2" x14ac:dyDescent="0.25">
      <c r="A5046">
        <v>20600</v>
      </c>
      <c r="B5046" t="s">
        <v>40</v>
      </c>
      <c r="C5046">
        <v>45431</v>
      </c>
      <c r="D5046">
        <f t="shared" si="67"/>
        <v>5</v>
      </c>
      <c r="E5046" t="s">
        <v>534</v>
      </c>
      <c r="F5046" s="2">
        <v>321</v>
      </c>
      <c r="G5046" s="1">
        <v>1664906</v>
      </c>
      <c r="H5046" s="1">
        <v>152567</v>
      </c>
      <c r="I5046">
        <v>0.2</v>
      </c>
    </row>
    <row r="5047" spans="1:9" outlineLevel="2" x14ac:dyDescent="0.25">
      <c r="A5047">
        <v>20600</v>
      </c>
      <c r="B5047" t="s">
        <v>40</v>
      </c>
      <c r="C5047">
        <v>45439</v>
      </c>
      <c r="D5047">
        <f t="shared" si="67"/>
        <v>5</v>
      </c>
      <c r="E5047" t="s">
        <v>535</v>
      </c>
      <c r="F5047" s="2">
        <v>1078</v>
      </c>
      <c r="G5047" s="1">
        <v>650311</v>
      </c>
      <c r="H5047" s="1">
        <v>468761</v>
      </c>
      <c r="I5047">
        <v>0.6</v>
      </c>
    </row>
    <row r="5048" spans="1:9" outlineLevel="1" x14ac:dyDescent="0.25">
      <c r="A5048" s="4" t="s">
        <v>626</v>
      </c>
      <c r="F5048" s="2">
        <f>SUBTOTAL(9,F5015:F5047)</f>
        <v>125643</v>
      </c>
      <c r="G5048" s="1">
        <f>SUBTOTAL(9,G5015:G5047)</f>
        <v>977930549</v>
      </c>
      <c r="H5048" s="1">
        <f>SUBTOTAL(9,H5015:H5047)</f>
        <v>50880491</v>
      </c>
      <c r="I5048">
        <f>SUBTOTAL(9,I5015:I5047)</f>
        <v>60.70000000000001</v>
      </c>
    </row>
    <row r="5049" spans="1:9" outlineLevel="2" x14ac:dyDescent="0.25">
      <c r="A5049">
        <v>20601</v>
      </c>
      <c r="B5049" t="s">
        <v>208</v>
      </c>
      <c r="C5049">
        <v>44411</v>
      </c>
      <c r="D5049">
        <f t="shared" si="67"/>
        <v>5</v>
      </c>
      <c r="E5049" t="s">
        <v>254</v>
      </c>
      <c r="F5049" s="2">
        <v>6398</v>
      </c>
      <c r="G5049" s="1" t="s">
        <v>255</v>
      </c>
      <c r="H5049" s="1" t="s">
        <v>255</v>
      </c>
      <c r="I5049" t="s">
        <v>8</v>
      </c>
    </row>
    <row r="5050" spans="1:9" outlineLevel="2" x14ac:dyDescent="0.25">
      <c r="A5050">
        <v>20601</v>
      </c>
      <c r="B5050" t="s">
        <v>208</v>
      </c>
      <c r="C5050">
        <v>44412</v>
      </c>
      <c r="D5050">
        <f t="shared" si="67"/>
        <v>5</v>
      </c>
      <c r="E5050" t="s">
        <v>256</v>
      </c>
      <c r="F5050" s="2">
        <v>212</v>
      </c>
      <c r="G5050" s="1" t="s">
        <v>255</v>
      </c>
      <c r="H5050" s="1" t="s">
        <v>255</v>
      </c>
      <c r="I5050" t="s">
        <v>8</v>
      </c>
    </row>
    <row r="5051" spans="1:9" outlineLevel="2" x14ac:dyDescent="0.25">
      <c r="A5051">
        <v>20601</v>
      </c>
      <c r="B5051" t="s">
        <v>208</v>
      </c>
      <c r="C5051">
        <v>44413</v>
      </c>
      <c r="D5051">
        <f t="shared" si="67"/>
        <v>5</v>
      </c>
      <c r="E5051" t="s">
        <v>257</v>
      </c>
      <c r="F5051" s="2">
        <v>14298</v>
      </c>
      <c r="G5051" s="1">
        <v>16798607</v>
      </c>
      <c r="H5051" s="1">
        <v>4016646</v>
      </c>
      <c r="I5051" t="s">
        <v>8</v>
      </c>
    </row>
    <row r="5052" spans="1:9" outlineLevel="2" x14ac:dyDescent="0.25">
      <c r="A5052">
        <v>20601</v>
      </c>
      <c r="B5052" t="s">
        <v>208</v>
      </c>
      <c r="C5052">
        <v>44419</v>
      </c>
      <c r="D5052">
        <f t="shared" si="67"/>
        <v>5</v>
      </c>
      <c r="E5052" t="s">
        <v>258</v>
      </c>
      <c r="F5052" s="2">
        <v>6826</v>
      </c>
      <c r="G5052" s="1">
        <v>26500904</v>
      </c>
      <c r="H5052" s="1">
        <v>1409356</v>
      </c>
      <c r="I5052" t="s">
        <v>8</v>
      </c>
    </row>
    <row r="5053" spans="1:9" outlineLevel="1" x14ac:dyDescent="0.25">
      <c r="A5053" s="4" t="s">
        <v>788</v>
      </c>
      <c r="F5053" s="2">
        <f>SUBTOTAL(9,F5049:F5052)</f>
        <v>27734</v>
      </c>
      <c r="G5053" s="1">
        <f>SUBTOTAL(9,G5049:G5052)</f>
        <v>43299511</v>
      </c>
      <c r="H5053" s="1">
        <f>SUBTOTAL(9,H5049:H5052)</f>
        <v>5426002</v>
      </c>
      <c r="I5053">
        <f>SUBTOTAL(9,I5049:I5052)</f>
        <v>0</v>
      </c>
    </row>
    <row r="5054" spans="1:9" outlineLevel="2" x14ac:dyDescent="0.25">
      <c r="A5054">
        <v>20603</v>
      </c>
      <c r="B5054" t="s">
        <v>209</v>
      </c>
      <c r="C5054">
        <v>44411</v>
      </c>
      <c r="D5054">
        <f t="shared" si="67"/>
        <v>5</v>
      </c>
      <c r="E5054" t="s">
        <v>254</v>
      </c>
      <c r="F5054" s="2">
        <v>6349</v>
      </c>
      <c r="G5054" s="1" t="s">
        <v>255</v>
      </c>
      <c r="H5054" s="1" t="s">
        <v>255</v>
      </c>
      <c r="I5054" t="s">
        <v>8</v>
      </c>
    </row>
    <row r="5055" spans="1:9" outlineLevel="2" x14ac:dyDescent="0.25">
      <c r="A5055">
        <v>20603</v>
      </c>
      <c r="B5055" t="s">
        <v>209</v>
      </c>
      <c r="C5055">
        <v>44412</v>
      </c>
      <c r="D5055">
        <f t="shared" si="67"/>
        <v>5</v>
      </c>
      <c r="E5055" t="s">
        <v>256</v>
      </c>
      <c r="F5055" s="2">
        <v>93</v>
      </c>
      <c r="G5055" s="1" t="s">
        <v>255</v>
      </c>
      <c r="H5055" s="1" t="s">
        <v>255</v>
      </c>
      <c r="I5055" t="s">
        <v>8</v>
      </c>
    </row>
    <row r="5056" spans="1:9" outlineLevel="2" x14ac:dyDescent="0.25">
      <c r="A5056">
        <v>20603</v>
      </c>
      <c r="B5056" t="s">
        <v>209</v>
      </c>
      <c r="C5056">
        <v>44413</v>
      </c>
      <c r="D5056">
        <f t="shared" si="67"/>
        <v>5</v>
      </c>
      <c r="E5056" t="s">
        <v>257</v>
      </c>
      <c r="F5056" s="2">
        <v>12448</v>
      </c>
      <c r="G5056" s="1">
        <v>14524452</v>
      </c>
      <c r="H5056" s="1">
        <v>1242016</v>
      </c>
      <c r="I5056" t="s">
        <v>8</v>
      </c>
    </row>
    <row r="5057" spans="1:9" outlineLevel="2" x14ac:dyDescent="0.25">
      <c r="A5057">
        <v>20603</v>
      </c>
      <c r="B5057" t="s">
        <v>209</v>
      </c>
      <c r="C5057">
        <v>44419</v>
      </c>
      <c r="D5057">
        <f t="shared" si="67"/>
        <v>5</v>
      </c>
      <c r="E5057" t="s">
        <v>258</v>
      </c>
      <c r="F5057" s="2">
        <v>7179</v>
      </c>
      <c r="G5057" s="1">
        <v>21526566</v>
      </c>
      <c r="H5057" s="1">
        <v>7204446</v>
      </c>
      <c r="I5057" t="s">
        <v>8</v>
      </c>
    </row>
    <row r="5058" spans="1:9" outlineLevel="1" x14ac:dyDescent="0.25">
      <c r="A5058" s="4" t="s">
        <v>789</v>
      </c>
      <c r="F5058" s="2">
        <f>SUBTOTAL(9,F5054:F5057)</f>
        <v>26069</v>
      </c>
      <c r="G5058" s="1">
        <f>SUBTOTAL(9,G5054:G5057)</f>
        <v>36051018</v>
      </c>
      <c r="H5058" s="1">
        <f>SUBTOTAL(9,H5054:H5057)</f>
        <v>8446462</v>
      </c>
      <c r="I5058">
        <f>SUBTOTAL(9,I5054:I5057)</f>
        <v>0</v>
      </c>
    </row>
    <row r="5059" spans="1:9" outlineLevel="2" x14ac:dyDescent="0.25">
      <c r="A5059">
        <v>20604</v>
      </c>
      <c r="B5059" t="s">
        <v>210</v>
      </c>
      <c r="C5059">
        <v>44411</v>
      </c>
      <c r="D5059">
        <f t="shared" si="67"/>
        <v>5</v>
      </c>
      <c r="E5059" t="s">
        <v>254</v>
      </c>
      <c r="F5059" s="2">
        <v>5285</v>
      </c>
      <c r="G5059" s="1" t="s">
        <v>255</v>
      </c>
      <c r="H5059" s="1" t="s">
        <v>255</v>
      </c>
      <c r="I5059" t="s">
        <v>8</v>
      </c>
    </row>
    <row r="5060" spans="1:9" outlineLevel="2" x14ac:dyDescent="0.25">
      <c r="A5060">
        <v>20604</v>
      </c>
      <c r="B5060" t="s">
        <v>210</v>
      </c>
      <c r="C5060">
        <v>44412</v>
      </c>
      <c r="D5060">
        <f t="shared" si="67"/>
        <v>5</v>
      </c>
      <c r="E5060" t="s">
        <v>256</v>
      </c>
      <c r="F5060" s="2">
        <v>105</v>
      </c>
      <c r="G5060" s="1" t="s">
        <v>255</v>
      </c>
      <c r="H5060" s="1" t="s">
        <v>255</v>
      </c>
      <c r="I5060" t="s">
        <v>8</v>
      </c>
    </row>
    <row r="5061" spans="1:9" outlineLevel="2" x14ac:dyDescent="0.25">
      <c r="A5061">
        <v>20604</v>
      </c>
      <c r="B5061" t="s">
        <v>210</v>
      </c>
      <c r="C5061">
        <v>44413</v>
      </c>
      <c r="D5061">
        <f t="shared" si="67"/>
        <v>5</v>
      </c>
      <c r="E5061" t="s">
        <v>257</v>
      </c>
      <c r="F5061" s="2">
        <v>8514</v>
      </c>
      <c r="G5061" s="1">
        <v>10335996</v>
      </c>
      <c r="H5061" s="1">
        <v>166788</v>
      </c>
      <c r="I5061" t="s">
        <v>8</v>
      </c>
    </row>
    <row r="5062" spans="1:9" outlineLevel="2" x14ac:dyDescent="0.25">
      <c r="A5062">
        <v>20604</v>
      </c>
      <c r="B5062" t="s">
        <v>210</v>
      </c>
      <c r="C5062">
        <v>44419</v>
      </c>
      <c r="D5062">
        <f t="shared" si="67"/>
        <v>5</v>
      </c>
      <c r="E5062" t="s">
        <v>258</v>
      </c>
      <c r="F5062" s="2">
        <v>1488</v>
      </c>
      <c r="G5062" s="1">
        <v>5781629</v>
      </c>
      <c r="H5062" s="1">
        <v>51670</v>
      </c>
      <c r="I5062" t="s">
        <v>8</v>
      </c>
    </row>
    <row r="5063" spans="1:9" outlineLevel="1" x14ac:dyDescent="0.25">
      <c r="A5063" s="4" t="s">
        <v>790</v>
      </c>
      <c r="F5063" s="2">
        <f>SUBTOTAL(9,F5059:F5062)</f>
        <v>15392</v>
      </c>
      <c r="G5063" s="1">
        <f>SUBTOTAL(9,G5059:G5062)</f>
        <v>16117625</v>
      </c>
      <c r="H5063" s="1">
        <f>SUBTOTAL(9,H5059:H5062)</f>
        <v>218458</v>
      </c>
      <c r="I5063">
        <f>SUBTOTAL(9,I5059:I5062)</f>
        <v>0</v>
      </c>
    </row>
    <row r="5064" spans="1:9" outlineLevel="2" x14ac:dyDescent="0.25">
      <c r="A5064">
        <v>20605</v>
      </c>
      <c r="B5064" t="s">
        <v>211</v>
      </c>
      <c r="C5064">
        <v>44411</v>
      </c>
      <c r="D5064">
        <f t="shared" si="67"/>
        <v>5</v>
      </c>
      <c r="E5064" t="s">
        <v>254</v>
      </c>
      <c r="F5064" s="2">
        <v>5673</v>
      </c>
      <c r="G5064" s="1" t="s">
        <v>255</v>
      </c>
      <c r="H5064" s="1" t="s">
        <v>255</v>
      </c>
      <c r="I5064" t="s">
        <v>8</v>
      </c>
    </row>
    <row r="5065" spans="1:9" outlineLevel="2" x14ac:dyDescent="0.25">
      <c r="A5065">
        <v>20605</v>
      </c>
      <c r="B5065" t="s">
        <v>211</v>
      </c>
      <c r="C5065">
        <v>44412</v>
      </c>
      <c r="D5065">
        <f t="shared" si="67"/>
        <v>5</v>
      </c>
      <c r="E5065" t="s">
        <v>256</v>
      </c>
      <c r="F5065" s="2">
        <v>47</v>
      </c>
      <c r="G5065" s="1" t="s">
        <v>255</v>
      </c>
      <c r="H5065" s="1" t="s">
        <v>255</v>
      </c>
      <c r="I5065" t="s">
        <v>8</v>
      </c>
    </row>
    <row r="5066" spans="1:9" outlineLevel="2" x14ac:dyDescent="0.25">
      <c r="A5066">
        <v>20605</v>
      </c>
      <c r="B5066" t="s">
        <v>211</v>
      </c>
      <c r="C5066">
        <v>44413</v>
      </c>
      <c r="D5066">
        <f t="shared" si="67"/>
        <v>5</v>
      </c>
      <c r="E5066" t="s">
        <v>257</v>
      </c>
      <c r="F5066" s="2">
        <v>10443</v>
      </c>
      <c r="G5066" s="1">
        <v>11698051</v>
      </c>
      <c r="H5066" s="1">
        <v>318535</v>
      </c>
      <c r="I5066" t="s">
        <v>8</v>
      </c>
    </row>
    <row r="5067" spans="1:9" outlineLevel="2" x14ac:dyDescent="0.25">
      <c r="A5067">
        <v>20605</v>
      </c>
      <c r="B5067" t="s">
        <v>211</v>
      </c>
      <c r="C5067">
        <v>44419</v>
      </c>
      <c r="D5067">
        <f t="shared" si="67"/>
        <v>5</v>
      </c>
      <c r="E5067" t="s">
        <v>258</v>
      </c>
      <c r="F5067" s="2">
        <v>4523</v>
      </c>
      <c r="G5067" s="1">
        <v>16469707</v>
      </c>
      <c r="H5067" s="1">
        <v>2920847</v>
      </c>
      <c r="I5067" t="s">
        <v>8</v>
      </c>
    </row>
    <row r="5068" spans="1:9" outlineLevel="1" x14ac:dyDescent="0.25">
      <c r="A5068" s="4" t="s">
        <v>791</v>
      </c>
      <c r="F5068" s="2">
        <f>SUBTOTAL(9,F5064:F5067)</f>
        <v>20686</v>
      </c>
      <c r="G5068" s="1">
        <f>SUBTOTAL(9,G5064:G5067)</f>
        <v>28167758</v>
      </c>
      <c r="H5068" s="1">
        <f>SUBTOTAL(9,H5064:H5067)</f>
        <v>3239382</v>
      </c>
      <c r="I5068">
        <f>SUBTOTAL(9,I5064:I5067)</f>
        <v>0</v>
      </c>
    </row>
    <row r="5069" spans="1:9" outlineLevel="2" x14ac:dyDescent="0.25">
      <c r="A5069">
        <v>20606</v>
      </c>
      <c r="B5069" t="s">
        <v>212</v>
      </c>
      <c r="C5069">
        <v>44411</v>
      </c>
      <c r="D5069">
        <f t="shared" si="67"/>
        <v>5</v>
      </c>
      <c r="E5069" t="s">
        <v>254</v>
      </c>
      <c r="F5069" s="2">
        <v>2729</v>
      </c>
      <c r="G5069" s="1" t="s">
        <v>255</v>
      </c>
      <c r="H5069" s="1" t="s">
        <v>255</v>
      </c>
      <c r="I5069" t="s">
        <v>8</v>
      </c>
    </row>
    <row r="5070" spans="1:9" outlineLevel="2" x14ac:dyDescent="0.25">
      <c r="A5070">
        <v>20606</v>
      </c>
      <c r="B5070" t="s">
        <v>212</v>
      </c>
      <c r="C5070">
        <v>44413</v>
      </c>
      <c r="D5070">
        <f t="shared" si="67"/>
        <v>5</v>
      </c>
      <c r="E5070" t="s">
        <v>257</v>
      </c>
      <c r="F5070" s="2">
        <v>6820</v>
      </c>
      <c r="G5070" s="1">
        <v>7403384</v>
      </c>
      <c r="H5070" s="1">
        <v>110474</v>
      </c>
      <c r="I5070" t="s">
        <v>8</v>
      </c>
    </row>
    <row r="5071" spans="1:9" outlineLevel="2" x14ac:dyDescent="0.25">
      <c r="A5071">
        <v>20606</v>
      </c>
      <c r="B5071" t="s">
        <v>212</v>
      </c>
      <c r="C5071">
        <v>44419</v>
      </c>
      <c r="D5071">
        <f t="shared" si="67"/>
        <v>5</v>
      </c>
      <c r="E5071" t="s">
        <v>258</v>
      </c>
      <c r="F5071" s="2">
        <v>977</v>
      </c>
      <c r="G5071" s="1">
        <v>2284148</v>
      </c>
      <c r="H5071" s="1">
        <v>1013742</v>
      </c>
      <c r="I5071" t="s">
        <v>8</v>
      </c>
    </row>
    <row r="5072" spans="1:9" outlineLevel="1" x14ac:dyDescent="0.25">
      <c r="A5072" s="4" t="s">
        <v>792</v>
      </c>
      <c r="F5072" s="2">
        <f>SUBTOTAL(9,F5069:F5071)</f>
        <v>10526</v>
      </c>
      <c r="G5072" s="1">
        <f>SUBTOTAL(9,G5069:G5071)</f>
        <v>9687532</v>
      </c>
      <c r="H5072" s="1">
        <f>SUBTOTAL(9,H5069:H5071)</f>
        <v>1124216</v>
      </c>
      <c r="I5072">
        <f>SUBTOTAL(9,I5069:I5071)</f>
        <v>0</v>
      </c>
    </row>
    <row r="5073" spans="1:9" outlineLevel="2" x14ac:dyDescent="0.25">
      <c r="A5073">
        <v>20607</v>
      </c>
      <c r="B5073" t="s">
        <v>213</v>
      </c>
      <c r="C5073">
        <v>44411</v>
      </c>
      <c r="D5073">
        <f t="shared" si="67"/>
        <v>5</v>
      </c>
      <c r="E5073" t="s">
        <v>254</v>
      </c>
      <c r="F5073" s="2">
        <v>6297</v>
      </c>
      <c r="G5073" s="1" t="s">
        <v>255</v>
      </c>
      <c r="H5073" s="1" t="s">
        <v>255</v>
      </c>
      <c r="I5073" t="s">
        <v>8</v>
      </c>
    </row>
    <row r="5074" spans="1:9" outlineLevel="2" x14ac:dyDescent="0.25">
      <c r="A5074">
        <v>20607</v>
      </c>
      <c r="B5074" t="s">
        <v>213</v>
      </c>
      <c r="C5074">
        <v>44412</v>
      </c>
      <c r="D5074">
        <f t="shared" si="67"/>
        <v>5</v>
      </c>
      <c r="E5074" t="s">
        <v>256</v>
      </c>
      <c r="F5074" s="2">
        <v>138</v>
      </c>
      <c r="G5074" s="1" t="s">
        <v>255</v>
      </c>
      <c r="H5074" s="1" t="s">
        <v>255</v>
      </c>
      <c r="I5074" t="s">
        <v>8</v>
      </c>
    </row>
    <row r="5075" spans="1:9" outlineLevel="2" x14ac:dyDescent="0.25">
      <c r="A5075">
        <v>20607</v>
      </c>
      <c r="B5075" t="s">
        <v>213</v>
      </c>
      <c r="C5075">
        <v>44413</v>
      </c>
      <c r="D5075">
        <f t="shared" si="67"/>
        <v>5</v>
      </c>
      <c r="E5075" t="s">
        <v>257</v>
      </c>
      <c r="F5075" s="2">
        <v>12380</v>
      </c>
      <c r="G5075" s="1">
        <v>14835941</v>
      </c>
      <c r="H5075" s="1">
        <v>847516</v>
      </c>
      <c r="I5075" t="s">
        <v>8</v>
      </c>
    </row>
    <row r="5076" spans="1:9" outlineLevel="2" x14ac:dyDescent="0.25">
      <c r="A5076">
        <v>20607</v>
      </c>
      <c r="B5076" t="s">
        <v>213</v>
      </c>
      <c r="C5076">
        <v>44419</v>
      </c>
      <c r="D5076">
        <f t="shared" si="67"/>
        <v>5</v>
      </c>
      <c r="E5076" t="s">
        <v>258</v>
      </c>
      <c r="F5076" s="2">
        <v>7987</v>
      </c>
      <c r="G5076" s="1">
        <v>24668627</v>
      </c>
      <c r="H5076" s="1">
        <v>7480774</v>
      </c>
      <c r="I5076" t="s">
        <v>8</v>
      </c>
    </row>
    <row r="5077" spans="1:9" outlineLevel="1" x14ac:dyDescent="0.25">
      <c r="A5077" s="4" t="s">
        <v>793</v>
      </c>
      <c r="F5077" s="2">
        <f>SUBTOTAL(9,F5073:F5076)</f>
        <v>26802</v>
      </c>
      <c r="G5077" s="1">
        <f>SUBTOTAL(9,G5073:G5076)</f>
        <v>39504568</v>
      </c>
      <c r="H5077" s="1">
        <f>SUBTOTAL(9,H5073:H5076)</f>
        <v>8328290</v>
      </c>
      <c r="I5077">
        <f>SUBTOTAL(9,I5073:I5076)</f>
        <v>0</v>
      </c>
    </row>
    <row r="5078" spans="1:9" outlineLevel="2" x14ac:dyDescent="0.25">
      <c r="A5078">
        <v>20608</v>
      </c>
      <c r="B5078" t="s">
        <v>214</v>
      </c>
      <c r="C5078">
        <v>44411</v>
      </c>
      <c r="D5078">
        <f t="shared" si="67"/>
        <v>5</v>
      </c>
      <c r="E5078" t="s">
        <v>254</v>
      </c>
      <c r="F5078" s="2">
        <v>6248</v>
      </c>
      <c r="G5078" s="1" t="s">
        <v>255</v>
      </c>
      <c r="H5078" s="1" t="s">
        <v>255</v>
      </c>
      <c r="I5078" t="s">
        <v>8</v>
      </c>
    </row>
    <row r="5079" spans="1:9" outlineLevel="2" x14ac:dyDescent="0.25">
      <c r="A5079">
        <v>20608</v>
      </c>
      <c r="B5079" t="s">
        <v>214</v>
      </c>
      <c r="C5079">
        <v>44412</v>
      </c>
      <c r="D5079">
        <f t="shared" si="67"/>
        <v>5</v>
      </c>
      <c r="E5079" t="s">
        <v>256</v>
      </c>
      <c r="F5079" s="2">
        <v>115</v>
      </c>
      <c r="G5079" s="1" t="s">
        <v>255</v>
      </c>
      <c r="H5079" s="1" t="s">
        <v>255</v>
      </c>
      <c r="I5079" t="s">
        <v>8</v>
      </c>
    </row>
    <row r="5080" spans="1:9" outlineLevel="2" x14ac:dyDescent="0.25">
      <c r="A5080">
        <v>20608</v>
      </c>
      <c r="B5080" t="s">
        <v>214</v>
      </c>
      <c r="C5080">
        <v>44413</v>
      </c>
      <c r="D5080">
        <f t="shared" si="67"/>
        <v>5</v>
      </c>
      <c r="E5080" t="s">
        <v>257</v>
      </c>
      <c r="F5080" s="2">
        <v>12937</v>
      </c>
      <c r="G5080" s="1">
        <v>15729813</v>
      </c>
      <c r="H5080" s="1">
        <v>1131740</v>
      </c>
      <c r="I5080" t="s">
        <v>8</v>
      </c>
    </row>
    <row r="5081" spans="1:9" outlineLevel="2" x14ac:dyDescent="0.25">
      <c r="A5081">
        <v>20608</v>
      </c>
      <c r="B5081" t="s">
        <v>214</v>
      </c>
      <c r="C5081">
        <v>44419</v>
      </c>
      <c r="D5081">
        <f t="shared" si="67"/>
        <v>5</v>
      </c>
      <c r="E5081" t="s">
        <v>258</v>
      </c>
      <c r="F5081" s="2">
        <v>5569</v>
      </c>
      <c r="G5081" s="1">
        <v>19187484</v>
      </c>
      <c r="H5081" s="1">
        <v>369167</v>
      </c>
      <c r="I5081" t="s">
        <v>8</v>
      </c>
    </row>
    <row r="5082" spans="1:9" outlineLevel="1" x14ac:dyDescent="0.25">
      <c r="A5082" s="4" t="s">
        <v>794</v>
      </c>
      <c r="F5082" s="2">
        <f>SUBTOTAL(9,F5078:F5081)</f>
        <v>24869</v>
      </c>
      <c r="G5082" s="1">
        <f>SUBTOTAL(9,G5078:G5081)</f>
        <v>34917297</v>
      </c>
      <c r="H5082" s="1">
        <f>SUBTOTAL(9,H5078:H5081)</f>
        <v>1500907</v>
      </c>
      <c r="I5082">
        <f>SUBTOTAL(9,I5078:I5081)</f>
        <v>0</v>
      </c>
    </row>
    <row r="5083" spans="1:9" outlineLevel="2" x14ac:dyDescent="0.25">
      <c r="A5083">
        <v>20609</v>
      </c>
      <c r="B5083" t="s">
        <v>215</v>
      </c>
      <c r="C5083">
        <v>44411</v>
      </c>
      <c r="D5083">
        <f t="shared" si="67"/>
        <v>5</v>
      </c>
      <c r="E5083" t="s">
        <v>254</v>
      </c>
      <c r="F5083" s="2">
        <v>6122</v>
      </c>
      <c r="G5083" s="1" t="s">
        <v>255</v>
      </c>
      <c r="H5083" s="1" t="s">
        <v>255</v>
      </c>
      <c r="I5083" t="s">
        <v>8</v>
      </c>
    </row>
    <row r="5084" spans="1:9" outlineLevel="2" x14ac:dyDescent="0.25">
      <c r="A5084">
        <v>20609</v>
      </c>
      <c r="B5084" t="s">
        <v>215</v>
      </c>
      <c r="C5084">
        <v>44412</v>
      </c>
      <c r="D5084">
        <f t="shared" si="67"/>
        <v>5</v>
      </c>
      <c r="E5084" t="s">
        <v>256</v>
      </c>
      <c r="F5084" s="2">
        <v>3829</v>
      </c>
      <c r="G5084" s="1" t="s">
        <v>255</v>
      </c>
      <c r="H5084" s="1" t="s">
        <v>255</v>
      </c>
      <c r="I5084" t="s">
        <v>8</v>
      </c>
    </row>
    <row r="5085" spans="1:9" outlineLevel="2" x14ac:dyDescent="0.25">
      <c r="A5085">
        <v>20609</v>
      </c>
      <c r="B5085" t="s">
        <v>215</v>
      </c>
      <c r="C5085">
        <v>44413</v>
      </c>
      <c r="D5085">
        <f t="shared" si="67"/>
        <v>5</v>
      </c>
      <c r="E5085" t="s">
        <v>257</v>
      </c>
      <c r="F5085" s="2">
        <v>12708</v>
      </c>
      <c r="G5085" s="1">
        <v>17691460</v>
      </c>
      <c r="H5085" s="1">
        <v>3924434</v>
      </c>
      <c r="I5085" t="s">
        <v>8</v>
      </c>
    </row>
    <row r="5086" spans="1:9" outlineLevel="2" x14ac:dyDescent="0.25">
      <c r="A5086">
        <v>20609</v>
      </c>
      <c r="B5086" t="s">
        <v>215</v>
      </c>
      <c r="C5086">
        <v>44419</v>
      </c>
      <c r="D5086">
        <f t="shared" si="67"/>
        <v>5</v>
      </c>
      <c r="E5086" t="s">
        <v>258</v>
      </c>
      <c r="F5086" s="2">
        <v>4316</v>
      </c>
      <c r="G5086" s="1">
        <v>17491710</v>
      </c>
      <c r="H5086" s="1">
        <v>358190</v>
      </c>
      <c r="I5086" t="s">
        <v>8</v>
      </c>
    </row>
    <row r="5087" spans="1:9" outlineLevel="1" x14ac:dyDescent="0.25">
      <c r="A5087" s="4" t="s">
        <v>795</v>
      </c>
      <c r="F5087" s="2">
        <f>SUBTOTAL(9,F5083:F5086)</f>
        <v>26975</v>
      </c>
      <c r="G5087" s="1">
        <f>SUBTOTAL(9,G5083:G5086)</f>
        <v>35183170</v>
      </c>
      <c r="H5087" s="1">
        <f>SUBTOTAL(9,H5083:H5086)</f>
        <v>4282624</v>
      </c>
      <c r="I5087">
        <f>SUBTOTAL(9,I5083:I5086)</f>
        <v>0</v>
      </c>
    </row>
    <row r="5088" spans="1:9" outlineLevel="2" x14ac:dyDescent="0.25">
      <c r="A5088">
        <v>20620</v>
      </c>
      <c r="B5088" t="s">
        <v>41</v>
      </c>
      <c r="C5088">
        <v>44121</v>
      </c>
      <c r="D5088">
        <f t="shared" si="67"/>
        <v>5</v>
      </c>
      <c r="E5088" t="s">
        <v>114</v>
      </c>
      <c r="F5088" s="2">
        <v>19</v>
      </c>
      <c r="G5088" s="1">
        <v>26773</v>
      </c>
      <c r="H5088" s="1">
        <v>7155</v>
      </c>
      <c r="I5088" t="s">
        <v>11</v>
      </c>
    </row>
    <row r="5089" spans="1:9" outlineLevel="2" x14ac:dyDescent="0.25">
      <c r="A5089">
        <v>20620</v>
      </c>
      <c r="B5089" t="s">
        <v>41</v>
      </c>
      <c r="C5089">
        <v>44122</v>
      </c>
      <c r="D5089">
        <f t="shared" si="67"/>
        <v>5</v>
      </c>
      <c r="E5089" t="s">
        <v>115</v>
      </c>
      <c r="F5089" s="2">
        <v>444</v>
      </c>
      <c r="G5089" s="1">
        <v>1075049</v>
      </c>
      <c r="H5089" s="1">
        <v>96145</v>
      </c>
      <c r="I5089">
        <v>0.1</v>
      </c>
    </row>
    <row r="5090" spans="1:9" outlineLevel="2" x14ac:dyDescent="0.25">
      <c r="A5090">
        <v>20620</v>
      </c>
      <c r="B5090" t="s">
        <v>41</v>
      </c>
      <c r="C5090">
        <v>44131</v>
      </c>
      <c r="D5090">
        <f t="shared" si="67"/>
        <v>5</v>
      </c>
      <c r="E5090" t="s">
        <v>123</v>
      </c>
      <c r="F5090" s="2">
        <v>539</v>
      </c>
      <c r="G5090" s="1">
        <v>624251</v>
      </c>
      <c r="H5090" s="1">
        <v>46998</v>
      </c>
      <c r="I5090">
        <v>0.1</v>
      </c>
    </row>
    <row r="5091" spans="1:9" outlineLevel="2" x14ac:dyDescent="0.25">
      <c r="A5091">
        <v>20620</v>
      </c>
      <c r="B5091" t="s">
        <v>41</v>
      </c>
      <c r="C5091">
        <v>44132</v>
      </c>
      <c r="D5091">
        <f t="shared" si="67"/>
        <v>5</v>
      </c>
      <c r="E5091" t="s">
        <v>126</v>
      </c>
      <c r="F5091" s="2">
        <v>871</v>
      </c>
      <c r="G5091" s="1">
        <v>1238426</v>
      </c>
      <c r="H5091" s="1">
        <v>31200</v>
      </c>
      <c r="I5091" t="s">
        <v>11</v>
      </c>
    </row>
    <row r="5092" spans="1:9" outlineLevel="2" x14ac:dyDescent="0.25">
      <c r="A5092">
        <v>20620</v>
      </c>
      <c r="B5092" t="s">
        <v>41</v>
      </c>
      <c r="C5092">
        <v>44211</v>
      </c>
      <c r="D5092">
        <f t="shared" si="67"/>
        <v>5</v>
      </c>
      <c r="E5092" t="s">
        <v>128</v>
      </c>
      <c r="F5092" s="2">
        <v>541</v>
      </c>
      <c r="G5092" s="1">
        <v>532455</v>
      </c>
      <c r="H5092" s="1">
        <v>27582</v>
      </c>
      <c r="I5092" t="s">
        <v>11</v>
      </c>
    </row>
    <row r="5093" spans="1:9" outlineLevel="2" x14ac:dyDescent="0.25">
      <c r="A5093">
        <v>20620</v>
      </c>
      <c r="B5093" t="s">
        <v>41</v>
      </c>
      <c r="C5093">
        <v>44221</v>
      </c>
      <c r="D5093">
        <f t="shared" ref="D5093:D5163" si="68">+LEN(C5093)</f>
        <v>5</v>
      </c>
      <c r="E5093" t="s">
        <v>171</v>
      </c>
      <c r="F5093" s="2">
        <v>37</v>
      </c>
      <c r="G5093" s="1">
        <v>36057</v>
      </c>
      <c r="H5093" s="1">
        <v>3573</v>
      </c>
      <c r="I5093" t="s">
        <v>11</v>
      </c>
    </row>
    <row r="5094" spans="1:9" outlineLevel="2" x14ac:dyDescent="0.25">
      <c r="A5094">
        <v>20620</v>
      </c>
      <c r="B5094" t="s">
        <v>41</v>
      </c>
      <c r="C5094">
        <v>44229</v>
      </c>
      <c r="D5094">
        <f t="shared" si="68"/>
        <v>5</v>
      </c>
      <c r="E5094" t="s">
        <v>172</v>
      </c>
      <c r="F5094" s="2">
        <v>1494</v>
      </c>
      <c r="G5094" s="1">
        <v>1838765</v>
      </c>
      <c r="H5094" s="1">
        <v>97010</v>
      </c>
      <c r="I5094">
        <v>0.1</v>
      </c>
    </row>
    <row r="5095" spans="1:9" outlineLevel="2" x14ac:dyDescent="0.25">
      <c r="A5095">
        <v>20620</v>
      </c>
      <c r="B5095" t="s">
        <v>41</v>
      </c>
      <c r="C5095">
        <v>44314</v>
      </c>
      <c r="D5095">
        <f t="shared" si="68"/>
        <v>5</v>
      </c>
      <c r="E5095" t="s">
        <v>175</v>
      </c>
      <c r="F5095" s="2">
        <v>713</v>
      </c>
      <c r="G5095" s="1">
        <v>1022991</v>
      </c>
      <c r="H5095" s="1">
        <v>97667</v>
      </c>
      <c r="I5095">
        <v>0.1</v>
      </c>
    </row>
    <row r="5096" spans="1:9" outlineLevel="2" x14ac:dyDescent="0.25">
      <c r="A5096">
        <v>20620</v>
      </c>
      <c r="B5096" t="s">
        <v>41</v>
      </c>
      <c r="C5096">
        <v>44411</v>
      </c>
      <c r="D5096">
        <f t="shared" si="68"/>
        <v>5</v>
      </c>
      <c r="E5096" t="s">
        <v>254</v>
      </c>
      <c r="F5096" s="2">
        <v>6034</v>
      </c>
      <c r="G5096" s="1" t="s">
        <v>255</v>
      </c>
      <c r="H5096" s="1" t="s">
        <v>255</v>
      </c>
      <c r="I5096" t="s">
        <v>255</v>
      </c>
    </row>
    <row r="5097" spans="1:9" outlineLevel="2" x14ac:dyDescent="0.25">
      <c r="A5097">
        <v>20620</v>
      </c>
      <c r="B5097" t="s">
        <v>41</v>
      </c>
      <c r="C5097">
        <v>44412</v>
      </c>
      <c r="D5097">
        <f t="shared" si="68"/>
        <v>5</v>
      </c>
      <c r="E5097" t="s">
        <v>256</v>
      </c>
      <c r="F5097" s="2">
        <v>77</v>
      </c>
      <c r="G5097" s="1" t="s">
        <v>255</v>
      </c>
      <c r="H5097" s="1" t="s">
        <v>255</v>
      </c>
      <c r="I5097" t="s">
        <v>255</v>
      </c>
    </row>
    <row r="5098" spans="1:9" outlineLevel="2" x14ac:dyDescent="0.25">
      <c r="A5098">
        <v>20620</v>
      </c>
      <c r="B5098" t="s">
        <v>41</v>
      </c>
      <c r="C5098">
        <v>44413</v>
      </c>
      <c r="D5098">
        <f t="shared" si="68"/>
        <v>5</v>
      </c>
      <c r="E5098" t="s">
        <v>257</v>
      </c>
      <c r="F5098" s="2">
        <v>8391</v>
      </c>
      <c r="G5098" s="1">
        <v>11403831</v>
      </c>
      <c r="H5098" s="1">
        <v>1885976</v>
      </c>
      <c r="I5098">
        <v>2.4</v>
      </c>
    </row>
    <row r="5099" spans="1:9" outlineLevel="2" x14ac:dyDescent="0.25">
      <c r="A5099">
        <v>20620</v>
      </c>
      <c r="B5099" t="s">
        <v>41</v>
      </c>
      <c r="C5099">
        <v>44419</v>
      </c>
      <c r="D5099">
        <f t="shared" si="68"/>
        <v>5</v>
      </c>
      <c r="E5099" t="s">
        <v>258</v>
      </c>
      <c r="F5099" s="2">
        <v>2409</v>
      </c>
      <c r="G5099" s="1">
        <v>8660725</v>
      </c>
      <c r="H5099" s="1">
        <v>504949</v>
      </c>
      <c r="I5099">
        <v>0.6</v>
      </c>
    </row>
    <row r="5100" spans="1:9" outlineLevel="2" x14ac:dyDescent="0.25">
      <c r="A5100">
        <v>20620</v>
      </c>
      <c r="B5100" t="s">
        <v>41</v>
      </c>
      <c r="C5100">
        <v>44421</v>
      </c>
      <c r="D5100">
        <f t="shared" si="68"/>
        <v>5</v>
      </c>
      <c r="E5100" t="s">
        <v>265</v>
      </c>
      <c r="F5100" s="2">
        <v>3970</v>
      </c>
      <c r="G5100" s="1">
        <v>5746619</v>
      </c>
      <c r="H5100" s="1">
        <v>5022490</v>
      </c>
      <c r="I5100">
        <v>6.3</v>
      </c>
    </row>
    <row r="5101" spans="1:9" outlineLevel="2" x14ac:dyDescent="0.25">
      <c r="A5101">
        <v>20620</v>
      </c>
      <c r="B5101" t="s">
        <v>41</v>
      </c>
      <c r="C5101">
        <v>44422</v>
      </c>
      <c r="D5101">
        <f t="shared" si="68"/>
        <v>5</v>
      </c>
      <c r="E5101" t="s">
        <v>266</v>
      </c>
      <c r="F5101" s="2">
        <v>13928</v>
      </c>
      <c r="G5101" s="1">
        <v>33038359</v>
      </c>
      <c r="H5101" s="1">
        <v>26246528</v>
      </c>
      <c r="I5101">
        <v>33</v>
      </c>
    </row>
    <row r="5102" spans="1:9" outlineLevel="2" x14ac:dyDescent="0.25">
      <c r="A5102">
        <v>20620</v>
      </c>
      <c r="B5102" t="s">
        <v>41</v>
      </c>
      <c r="C5102">
        <v>44511</v>
      </c>
      <c r="D5102">
        <f t="shared" si="68"/>
        <v>5</v>
      </c>
      <c r="E5102" t="s">
        <v>298</v>
      </c>
      <c r="F5102" s="2">
        <v>29964</v>
      </c>
      <c r="G5102" s="1">
        <v>397642188</v>
      </c>
      <c r="H5102" s="1">
        <v>10494038</v>
      </c>
      <c r="I5102">
        <v>13.2</v>
      </c>
    </row>
    <row r="5103" spans="1:9" outlineLevel="2" x14ac:dyDescent="0.25">
      <c r="A5103">
        <v>20620</v>
      </c>
      <c r="B5103" t="s">
        <v>41</v>
      </c>
      <c r="C5103">
        <v>44512</v>
      </c>
      <c r="D5103">
        <f t="shared" si="68"/>
        <v>5</v>
      </c>
      <c r="E5103" t="s">
        <v>299</v>
      </c>
      <c r="F5103" s="2">
        <v>271</v>
      </c>
      <c r="G5103" s="1">
        <v>503965</v>
      </c>
      <c r="H5103" s="1">
        <v>5788</v>
      </c>
      <c r="I5103" t="s">
        <v>11</v>
      </c>
    </row>
    <row r="5104" spans="1:9" outlineLevel="2" x14ac:dyDescent="0.25">
      <c r="A5104">
        <v>20620</v>
      </c>
      <c r="B5104" t="s">
        <v>41</v>
      </c>
      <c r="C5104">
        <v>44521</v>
      </c>
      <c r="D5104">
        <f t="shared" si="68"/>
        <v>5</v>
      </c>
      <c r="E5104" t="s">
        <v>301</v>
      </c>
      <c r="F5104" s="2">
        <v>20</v>
      </c>
      <c r="G5104" s="1">
        <v>52065</v>
      </c>
      <c r="H5104" s="1">
        <v>1021</v>
      </c>
      <c r="I5104" t="s">
        <v>11</v>
      </c>
    </row>
    <row r="5105" spans="1:9" outlineLevel="2" x14ac:dyDescent="0.25">
      <c r="A5105">
        <v>20620</v>
      </c>
      <c r="B5105" t="s">
        <v>41</v>
      </c>
      <c r="C5105">
        <v>44523</v>
      </c>
      <c r="D5105">
        <f t="shared" si="68"/>
        <v>5</v>
      </c>
      <c r="E5105" t="s">
        <v>303</v>
      </c>
      <c r="F5105" s="2">
        <v>452</v>
      </c>
      <c r="G5105" s="1">
        <v>775653</v>
      </c>
      <c r="H5105" s="1">
        <v>101709</v>
      </c>
      <c r="I5105">
        <v>0.1</v>
      </c>
    </row>
    <row r="5106" spans="1:9" outlineLevel="2" x14ac:dyDescent="0.25">
      <c r="A5106">
        <v>20620</v>
      </c>
      <c r="B5106" t="s">
        <v>41</v>
      </c>
      <c r="C5106">
        <v>44529</v>
      </c>
      <c r="D5106">
        <f t="shared" si="68"/>
        <v>5</v>
      </c>
      <c r="E5106" t="s">
        <v>304</v>
      </c>
      <c r="F5106" s="2">
        <v>11</v>
      </c>
      <c r="G5106" s="1">
        <v>9737</v>
      </c>
      <c r="H5106" s="1">
        <v>707</v>
      </c>
      <c r="I5106" t="s">
        <v>11</v>
      </c>
    </row>
    <row r="5107" spans="1:9" outlineLevel="2" x14ac:dyDescent="0.25">
      <c r="A5107">
        <v>20620</v>
      </c>
      <c r="B5107" t="s">
        <v>41</v>
      </c>
      <c r="C5107">
        <v>44531</v>
      </c>
      <c r="D5107">
        <f t="shared" si="68"/>
        <v>5</v>
      </c>
      <c r="E5107" t="s">
        <v>308</v>
      </c>
      <c r="F5107" s="2">
        <v>52</v>
      </c>
      <c r="G5107" s="1">
        <v>52279</v>
      </c>
      <c r="H5107" s="1">
        <v>589</v>
      </c>
      <c r="I5107" t="s">
        <v>11</v>
      </c>
    </row>
    <row r="5108" spans="1:9" outlineLevel="2" x14ac:dyDescent="0.25">
      <c r="A5108">
        <v>20620</v>
      </c>
      <c r="B5108" t="s">
        <v>41</v>
      </c>
      <c r="C5108">
        <v>44611</v>
      </c>
      <c r="D5108">
        <f t="shared" si="68"/>
        <v>5</v>
      </c>
      <c r="E5108" t="s">
        <v>321</v>
      </c>
      <c r="F5108" s="2">
        <v>16547</v>
      </c>
      <c r="G5108" s="1">
        <v>132699290</v>
      </c>
      <c r="H5108" s="1">
        <v>205593</v>
      </c>
      <c r="I5108">
        <v>0.3</v>
      </c>
    </row>
    <row r="5109" spans="1:9" outlineLevel="2" x14ac:dyDescent="0.25">
      <c r="A5109">
        <v>20620</v>
      </c>
      <c r="B5109" t="s">
        <v>41</v>
      </c>
      <c r="C5109">
        <v>44711</v>
      </c>
      <c r="D5109">
        <f t="shared" si="68"/>
        <v>5</v>
      </c>
      <c r="E5109" t="s">
        <v>343</v>
      </c>
      <c r="F5109" s="2">
        <v>1258</v>
      </c>
      <c r="G5109" s="1">
        <v>8495522</v>
      </c>
      <c r="H5109" s="1">
        <v>101112</v>
      </c>
      <c r="I5109">
        <v>0.1</v>
      </c>
    </row>
    <row r="5110" spans="1:9" outlineLevel="2" x14ac:dyDescent="0.25">
      <c r="A5110">
        <v>20620</v>
      </c>
      <c r="B5110" t="s">
        <v>41</v>
      </c>
      <c r="C5110">
        <v>44719</v>
      </c>
      <c r="D5110">
        <f t="shared" si="68"/>
        <v>5</v>
      </c>
      <c r="E5110" t="s">
        <v>344</v>
      </c>
      <c r="F5110" s="2">
        <v>189</v>
      </c>
      <c r="G5110" s="1">
        <v>1662832</v>
      </c>
      <c r="H5110" s="1">
        <v>277319</v>
      </c>
      <c r="I5110">
        <v>0.3</v>
      </c>
    </row>
    <row r="5111" spans="1:9" outlineLevel="2" x14ac:dyDescent="0.25">
      <c r="A5111">
        <v>20620</v>
      </c>
      <c r="B5111" t="s">
        <v>41</v>
      </c>
      <c r="C5111">
        <v>45111</v>
      </c>
      <c r="D5111">
        <f t="shared" si="68"/>
        <v>5</v>
      </c>
      <c r="E5111" t="s">
        <v>419</v>
      </c>
      <c r="F5111" s="2">
        <v>370</v>
      </c>
      <c r="G5111" s="1">
        <v>4554810</v>
      </c>
      <c r="H5111" s="1">
        <v>164222</v>
      </c>
      <c r="I5111">
        <v>0.2</v>
      </c>
    </row>
    <row r="5112" spans="1:9" outlineLevel="2" x14ac:dyDescent="0.25">
      <c r="A5112">
        <v>20620</v>
      </c>
      <c r="B5112" t="s">
        <v>41</v>
      </c>
      <c r="C5112">
        <v>45211</v>
      </c>
      <c r="D5112">
        <f t="shared" si="68"/>
        <v>5</v>
      </c>
      <c r="E5112" t="s">
        <v>470</v>
      </c>
      <c r="F5112" s="2">
        <v>2789</v>
      </c>
      <c r="G5112" s="1">
        <v>49947461</v>
      </c>
      <c r="H5112" s="1">
        <v>1935149</v>
      </c>
      <c r="I5112">
        <v>2.4</v>
      </c>
    </row>
    <row r="5113" spans="1:9" outlineLevel="2" x14ac:dyDescent="0.25">
      <c r="A5113">
        <v>20620</v>
      </c>
      <c r="B5113" t="s">
        <v>41</v>
      </c>
      <c r="C5113">
        <v>45291</v>
      </c>
      <c r="D5113">
        <f t="shared" si="68"/>
        <v>5</v>
      </c>
      <c r="E5113" t="s">
        <v>476</v>
      </c>
      <c r="F5113" s="2">
        <v>4698</v>
      </c>
      <c r="G5113" s="1">
        <v>376246476</v>
      </c>
      <c r="H5113" s="1">
        <v>4925623</v>
      </c>
      <c r="I5113">
        <v>6.2</v>
      </c>
    </row>
    <row r="5114" spans="1:9" outlineLevel="2" x14ac:dyDescent="0.25">
      <c r="A5114">
        <v>20620</v>
      </c>
      <c r="B5114" t="s">
        <v>41</v>
      </c>
      <c r="C5114">
        <v>45299</v>
      </c>
      <c r="D5114">
        <f t="shared" si="68"/>
        <v>5</v>
      </c>
      <c r="E5114" t="s">
        <v>477</v>
      </c>
      <c r="F5114" s="2">
        <v>8129</v>
      </c>
      <c r="G5114" s="1">
        <v>18539477</v>
      </c>
      <c r="H5114" s="1">
        <v>1506832</v>
      </c>
      <c r="I5114">
        <v>1.9</v>
      </c>
    </row>
    <row r="5115" spans="1:9" outlineLevel="2" x14ac:dyDescent="0.25">
      <c r="A5115">
        <v>20620</v>
      </c>
      <c r="B5115" t="s">
        <v>41</v>
      </c>
      <c r="C5115">
        <v>45311</v>
      </c>
      <c r="D5115">
        <f t="shared" si="68"/>
        <v>5</v>
      </c>
      <c r="E5115" t="s">
        <v>481</v>
      </c>
      <c r="F5115" s="2">
        <v>14606</v>
      </c>
      <c r="G5115" s="1">
        <v>4703138</v>
      </c>
      <c r="H5115" s="1">
        <v>3888807</v>
      </c>
      <c r="I5115">
        <v>4.9000000000000004</v>
      </c>
    </row>
    <row r="5116" spans="1:9" outlineLevel="2" x14ac:dyDescent="0.25">
      <c r="A5116">
        <v>20620</v>
      </c>
      <c r="B5116" t="s">
        <v>41</v>
      </c>
      <c r="C5116">
        <v>45322</v>
      </c>
      <c r="D5116">
        <f t="shared" si="68"/>
        <v>5</v>
      </c>
      <c r="E5116" t="s">
        <v>490</v>
      </c>
      <c r="F5116" s="2">
        <v>1226</v>
      </c>
      <c r="G5116" s="1">
        <v>425408</v>
      </c>
      <c r="H5116" s="1">
        <v>40176</v>
      </c>
      <c r="I5116">
        <v>0.1</v>
      </c>
    </row>
    <row r="5117" spans="1:9" outlineLevel="2" x14ac:dyDescent="0.25">
      <c r="A5117">
        <v>20620</v>
      </c>
      <c r="B5117" t="s">
        <v>41</v>
      </c>
      <c r="C5117">
        <v>45331</v>
      </c>
      <c r="D5117">
        <f t="shared" si="68"/>
        <v>5</v>
      </c>
      <c r="E5117" t="s">
        <v>491</v>
      </c>
      <c r="F5117" s="2">
        <v>295</v>
      </c>
      <c r="G5117" s="1">
        <v>190870</v>
      </c>
      <c r="H5117" s="1">
        <v>3022</v>
      </c>
      <c r="I5117" t="s">
        <v>11</v>
      </c>
    </row>
    <row r="5118" spans="1:9" outlineLevel="2" x14ac:dyDescent="0.25">
      <c r="A5118">
        <v>20620</v>
      </c>
      <c r="B5118" t="s">
        <v>41</v>
      </c>
      <c r="C5118">
        <v>45391</v>
      </c>
      <c r="D5118">
        <f t="shared" si="68"/>
        <v>5</v>
      </c>
      <c r="E5118" t="s">
        <v>495</v>
      </c>
      <c r="F5118" s="2">
        <v>365</v>
      </c>
      <c r="G5118" s="1">
        <v>388535</v>
      </c>
      <c r="H5118" s="1">
        <v>86636</v>
      </c>
      <c r="I5118">
        <v>0.1</v>
      </c>
    </row>
    <row r="5119" spans="1:9" outlineLevel="2" x14ac:dyDescent="0.25">
      <c r="A5119">
        <v>20620</v>
      </c>
      <c r="B5119" t="s">
        <v>41</v>
      </c>
      <c r="C5119">
        <v>45399</v>
      </c>
      <c r="D5119">
        <f t="shared" si="68"/>
        <v>5</v>
      </c>
      <c r="E5119" t="s">
        <v>513</v>
      </c>
      <c r="F5119" s="2">
        <v>95</v>
      </c>
      <c r="G5119" s="1">
        <v>110511</v>
      </c>
      <c r="H5119" s="1">
        <v>28072</v>
      </c>
      <c r="I5119" t="s">
        <v>11</v>
      </c>
    </row>
    <row r="5120" spans="1:9" outlineLevel="2" x14ac:dyDescent="0.25">
      <c r="A5120">
        <v>20620</v>
      </c>
      <c r="B5120" t="s">
        <v>41</v>
      </c>
      <c r="C5120">
        <v>45411</v>
      </c>
      <c r="D5120">
        <f t="shared" si="68"/>
        <v>5</v>
      </c>
      <c r="E5120" t="s">
        <v>519</v>
      </c>
      <c r="F5120" s="2">
        <v>1221</v>
      </c>
      <c r="G5120" s="1">
        <v>43350676</v>
      </c>
      <c r="H5120" s="1">
        <v>4665276</v>
      </c>
      <c r="I5120">
        <v>5.9</v>
      </c>
    </row>
    <row r="5121" spans="1:9" outlineLevel="2" x14ac:dyDescent="0.25">
      <c r="A5121">
        <v>20620</v>
      </c>
      <c r="B5121" t="s">
        <v>41</v>
      </c>
      <c r="C5121">
        <v>45431</v>
      </c>
      <c r="D5121">
        <f t="shared" si="68"/>
        <v>5</v>
      </c>
      <c r="E5121" t="s">
        <v>534</v>
      </c>
      <c r="F5121" s="2">
        <v>149</v>
      </c>
      <c r="G5121" s="1">
        <v>687129</v>
      </c>
      <c r="H5121" s="1">
        <v>131240</v>
      </c>
      <c r="I5121">
        <v>0.2</v>
      </c>
    </row>
    <row r="5122" spans="1:9" outlineLevel="2" x14ac:dyDescent="0.25">
      <c r="A5122">
        <v>20620</v>
      </c>
      <c r="B5122" t="s">
        <v>41</v>
      </c>
      <c r="C5122">
        <v>45439</v>
      </c>
      <c r="D5122">
        <f t="shared" si="68"/>
        <v>5</v>
      </c>
      <c r="E5122" t="s">
        <v>535</v>
      </c>
      <c r="F5122" s="2">
        <v>1022</v>
      </c>
      <c r="G5122" s="1">
        <v>741360</v>
      </c>
      <c r="H5122" s="1">
        <v>569397</v>
      </c>
      <c r="I5122">
        <v>0.7</v>
      </c>
    </row>
    <row r="5123" spans="1:9" outlineLevel="1" x14ac:dyDescent="0.25">
      <c r="A5123" s="4" t="s">
        <v>627</v>
      </c>
      <c r="F5123" s="2">
        <f>SUBTOTAL(9,F5088:F5122)</f>
        <v>123196</v>
      </c>
      <c r="G5123" s="1">
        <f>SUBTOTAL(9,G5088:G5122)</f>
        <v>1107023683</v>
      </c>
      <c r="H5123" s="1">
        <f>SUBTOTAL(9,H5088:H5122)</f>
        <v>63199601</v>
      </c>
      <c r="I5123">
        <f>SUBTOTAL(9,I5088:I5122)</f>
        <v>79.300000000000011</v>
      </c>
    </row>
    <row r="5124" spans="1:9" outlineLevel="2" x14ac:dyDescent="0.25">
      <c r="A5124">
        <v>20621</v>
      </c>
      <c r="B5124" t="s">
        <v>216</v>
      </c>
      <c r="C5124">
        <v>44411</v>
      </c>
      <c r="D5124">
        <f t="shared" si="68"/>
        <v>5</v>
      </c>
      <c r="E5124" t="s">
        <v>254</v>
      </c>
      <c r="F5124" s="2">
        <v>2407</v>
      </c>
      <c r="G5124" s="1" t="s">
        <v>255</v>
      </c>
      <c r="H5124" s="1" t="s">
        <v>255</v>
      </c>
      <c r="I5124" t="s">
        <v>8</v>
      </c>
    </row>
    <row r="5125" spans="1:9" outlineLevel="2" x14ac:dyDescent="0.25">
      <c r="A5125">
        <v>20621</v>
      </c>
      <c r="B5125" t="s">
        <v>216</v>
      </c>
      <c r="C5125">
        <v>44413</v>
      </c>
      <c r="D5125">
        <f t="shared" si="68"/>
        <v>5</v>
      </c>
      <c r="E5125" t="s">
        <v>257</v>
      </c>
      <c r="F5125" s="2">
        <v>447</v>
      </c>
      <c r="G5125" s="1">
        <v>651632</v>
      </c>
      <c r="H5125" s="1">
        <v>17341</v>
      </c>
      <c r="I5125" t="s">
        <v>8</v>
      </c>
    </row>
    <row r="5126" spans="1:9" outlineLevel="2" x14ac:dyDescent="0.25">
      <c r="A5126">
        <v>20621</v>
      </c>
      <c r="B5126" t="s">
        <v>216</v>
      </c>
      <c r="C5126">
        <v>44419</v>
      </c>
      <c r="D5126">
        <f t="shared" si="68"/>
        <v>5</v>
      </c>
      <c r="E5126" t="s">
        <v>258</v>
      </c>
      <c r="F5126" s="2">
        <v>10</v>
      </c>
      <c r="G5126" s="1">
        <v>41232</v>
      </c>
      <c r="H5126" s="1">
        <v>1516</v>
      </c>
      <c r="I5126" t="s">
        <v>8</v>
      </c>
    </row>
    <row r="5127" spans="1:9" outlineLevel="2" x14ac:dyDescent="0.25">
      <c r="A5127">
        <v>20621</v>
      </c>
      <c r="B5127" t="s">
        <v>216</v>
      </c>
      <c r="C5127">
        <v>44421</v>
      </c>
      <c r="D5127">
        <f t="shared" si="68"/>
        <v>5</v>
      </c>
      <c r="E5127" t="s">
        <v>265</v>
      </c>
      <c r="F5127" s="2">
        <v>12</v>
      </c>
      <c r="G5127" s="1">
        <v>154</v>
      </c>
      <c r="H5127" s="1">
        <v>78</v>
      </c>
      <c r="I5127" t="s">
        <v>8</v>
      </c>
    </row>
    <row r="5128" spans="1:9" outlineLevel="2" x14ac:dyDescent="0.25">
      <c r="A5128">
        <v>20621</v>
      </c>
      <c r="B5128" t="s">
        <v>216</v>
      </c>
      <c r="C5128">
        <v>44422</v>
      </c>
      <c r="D5128">
        <f t="shared" si="68"/>
        <v>5</v>
      </c>
      <c r="E5128" t="s">
        <v>266</v>
      </c>
      <c r="F5128" s="2">
        <v>765</v>
      </c>
      <c r="G5128" s="1">
        <v>1177515</v>
      </c>
      <c r="H5128" s="1">
        <v>101184</v>
      </c>
      <c r="I5128" t="s">
        <v>8</v>
      </c>
    </row>
    <row r="5129" spans="1:9" outlineLevel="2" x14ac:dyDescent="0.25">
      <c r="A5129">
        <v>20621</v>
      </c>
      <c r="B5129" t="s">
        <v>216</v>
      </c>
      <c r="C5129">
        <v>45211</v>
      </c>
      <c r="D5129">
        <f t="shared" si="68"/>
        <v>5</v>
      </c>
      <c r="E5129" t="s">
        <v>470</v>
      </c>
      <c r="F5129" s="2">
        <v>1576</v>
      </c>
      <c r="G5129" s="1">
        <v>33520773</v>
      </c>
      <c r="H5129" s="1">
        <v>116521</v>
      </c>
      <c r="I5129" t="s">
        <v>8</v>
      </c>
    </row>
    <row r="5130" spans="1:9" outlineLevel="2" x14ac:dyDescent="0.25">
      <c r="A5130">
        <v>20621</v>
      </c>
      <c r="B5130" t="s">
        <v>216</v>
      </c>
      <c r="C5130">
        <v>45291</v>
      </c>
      <c r="D5130">
        <f t="shared" si="68"/>
        <v>5</v>
      </c>
      <c r="E5130" t="s">
        <v>476</v>
      </c>
      <c r="F5130" s="2">
        <v>3730</v>
      </c>
      <c r="G5130" s="1">
        <v>266604446</v>
      </c>
      <c r="H5130" s="1">
        <v>352005</v>
      </c>
      <c r="I5130" t="s">
        <v>8</v>
      </c>
    </row>
    <row r="5131" spans="1:9" outlineLevel="2" x14ac:dyDescent="0.25">
      <c r="A5131">
        <v>20621</v>
      </c>
      <c r="B5131" t="s">
        <v>216</v>
      </c>
      <c r="C5131">
        <v>45299</v>
      </c>
      <c r="D5131">
        <f t="shared" si="68"/>
        <v>5</v>
      </c>
      <c r="E5131" t="s">
        <v>477</v>
      </c>
      <c r="F5131" s="2">
        <v>178</v>
      </c>
      <c r="G5131" s="1">
        <v>164362</v>
      </c>
      <c r="H5131" s="1">
        <v>3507</v>
      </c>
      <c r="I5131" t="s">
        <v>8</v>
      </c>
    </row>
    <row r="5132" spans="1:9" outlineLevel="2" x14ac:dyDescent="0.25">
      <c r="A5132">
        <v>20621</v>
      </c>
      <c r="B5132" t="s">
        <v>216</v>
      </c>
      <c r="C5132">
        <v>45411</v>
      </c>
      <c r="D5132">
        <f t="shared" si="68"/>
        <v>5</v>
      </c>
      <c r="E5132" t="s">
        <v>519</v>
      </c>
      <c r="F5132" s="2">
        <v>90</v>
      </c>
      <c r="G5132" s="1">
        <v>3177590</v>
      </c>
      <c r="H5132" s="1">
        <v>1757140</v>
      </c>
      <c r="I5132" t="s">
        <v>8</v>
      </c>
    </row>
    <row r="5133" spans="1:9" outlineLevel="2" x14ac:dyDescent="0.25">
      <c r="A5133">
        <v>20621</v>
      </c>
      <c r="B5133" t="s">
        <v>216</v>
      </c>
      <c r="C5133">
        <v>45439</v>
      </c>
      <c r="D5133">
        <f t="shared" si="68"/>
        <v>5</v>
      </c>
      <c r="E5133" t="s">
        <v>535</v>
      </c>
      <c r="F5133" s="2">
        <v>69</v>
      </c>
      <c r="G5133" s="1">
        <v>32403</v>
      </c>
      <c r="H5133" s="1">
        <v>15521</v>
      </c>
      <c r="I5133" t="s">
        <v>8</v>
      </c>
    </row>
    <row r="5134" spans="1:9" outlineLevel="1" x14ac:dyDescent="0.25">
      <c r="A5134" s="4" t="s">
        <v>796</v>
      </c>
      <c r="F5134" s="2">
        <f>SUBTOTAL(9,F5124:F5133)</f>
        <v>9284</v>
      </c>
      <c r="G5134" s="1">
        <f>SUBTOTAL(9,G5124:G5133)</f>
        <v>305370107</v>
      </c>
      <c r="H5134" s="1">
        <f>SUBTOTAL(9,H5124:H5133)</f>
        <v>2364813</v>
      </c>
      <c r="I5134">
        <f>SUBTOTAL(9,I5124:I5133)</f>
        <v>0</v>
      </c>
    </row>
    <row r="5135" spans="1:9" outlineLevel="2" x14ac:dyDescent="0.25">
      <c r="A5135">
        <v>20622</v>
      </c>
      <c r="B5135" t="s">
        <v>482</v>
      </c>
      <c r="C5135">
        <v>45311</v>
      </c>
      <c r="D5135">
        <f t="shared" si="68"/>
        <v>5</v>
      </c>
      <c r="E5135" t="s">
        <v>481</v>
      </c>
      <c r="F5135" s="2">
        <v>10768</v>
      </c>
      <c r="G5135" s="1">
        <v>3634780</v>
      </c>
      <c r="H5135" s="1">
        <v>553078</v>
      </c>
      <c r="I5135" t="s">
        <v>8</v>
      </c>
    </row>
    <row r="5136" spans="1:9" outlineLevel="1" x14ac:dyDescent="0.25">
      <c r="A5136" s="4" t="s">
        <v>797</v>
      </c>
      <c r="F5136" s="2">
        <f>SUBTOTAL(9,F5135:F5135)</f>
        <v>10768</v>
      </c>
      <c r="G5136" s="1">
        <f>SUBTOTAL(9,G5135:G5135)</f>
        <v>3634780</v>
      </c>
      <c r="H5136" s="1">
        <f>SUBTOTAL(9,H5135:H5135)</f>
        <v>553078</v>
      </c>
      <c r="I5136">
        <f>SUBTOTAL(9,I5135:I5135)</f>
        <v>0</v>
      </c>
    </row>
    <row r="5137" spans="1:9" outlineLevel="2" x14ac:dyDescent="0.25">
      <c r="A5137">
        <v>20623</v>
      </c>
      <c r="B5137" t="s">
        <v>483</v>
      </c>
      <c r="C5137">
        <v>45311</v>
      </c>
      <c r="D5137">
        <f t="shared" si="68"/>
        <v>5</v>
      </c>
      <c r="E5137" t="s">
        <v>481</v>
      </c>
      <c r="F5137" s="2">
        <v>14164</v>
      </c>
      <c r="G5137" s="1">
        <v>4565350</v>
      </c>
      <c r="H5137" s="1">
        <v>2706933</v>
      </c>
      <c r="I5137" t="s">
        <v>8</v>
      </c>
    </row>
    <row r="5138" spans="1:9" outlineLevel="1" x14ac:dyDescent="0.25">
      <c r="A5138" s="4" t="s">
        <v>798</v>
      </c>
      <c r="F5138" s="2">
        <f>SUBTOTAL(9,F5137:F5137)</f>
        <v>14164</v>
      </c>
      <c r="G5138" s="1">
        <f>SUBTOTAL(9,G5137:G5137)</f>
        <v>4565350</v>
      </c>
      <c r="H5138" s="1">
        <f>SUBTOTAL(9,H5137:H5137)</f>
        <v>2706933</v>
      </c>
      <c r="I5138">
        <f>SUBTOTAL(9,I5137:I5137)</f>
        <v>0</v>
      </c>
    </row>
    <row r="5139" spans="1:9" outlineLevel="2" x14ac:dyDescent="0.25">
      <c r="A5139">
        <v>20624</v>
      </c>
      <c r="B5139" t="s">
        <v>484</v>
      </c>
      <c r="C5139">
        <v>45311</v>
      </c>
      <c r="D5139">
        <f t="shared" si="68"/>
        <v>5</v>
      </c>
      <c r="E5139" t="s">
        <v>481</v>
      </c>
      <c r="F5139" s="2">
        <v>11392</v>
      </c>
      <c r="G5139" s="1">
        <v>3768421</v>
      </c>
      <c r="H5139" s="1">
        <v>272347</v>
      </c>
      <c r="I5139" t="s">
        <v>8</v>
      </c>
    </row>
    <row r="5140" spans="1:9" outlineLevel="1" x14ac:dyDescent="0.25">
      <c r="A5140" s="4" t="s">
        <v>799</v>
      </c>
      <c r="F5140" s="2">
        <f>SUBTOTAL(9,F5139:F5139)</f>
        <v>11392</v>
      </c>
      <c r="G5140" s="1">
        <f>SUBTOTAL(9,G5139:G5139)</f>
        <v>3768421</v>
      </c>
      <c r="H5140" s="1">
        <f>SUBTOTAL(9,H5139:H5139)</f>
        <v>272347</v>
      </c>
      <c r="I5140">
        <f>SUBTOTAL(9,I5139:I5139)</f>
        <v>0</v>
      </c>
    </row>
    <row r="5141" spans="1:9" outlineLevel="2" x14ac:dyDescent="0.25">
      <c r="A5141">
        <v>20625</v>
      </c>
      <c r="B5141" t="s">
        <v>485</v>
      </c>
      <c r="C5141">
        <v>45311</v>
      </c>
      <c r="D5141">
        <f t="shared" si="68"/>
        <v>5</v>
      </c>
      <c r="E5141" t="s">
        <v>481</v>
      </c>
      <c r="F5141" s="2">
        <v>10844</v>
      </c>
      <c r="G5141" s="1">
        <v>3482112</v>
      </c>
      <c r="H5141" s="1">
        <v>281776</v>
      </c>
      <c r="I5141" t="s">
        <v>8</v>
      </c>
    </row>
    <row r="5142" spans="1:9" outlineLevel="1" x14ac:dyDescent="0.25">
      <c r="A5142" s="4" t="s">
        <v>800</v>
      </c>
      <c r="F5142" s="2">
        <f>SUBTOTAL(9,F5141:F5141)</f>
        <v>10844</v>
      </c>
      <c r="G5142" s="1">
        <f>SUBTOTAL(9,G5141:G5141)</f>
        <v>3482112</v>
      </c>
      <c r="H5142" s="1">
        <f>SUBTOTAL(9,H5141:H5141)</f>
        <v>281776</v>
      </c>
      <c r="I5142">
        <f>SUBTOTAL(9,I5141:I5141)</f>
        <v>0</v>
      </c>
    </row>
    <row r="5143" spans="1:9" outlineLevel="2" x14ac:dyDescent="0.25">
      <c r="A5143">
        <v>20626</v>
      </c>
      <c r="B5143" t="s">
        <v>217</v>
      </c>
      <c r="C5143">
        <v>44411</v>
      </c>
      <c r="D5143">
        <f t="shared" si="68"/>
        <v>5</v>
      </c>
      <c r="E5143" t="s">
        <v>254</v>
      </c>
      <c r="F5143" s="2">
        <v>4494</v>
      </c>
      <c r="G5143" s="1" t="s">
        <v>255</v>
      </c>
      <c r="H5143" s="1" t="s">
        <v>255</v>
      </c>
      <c r="I5143" t="s">
        <v>8</v>
      </c>
    </row>
    <row r="5144" spans="1:9" outlineLevel="2" x14ac:dyDescent="0.25">
      <c r="A5144">
        <v>20626</v>
      </c>
      <c r="B5144" t="s">
        <v>217</v>
      </c>
      <c r="C5144">
        <v>44413</v>
      </c>
      <c r="D5144">
        <f t="shared" si="68"/>
        <v>5</v>
      </c>
      <c r="E5144" t="s">
        <v>257</v>
      </c>
      <c r="F5144" s="2">
        <v>963</v>
      </c>
      <c r="G5144" s="1">
        <v>1744520</v>
      </c>
      <c r="H5144" s="1">
        <v>26730</v>
      </c>
      <c r="I5144" t="s">
        <v>8</v>
      </c>
    </row>
    <row r="5145" spans="1:9" outlineLevel="2" x14ac:dyDescent="0.25">
      <c r="A5145">
        <v>20626</v>
      </c>
      <c r="B5145" t="s">
        <v>217</v>
      </c>
      <c r="C5145">
        <v>44419</v>
      </c>
      <c r="D5145">
        <f t="shared" si="68"/>
        <v>5</v>
      </c>
      <c r="E5145" t="s">
        <v>258</v>
      </c>
      <c r="F5145" s="2">
        <v>26</v>
      </c>
      <c r="G5145" s="1">
        <v>124910</v>
      </c>
      <c r="H5145" s="1">
        <v>2188</v>
      </c>
      <c r="I5145" t="s">
        <v>8</v>
      </c>
    </row>
    <row r="5146" spans="1:9" outlineLevel="2" x14ac:dyDescent="0.25">
      <c r="A5146">
        <v>20626</v>
      </c>
      <c r="B5146" t="s">
        <v>217</v>
      </c>
      <c r="C5146">
        <v>44422</v>
      </c>
      <c r="D5146">
        <f t="shared" si="68"/>
        <v>5</v>
      </c>
      <c r="E5146" t="s">
        <v>266</v>
      </c>
      <c r="F5146" s="2">
        <v>2929</v>
      </c>
      <c r="G5146" s="1">
        <v>4193133</v>
      </c>
      <c r="H5146" s="1">
        <v>288823</v>
      </c>
      <c r="I5146" t="s">
        <v>8</v>
      </c>
    </row>
    <row r="5147" spans="1:9" outlineLevel="2" x14ac:dyDescent="0.25">
      <c r="A5147">
        <v>20626</v>
      </c>
      <c r="B5147" t="s">
        <v>217</v>
      </c>
      <c r="C5147">
        <v>45291</v>
      </c>
      <c r="D5147">
        <f t="shared" si="68"/>
        <v>5</v>
      </c>
      <c r="E5147" t="s">
        <v>476</v>
      </c>
      <c r="F5147" s="2">
        <v>989</v>
      </c>
      <c r="G5147" s="1">
        <v>83567743</v>
      </c>
      <c r="H5147" s="1">
        <v>33527</v>
      </c>
      <c r="I5147" t="s">
        <v>8</v>
      </c>
    </row>
    <row r="5148" spans="1:9" outlineLevel="2" x14ac:dyDescent="0.25">
      <c r="A5148">
        <v>20626</v>
      </c>
      <c r="B5148" t="s">
        <v>217</v>
      </c>
      <c r="C5148">
        <v>45299</v>
      </c>
      <c r="D5148">
        <f t="shared" si="68"/>
        <v>5</v>
      </c>
      <c r="E5148" t="s">
        <v>477</v>
      </c>
      <c r="F5148" s="2">
        <v>531</v>
      </c>
      <c r="G5148" s="1">
        <v>2832332</v>
      </c>
      <c r="H5148" s="1">
        <v>14094</v>
      </c>
      <c r="I5148" t="s">
        <v>8</v>
      </c>
    </row>
    <row r="5149" spans="1:9" outlineLevel="2" x14ac:dyDescent="0.25">
      <c r="A5149">
        <v>20626</v>
      </c>
      <c r="B5149" t="s">
        <v>217</v>
      </c>
      <c r="C5149">
        <v>45411</v>
      </c>
      <c r="D5149">
        <f t="shared" si="68"/>
        <v>5</v>
      </c>
      <c r="E5149" t="s">
        <v>519</v>
      </c>
      <c r="F5149" s="2">
        <v>114</v>
      </c>
      <c r="G5149" s="1">
        <v>2388438</v>
      </c>
      <c r="H5149" s="1">
        <v>347531</v>
      </c>
      <c r="I5149" t="s">
        <v>8</v>
      </c>
    </row>
    <row r="5150" spans="1:9" outlineLevel="2" x14ac:dyDescent="0.25">
      <c r="A5150">
        <v>20626</v>
      </c>
      <c r="B5150" t="s">
        <v>217</v>
      </c>
      <c r="C5150">
        <v>45439</v>
      </c>
      <c r="D5150">
        <f t="shared" si="68"/>
        <v>5</v>
      </c>
      <c r="E5150" t="s">
        <v>535</v>
      </c>
      <c r="F5150" s="2">
        <v>97</v>
      </c>
      <c r="G5150" s="1">
        <v>25213</v>
      </c>
      <c r="H5150" s="1">
        <v>9145</v>
      </c>
      <c r="I5150" t="s">
        <v>8</v>
      </c>
    </row>
    <row r="5151" spans="1:9" outlineLevel="1" x14ac:dyDescent="0.25">
      <c r="A5151" s="4" t="s">
        <v>801</v>
      </c>
      <c r="F5151" s="2">
        <f>SUBTOTAL(9,F5143:F5150)</f>
        <v>10143</v>
      </c>
      <c r="G5151" s="1">
        <f>SUBTOTAL(9,G5143:G5150)</f>
        <v>94876289</v>
      </c>
      <c r="H5151" s="1">
        <f>SUBTOTAL(9,H5143:H5150)</f>
        <v>722038</v>
      </c>
      <c r="I5151">
        <f>SUBTOTAL(9,I5143:I5150)</f>
        <v>0</v>
      </c>
    </row>
    <row r="5152" spans="1:9" outlineLevel="2" x14ac:dyDescent="0.25">
      <c r="A5152">
        <v>20627</v>
      </c>
      <c r="B5152" t="s">
        <v>218</v>
      </c>
      <c r="C5152">
        <v>44411</v>
      </c>
      <c r="D5152">
        <f t="shared" si="68"/>
        <v>5</v>
      </c>
      <c r="E5152" t="s">
        <v>254</v>
      </c>
      <c r="F5152" s="2">
        <v>5123</v>
      </c>
      <c r="G5152" s="1" t="s">
        <v>255</v>
      </c>
      <c r="H5152" s="1" t="s">
        <v>255</v>
      </c>
      <c r="I5152" t="s">
        <v>8</v>
      </c>
    </row>
    <row r="5153" spans="1:9" outlineLevel="2" x14ac:dyDescent="0.25">
      <c r="A5153">
        <v>20627</v>
      </c>
      <c r="B5153" t="s">
        <v>218</v>
      </c>
      <c r="C5153">
        <v>44412</v>
      </c>
      <c r="D5153">
        <f t="shared" si="68"/>
        <v>5</v>
      </c>
      <c r="E5153" t="s">
        <v>256</v>
      </c>
      <c r="F5153" s="2">
        <v>9</v>
      </c>
      <c r="G5153" s="1" t="s">
        <v>255</v>
      </c>
      <c r="H5153" s="1" t="s">
        <v>255</v>
      </c>
      <c r="I5153" t="s">
        <v>8</v>
      </c>
    </row>
    <row r="5154" spans="1:9" outlineLevel="2" x14ac:dyDescent="0.25">
      <c r="A5154">
        <v>20627</v>
      </c>
      <c r="B5154" t="s">
        <v>218</v>
      </c>
      <c r="C5154">
        <v>44413</v>
      </c>
      <c r="D5154">
        <f t="shared" si="68"/>
        <v>5</v>
      </c>
      <c r="E5154" t="s">
        <v>257</v>
      </c>
      <c r="F5154" s="2">
        <v>3289</v>
      </c>
      <c r="G5154" s="1">
        <v>5268117</v>
      </c>
      <c r="H5154" s="1">
        <v>171795</v>
      </c>
      <c r="I5154" t="s">
        <v>8</v>
      </c>
    </row>
    <row r="5155" spans="1:9" outlineLevel="2" x14ac:dyDescent="0.25">
      <c r="A5155">
        <v>20627</v>
      </c>
      <c r="B5155" t="s">
        <v>218</v>
      </c>
      <c r="C5155">
        <v>44419</v>
      </c>
      <c r="D5155">
        <f t="shared" si="68"/>
        <v>5</v>
      </c>
      <c r="E5155" t="s">
        <v>258</v>
      </c>
      <c r="F5155" s="2">
        <v>197</v>
      </c>
      <c r="G5155" s="1">
        <v>807391</v>
      </c>
      <c r="H5155" s="1">
        <v>23345</v>
      </c>
      <c r="I5155" t="s">
        <v>8</v>
      </c>
    </row>
    <row r="5156" spans="1:9" outlineLevel="2" x14ac:dyDescent="0.25">
      <c r="A5156">
        <v>20627</v>
      </c>
      <c r="B5156" t="s">
        <v>218</v>
      </c>
      <c r="C5156">
        <v>44421</v>
      </c>
      <c r="D5156">
        <f t="shared" si="68"/>
        <v>5</v>
      </c>
      <c r="E5156" t="s">
        <v>265</v>
      </c>
      <c r="F5156" s="2">
        <v>115</v>
      </c>
      <c r="G5156" s="1">
        <v>236118</v>
      </c>
      <c r="H5156" s="1">
        <v>17010</v>
      </c>
      <c r="I5156" t="s">
        <v>8</v>
      </c>
    </row>
    <row r="5157" spans="1:9" outlineLevel="2" x14ac:dyDescent="0.25">
      <c r="A5157">
        <v>20627</v>
      </c>
      <c r="B5157" t="s">
        <v>218</v>
      </c>
      <c r="C5157">
        <v>44422</v>
      </c>
      <c r="D5157">
        <f t="shared" si="68"/>
        <v>5</v>
      </c>
      <c r="E5157" t="s">
        <v>266</v>
      </c>
      <c r="F5157" s="2">
        <v>8920</v>
      </c>
      <c r="G5157" s="1">
        <v>16569171</v>
      </c>
      <c r="H5157" s="1">
        <v>4052618</v>
      </c>
      <c r="I5157" t="s">
        <v>8</v>
      </c>
    </row>
    <row r="5158" spans="1:9" outlineLevel="2" x14ac:dyDescent="0.25">
      <c r="A5158">
        <v>20627</v>
      </c>
      <c r="B5158" t="s">
        <v>218</v>
      </c>
      <c r="C5158">
        <v>45211</v>
      </c>
      <c r="D5158">
        <f t="shared" si="68"/>
        <v>5</v>
      </c>
      <c r="E5158" t="s">
        <v>470</v>
      </c>
      <c r="F5158" s="2">
        <v>1938</v>
      </c>
      <c r="G5158" s="1">
        <v>37857286</v>
      </c>
      <c r="H5158" s="1">
        <v>365954</v>
      </c>
      <c r="I5158" t="s">
        <v>8</v>
      </c>
    </row>
    <row r="5159" spans="1:9" outlineLevel="2" x14ac:dyDescent="0.25">
      <c r="A5159">
        <v>20627</v>
      </c>
      <c r="B5159" t="s">
        <v>218</v>
      </c>
      <c r="C5159">
        <v>45291</v>
      </c>
      <c r="D5159">
        <f t="shared" si="68"/>
        <v>5</v>
      </c>
      <c r="E5159" t="s">
        <v>476</v>
      </c>
      <c r="F5159" s="2">
        <v>4362</v>
      </c>
      <c r="G5159" s="1">
        <v>326343055</v>
      </c>
      <c r="H5159" s="1">
        <v>1847630</v>
      </c>
      <c r="I5159" t="s">
        <v>8</v>
      </c>
    </row>
    <row r="5160" spans="1:9" outlineLevel="2" x14ac:dyDescent="0.25">
      <c r="A5160">
        <v>20627</v>
      </c>
      <c r="B5160" t="s">
        <v>218</v>
      </c>
      <c r="C5160">
        <v>45299</v>
      </c>
      <c r="D5160">
        <f t="shared" si="68"/>
        <v>5</v>
      </c>
      <c r="E5160" t="s">
        <v>477</v>
      </c>
      <c r="F5160" s="2">
        <v>5102</v>
      </c>
      <c r="G5160" s="1">
        <v>14124102</v>
      </c>
      <c r="H5160" s="1">
        <v>129526</v>
      </c>
      <c r="I5160" t="s">
        <v>8</v>
      </c>
    </row>
    <row r="5161" spans="1:9" outlineLevel="2" x14ac:dyDescent="0.25">
      <c r="A5161">
        <v>20627</v>
      </c>
      <c r="B5161" t="s">
        <v>218</v>
      </c>
      <c r="C5161">
        <v>45311</v>
      </c>
      <c r="D5161">
        <f t="shared" si="68"/>
        <v>5</v>
      </c>
      <c r="E5161" t="s">
        <v>481</v>
      </c>
      <c r="F5161" s="2">
        <v>1753</v>
      </c>
      <c r="G5161" s="1">
        <v>707171</v>
      </c>
      <c r="H5161" s="1">
        <v>64836</v>
      </c>
      <c r="I5161" t="s">
        <v>8</v>
      </c>
    </row>
    <row r="5162" spans="1:9" outlineLevel="2" x14ac:dyDescent="0.25">
      <c r="A5162">
        <v>20627</v>
      </c>
      <c r="B5162" t="s">
        <v>218</v>
      </c>
      <c r="C5162">
        <v>45411</v>
      </c>
      <c r="D5162">
        <f t="shared" si="68"/>
        <v>5</v>
      </c>
      <c r="E5162" t="s">
        <v>519</v>
      </c>
      <c r="F5162" s="2">
        <v>310</v>
      </c>
      <c r="G5162" s="1">
        <v>1402295</v>
      </c>
      <c r="H5162" s="1">
        <v>474707</v>
      </c>
      <c r="I5162" t="s">
        <v>8</v>
      </c>
    </row>
    <row r="5163" spans="1:9" outlineLevel="2" x14ac:dyDescent="0.25">
      <c r="A5163">
        <v>20627</v>
      </c>
      <c r="B5163" t="s">
        <v>218</v>
      </c>
      <c r="C5163">
        <v>45439</v>
      </c>
      <c r="D5163">
        <f t="shared" si="68"/>
        <v>5</v>
      </c>
      <c r="E5163" t="s">
        <v>535</v>
      </c>
      <c r="F5163" s="2">
        <v>225</v>
      </c>
      <c r="G5163" s="1">
        <v>87028</v>
      </c>
      <c r="H5163" s="1">
        <v>36643</v>
      </c>
      <c r="I5163" t="s">
        <v>8</v>
      </c>
    </row>
    <row r="5164" spans="1:9" outlineLevel="1" x14ac:dyDescent="0.25">
      <c r="A5164" s="4" t="s">
        <v>802</v>
      </c>
      <c r="F5164" s="2">
        <f>SUBTOTAL(9,F5152:F5163)</f>
        <v>31343</v>
      </c>
      <c r="G5164" s="1">
        <f>SUBTOTAL(9,G5152:G5163)</f>
        <v>403401734</v>
      </c>
      <c r="H5164" s="1">
        <f>SUBTOTAL(9,H5152:H5163)</f>
        <v>7184064</v>
      </c>
      <c r="I5164">
        <f>SUBTOTAL(9,I5152:I5163)</f>
        <v>0</v>
      </c>
    </row>
    <row r="5165" spans="1:9" outlineLevel="2" x14ac:dyDescent="0.25">
      <c r="A5165">
        <v>20628</v>
      </c>
      <c r="B5165" t="s">
        <v>219</v>
      </c>
      <c r="C5165">
        <v>44411</v>
      </c>
      <c r="D5165">
        <f t="shared" ref="D5165:D5233" si="69">+LEN(C5165)</f>
        <v>5</v>
      </c>
      <c r="E5165" t="s">
        <v>254</v>
      </c>
      <c r="F5165" s="2">
        <v>5248</v>
      </c>
      <c r="G5165" s="1" t="s">
        <v>255</v>
      </c>
      <c r="H5165" s="1" t="s">
        <v>255</v>
      </c>
      <c r="I5165" t="s">
        <v>8</v>
      </c>
    </row>
    <row r="5166" spans="1:9" outlineLevel="2" x14ac:dyDescent="0.25">
      <c r="A5166">
        <v>20628</v>
      </c>
      <c r="B5166" t="s">
        <v>219</v>
      </c>
      <c r="C5166">
        <v>44412</v>
      </c>
      <c r="D5166">
        <f t="shared" si="69"/>
        <v>5</v>
      </c>
      <c r="E5166" t="s">
        <v>256</v>
      </c>
      <c r="F5166" s="2">
        <v>43</v>
      </c>
      <c r="G5166" s="1" t="s">
        <v>255</v>
      </c>
      <c r="H5166" s="1" t="s">
        <v>255</v>
      </c>
      <c r="I5166" t="s">
        <v>8</v>
      </c>
    </row>
    <row r="5167" spans="1:9" outlineLevel="2" x14ac:dyDescent="0.25">
      <c r="A5167">
        <v>20628</v>
      </c>
      <c r="B5167" t="s">
        <v>219</v>
      </c>
      <c r="C5167">
        <v>44413</v>
      </c>
      <c r="D5167">
        <f t="shared" si="69"/>
        <v>5</v>
      </c>
      <c r="E5167" t="s">
        <v>257</v>
      </c>
      <c r="F5167" s="2">
        <v>6425</v>
      </c>
      <c r="G5167" s="1">
        <v>8750776</v>
      </c>
      <c r="H5167" s="1">
        <v>426534</v>
      </c>
      <c r="I5167" t="s">
        <v>8</v>
      </c>
    </row>
    <row r="5168" spans="1:9" outlineLevel="2" x14ac:dyDescent="0.25">
      <c r="A5168">
        <v>20628</v>
      </c>
      <c r="B5168" t="s">
        <v>219</v>
      </c>
      <c r="C5168">
        <v>44419</v>
      </c>
      <c r="D5168">
        <f t="shared" si="69"/>
        <v>5</v>
      </c>
      <c r="E5168" t="s">
        <v>258</v>
      </c>
      <c r="F5168" s="2">
        <v>627</v>
      </c>
      <c r="G5168" s="1">
        <v>2534504</v>
      </c>
      <c r="H5168" s="1">
        <v>31087</v>
      </c>
      <c r="I5168" t="s">
        <v>8</v>
      </c>
    </row>
    <row r="5169" spans="1:9" outlineLevel="2" x14ac:dyDescent="0.25">
      <c r="A5169">
        <v>20628</v>
      </c>
      <c r="B5169" t="s">
        <v>219</v>
      </c>
      <c r="C5169">
        <v>44421</v>
      </c>
      <c r="D5169">
        <f t="shared" si="69"/>
        <v>5</v>
      </c>
      <c r="E5169" t="s">
        <v>265</v>
      </c>
      <c r="F5169" s="2">
        <v>285</v>
      </c>
      <c r="G5169" s="1">
        <v>548154</v>
      </c>
      <c r="H5169" s="1">
        <v>38832</v>
      </c>
      <c r="I5169" t="s">
        <v>8</v>
      </c>
    </row>
    <row r="5170" spans="1:9" outlineLevel="2" x14ac:dyDescent="0.25">
      <c r="A5170">
        <v>20628</v>
      </c>
      <c r="B5170" t="s">
        <v>219</v>
      </c>
      <c r="C5170">
        <v>44422</v>
      </c>
      <c r="D5170">
        <f t="shared" si="69"/>
        <v>5</v>
      </c>
      <c r="E5170" t="s">
        <v>266</v>
      </c>
      <c r="F5170" s="2">
        <v>10224</v>
      </c>
      <c r="G5170" s="1">
        <v>27601840</v>
      </c>
      <c r="H5170" s="1">
        <v>8952135</v>
      </c>
      <c r="I5170" t="s">
        <v>8</v>
      </c>
    </row>
    <row r="5171" spans="1:9" outlineLevel="2" x14ac:dyDescent="0.25">
      <c r="A5171">
        <v>20628</v>
      </c>
      <c r="B5171" t="s">
        <v>219</v>
      </c>
      <c r="C5171">
        <v>45211</v>
      </c>
      <c r="D5171">
        <f t="shared" si="69"/>
        <v>5</v>
      </c>
      <c r="E5171" t="s">
        <v>470</v>
      </c>
      <c r="F5171" s="2">
        <v>683</v>
      </c>
      <c r="G5171" s="1">
        <v>24697055</v>
      </c>
      <c r="H5171" s="1">
        <v>112606</v>
      </c>
      <c r="I5171" t="s">
        <v>8</v>
      </c>
    </row>
    <row r="5172" spans="1:9" outlineLevel="2" x14ac:dyDescent="0.25">
      <c r="A5172">
        <v>20628</v>
      </c>
      <c r="B5172" t="s">
        <v>219</v>
      </c>
      <c r="C5172">
        <v>45291</v>
      </c>
      <c r="D5172">
        <f t="shared" si="69"/>
        <v>5</v>
      </c>
      <c r="E5172" t="s">
        <v>476</v>
      </c>
      <c r="F5172" s="2">
        <v>4320</v>
      </c>
      <c r="G5172" s="1">
        <v>323510235</v>
      </c>
      <c r="H5172" s="1">
        <v>1287445</v>
      </c>
      <c r="I5172" t="s">
        <v>8</v>
      </c>
    </row>
    <row r="5173" spans="1:9" outlineLevel="2" x14ac:dyDescent="0.25">
      <c r="A5173">
        <v>20628</v>
      </c>
      <c r="B5173" t="s">
        <v>219</v>
      </c>
      <c r="C5173">
        <v>45299</v>
      </c>
      <c r="D5173">
        <f t="shared" si="69"/>
        <v>5</v>
      </c>
      <c r="E5173" t="s">
        <v>477</v>
      </c>
      <c r="F5173" s="2">
        <v>4997</v>
      </c>
      <c r="G5173" s="1">
        <v>13828235</v>
      </c>
      <c r="H5173" s="1">
        <v>173431</v>
      </c>
      <c r="I5173" t="s">
        <v>8</v>
      </c>
    </row>
    <row r="5174" spans="1:9" outlineLevel="2" x14ac:dyDescent="0.25">
      <c r="A5174">
        <v>20628</v>
      </c>
      <c r="B5174" t="s">
        <v>219</v>
      </c>
      <c r="C5174">
        <v>45311</v>
      </c>
      <c r="D5174">
        <f t="shared" si="69"/>
        <v>5</v>
      </c>
      <c r="E5174" t="s">
        <v>481</v>
      </c>
      <c r="F5174" s="2">
        <v>279</v>
      </c>
      <c r="G5174" s="1">
        <v>169234</v>
      </c>
      <c r="H5174" s="1">
        <v>6344</v>
      </c>
      <c r="I5174" t="s">
        <v>8</v>
      </c>
    </row>
    <row r="5175" spans="1:9" outlineLevel="2" x14ac:dyDescent="0.25">
      <c r="A5175">
        <v>20628</v>
      </c>
      <c r="B5175" t="s">
        <v>219</v>
      </c>
      <c r="C5175">
        <v>45411</v>
      </c>
      <c r="D5175">
        <f t="shared" si="69"/>
        <v>5</v>
      </c>
      <c r="E5175" t="s">
        <v>519</v>
      </c>
      <c r="F5175" s="2">
        <v>140</v>
      </c>
      <c r="G5175" s="1">
        <v>1010985</v>
      </c>
      <c r="H5175" s="1">
        <v>18367</v>
      </c>
      <c r="I5175" t="s">
        <v>8</v>
      </c>
    </row>
    <row r="5176" spans="1:9" outlineLevel="2" x14ac:dyDescent="0.25">
      <c r="A5176">
        <v>20628</v>
      </c>
      <c r="B5176" t="s">
        <v>219</v>
      </c>
      <c r="C5176">
        <v>45439</v>
      </c>
      <c r="D5176">
        <f t="shared" si="69"/>
        <v>5</v>
      </c>
      <c r="E5176" t="s">
        <v>535</v>
      </c>
      <c r="F5176" s="2">
        <v>251</v>
      </c>
      <c r="G5176" s="1">
        <v>328370</v>
      </c>
      <c r="H5176" s="1">
        <v>250179</v>
      </c>
      <c r="I5176" t="s">
        <v>8</v>
      </c>
    </row>
    <row r="5177" spans="1:9" outlineLevel="1" x14ac:dyDescent="0.25">
      <c r="A5177" s="4" t="s">
        <v>803</v>
      </c>
      <c r="F5177" s="2">
        <f>SUBTOTAL(9,F5165:F5176)</f>
        <v>33522</v>
      </c>
      <c r="G5177" s="1">
        <f>SUBTOTAL(9,G5165:G5176)</f>
        <v>402979388</v>
      </c>
      <c r="H5177" s="1">
        <f>SUBTOTAL(9,H5165:H5176)</f>
        <v>11296960</v>
      </c>
      <c r="I5177">
        <f>SUBTOTAL(9,I5165:I5176)</f>
        <v>0</v>
      </c>
    </row>
    <row r="5178" spans="1:9" outlineLevel="2" x14ac:dyDescent="0.25">
      <c r="A5178">
        <v>20631</v>
      </c>
      <c r="B5178" t="s">
        <v>220</v>
      </c>
      <c r="C5178">
        <v>44411</v>
      </c>
      <c r="D5178">
        <f t="shared" si="69"/>
        <v>5</v>
      </c>
      <c r="E5178" t="s">
        <v>254</v>
      </c>
      <c r="F5178" s="2">
        <v>5474</v>
      </c>
      <c r="G5178" s="1" t="s">
        <v>255</v>
      </c>
      <c r="H5178" s="1" t="s">
        <v>255</v>
      </c>
      <c r="I5178" t="s">
        <v>8</v>
      </c>
    </row>
    <row r="5179" spans="1:9" outlineLevel="2" x14ac:dyDescent="0.25">
      <c r="A5179">
        <v>20631</v>
      </c>
      <c r="B5179" t="s">
        <v>220</v>
      </c>
      <c r="C5179">
        <v>44412</v>
      </c>
      <c r="D5179">
        <f t="shared" si="69"/>
        <v>5</v>
      </c>
      <c r="E5179" t="s">
        <v>256</v>
      </c>
      <c r="F5179" s="2">
        <v>43</v>
      </c>
      <c r="G5179" s="1" t="s">
        <v>255</v>
      </c>
      <c r="H5179" s="1" t="s">
        <v>255</v>
      </c>
      <c r="I5179" t="s">
        <v>8</v>
      </c>
    </row>
    <row r="5180" spans="1:9" outlineLevel="2" x14ac:dyDescent="0.25">
      <c r="A5180">
        <v>20631</v>
      </c>
      <c r="B5180" t="s">
        <v>220</v>
      </c>
      <c r="C5180">
        <v>44413</v>
      </c>
      <c r="D5180">
        <f t="shared" si="69"/>
        <v>5</v>
      </c>
      <c r="E5180" t="s">
        <v>257</v>
      </c>
      <c r="F5180" s="2">
        <v>7158</v>
      </c>
      <c r="G5180" s="1">
        <v>9487879</v>
      </c>
      <c r="H5180" s="1">
        <v>325993</v>
      </c>
      <c r="I5180" t="s">
        <v>8</v>
      </c>
    </row>
    <row r="5181" spans="1:9" outlineLevel="2" x14ac:dyDescent="0.25">
      <c r="A5181">
        <v>20631</v>
      </c>
      <c r="B5181" t="s">
        <v>220</v>
      </c>
      <c r="C5181">
        <v>44419</v>
      </c>
      <c r="D5181">
        <f t="shared" si="69"/>
        <v>5</v>
      </c>
      <c r="E5181" t="s">
        <v>258</v>
      </c>
      <c r="F5181" s="2">
        <v>1327</v>
      </c>
      <c r="G5181" s="1">
        <v>4882889</v>
      </c>
      <c r="H5181" s="1">
        <v>50375</v>
      </c>
      <c r="I5181" t="s">
        <v>8</v>
      </c>
    </row>
    <row r="5182" spans="1:9" outlineLevel="2" x14ac:dyDescent="0.25">
      <c r="A5182">
        <v>20631</v>
      </c>
      <c r="B5182" t="s">
        <v>220</v>
      </c>
      <c r="C5182">
        <v>44421</v>
      </c>
      <c r="D5182">
        <f t="shared" si="69"/>
        <v>5</v>
      </c>
      <c r="E5182" t="s">
        <v>265</v>
      </c>
      <c r="F5182" s="2">
        <v>686</v>
      </c>
      <c r="G5182" s="1">
        <v>1019758</v>
      </c>
      <c r="H5182" s="1">
        <v>56093</v>
      </c>
      <c r="I5182" t="s">
        <v>8</v>
      </c>
    </row>
    <row r="5183" spans="1:9" outlineLevel="2" x14ac:dyDescent="0.25">
      <c r="A5183">
        <v>20631</v>
      </c>
      <c r="B5183" t="s">
        <v>220</v>
      </c>
      <c r="C5183">
        <v>44422</v>
      </c>
      <c r="D5183">
        <f t="shared" si="69"/>
        <v>5</v>
      </c>
      <c r="E5183" t="s">
        <v>266</v>
      </c>
      <c r="F5183" s="2">
        <v>5532</v>
      </c>
      <c r="G5183" s="1">
        <v>11531982</v>
      </c>
      <c r="H5183" s="1">
        <v>455518</v>
      </c>
      <c r="I5183" t="s">
        <v>8</v>
      </c>
    </row>
    <row r="5184" spans="1:9" outlineLevel="2" x14ac:dyDescent="0.25">
      <c r="A5184">
        <v>20631</v>
      </c>
      <c r="B5184" t="s">
        <v>220</v>
      </c>
      <c r="C5184">
        <v>45211</v>
      </c>
      <c r="D5184">
        <f t="shared" si="69"/>
        <v>5</v>
      </c>
      <c r="E5184" t="s">
        <v>470</v>
      </c>
      <c r="F5184" s="2">
        <v>1663</v>
      </c>
      <c r="G5184" s="1">
        <v>37503762</v>
      </c>
      <c r="H5184" s="1">
        <v>207810</v>
      </c>
      <c r="I5184" t="s">
        <v>8</v>
      </c>
    </row>
    <row r="5185" spans="1:9" outlineLevel="2" x14ac:dyDescent="0.25">
      <c r="A5185">
        <v>20631</v>
      </c>
      <c r="B5185" t="s">
        <v>220</v>
      </c>
      <c r="C5185">
        <v>45291</v>
      </c>
      <c r="D5185">
        <f t="shared" si="69"/>
        <v>5</v>
      </c>
      <c r="E5185" t="s">
        <v>476</v>
      </c>
      <c r="F5185" s="2">
        <v>4306</v>
      </c>
      <c r="G5185" s="1">
        <v>323160000</v>
      </c>
      <c r="H5185" s="1">
        <v>203854</v>
      </c>
      <c r="I5185" t="s">
        <v>8</v>
      </c>
    </row>
    <row r="5186" spans="1:9" outlineLevel="2" x14ac:dyDescent="0.25">
      <c r="A5186">
        <v>20631</v>
      </c>
      <c r="B5186" t="s">
        <v>220</v>
      </c>
      <c r="C5186">
        <v>45299</v>
      </c>
      <c r="D5186">
        <f t="shared" si="69"/>
        <v>5</v>
      </c>
      <c r="E5186" t="s">
        <v>477</v>
      </c>
      <c r="F5186" s="2">
        <v>5863</v>
      </c>
      <c r="G5186" s="1">
        <v>13342183</v>
      </c>
      <c r="H5186" s="1">
        <v>121745</v>
      </c>
      <c r="I5186" t="s">
        <v>8</v>
      </c>
    </row>
    <row r="5187" spans="1:9" outlineLevel="2" x14ac:dyDescent="0.25">
      <c r="A5187">
        <v>20631</v>
      </c>
      <c r="B5187" t="s">
        <v>220</v>
      </c>
      <c r="C5187">
        <v>45311</v>
      </c>
      <c r="D5187">
        <f t="shared" si="69"/>
        <v>5</v>
      </c>
      <c r="E5187" t="s">
        <v>481</v>
      </c>
      <c r="F5187" s="2">
        <v>57</v>
      </c>
      <c r="G5187" s="1">
        <v>51477</v>
      </c>
      <c r="H5187" s="1">
        <v>2290</v>
      </c>
      <c r="I5187" t="s">
        <v>8</v>
      </c>
    </row>
    <row r="5188" spans="1:9" outlineLevel="2" x14ac:dyDescent="0.25">
      <c r="A5188">
        <v>20631</v>
      </c>
      <c r="B5188" t="s">
        <v>220</v>
      </c>
      <c r="C5188">
        <v>45411</v>
      </c>
      <c r="D5188">
        <f t="shared" si="69"/>
        <v>5</v>
      </c>
      <c r="E5188" t="s">
        <v>519</v>
      </c>
      <c r="F5188" s="2">
        <v>377</v>
      </c>
      <c r="G5188" s="1">
        <v>5346942</v>
      </c>
      <c r="H5188" s="1">
        <v>345331</v>
      </c>
      <c r="I5188" t="s">
        <v>8</v>
      </c>
    </row>
    <row r="5189" spans="1:9" outlineLevel="2" x14ac:dyDescent="0.25">
      <c r="A5189">
        <v>20631</v>
      </c>
      <c r="B5189" t="s">
        <v>220</v>
      </c>
      <c r="C5189">
        <v>45439</v>
      </c>
      <c r="D5189">
        <f t="shared" si="69"/>
        <v>5</v>
      </c>
      <c r="E5189" t="s">
        <v>535</v>
      </c>
      <c r="F5189" s="2">
        <v>89</v>
      </c>
      <c r="G5189" s="1">
        <v>56318</v>
      </c>
      <c r="H5189" s="1">
        <v>12427</v>
      </c>
      <c r="I5189" t="s">
        <v>8</v>
      </c>
    </row>
    <row r="5190" spans="1:9" outlineLevel="1" x14ac:dyDescent="0.25">
      <c r="A5190" s="4" t="s">
        <v>804</v>
      </c>
      <c r="F5190" s="2">
        <f>SUBTOTAL(9,F5178:F5189)</f>
        <v>32575</v>
      </c>
      <c r="G5190" s="1">
        <f>SUBTOTAL(9,G5178:G5189)</f>
        <v>406383190</v>
      </c>
      <c r="H5190" s="1">
        <f>SUBTOTAL(9,H5178:H5189)</f>
        <v>1781436</v>
      </c>
      <c r="I5190">
        <f>SUBTOTAL(9,I5178:I5189)</f>
        <v>0</v>
      </c>
    </row>
    <row r="5191" spans="1:9" outlineLevel="2" x14ac:dyDescent="0.25">
      <c r="A5191">
        <v>20636</v>
      </c>
      <c r="B5191" t="s">
        <v>221</v>
      </c>
      <c r="C5191">
        <v>44411</v>
      </c>
      <c r="D5191">
        <f t="shared" si="69"/>
        <v>5</v>
      </c>
      <c r="E5191" t="s">
        <v>254</v>
      </c>
      <c r="F5191" s="2">
        <v>4998</v>
      </c>
      <c r="G5191" s="1" t="s">
        <v>255</v>
      </c>
      <c r="H5191" s="1" t="s">
        <v>255</v>
      </c>
      <c r="I5191" t="s">
        <v>8</v>
      </c>
    </row>
    <row r="5192" spans="1:9" outlineLevel="2" x14ac:dyDescent="0.25">
      <c r="A5192">
        <v>20636</v>
      </c>
      <c r="B5192" t="s">
        <v>221</v>
      </c>
      <c r="C5192">
        <v>44412</v>
      </c>
      <c r="D5192">
        <f t="shared" si="69"/>
        <v>5</v>
      </c>
      <c r="E5192" t="s">
        <v>256</v>
      </c>
      <c r="F5192" s="2">
        <v>11</v>
      </c>
      <c r="G5192" s="1" t="s">
        <v>255</v>
      </c>
      <c r="H5192" s="1" t="s">
        <v>255</v>
      </c>
      <c r="I5192" t="s">
        <v>8</v>
      </c>
    </row>
    <row r="5193" spans="1:9" outlineLevel="2" x14ac:dyDescent="0.25">
      <c r="A5193">
        <v>20636</v>
      </c>
      <c r="B5193" t="s">
        <v>221</v>
      </c>
      <c r="C5193">
        <v>44413</v>
      </c>
      <c r="D5193">
        <f t="shared" si="69"/>
        <v>5</v>
      </c>
      <c r="E5193" t="s">
        <v>257</v>
      </c>
      <c r="F5193" s="2">
        <v>4637</v>
      </c>
      <c r="G5193" s="1">
        <v>7424123</v>
      </c>
      <c r="H5193" s="1">
        <v>378933</v>
      </c>
      <c r="I5193" t="s">
        <v>8</v>
      </c>
    </row>
    <row r="5194" spans="1:9" outlineLevel="2" x14ac:dyDescent="0.25">
      <c r="A5194">
        <v>20636</v>
      </c>
      <c r="B5194" t="s">
        <v>221</v>
      </c>
      <c r="C5194">
        <v>44419</v>
      </c>
      <c r="D5194">
        <f t="shared" si="69"/>
        <v>5</v>
      </c>
      <c r="E5194" t="s">
        <v>258</v>
      </c>
      <c r="F5194" s="2">
        <v>353</v>
      </c>
      <c r="G5194" s="1">
        <v>1501408</v>
      </c>
      <c r="H5194" s="1">
        <v>25512</v>
      </c>
      <c r="I5194" t="s">
        <v>8</v>
      </c>
    </row>
    <row r="5195" spans="1:9" outlineLevel="2" x14ac:dyDescent="0.25">
      <c r="A5195">
        <v>20636</v>
      </c>
      <c r="B5195" t="s">
        <v>221</v>
      </c>
      <c r="C5195">
        <v>44421</v>
      </c>
      <c r="D5195">
        <f t="shared" si="69"/>
        <v>5</v>
      </c>
      <c r="E5195" t="s">
        <v>265</v>
      </c>
      <c r="F5195" s="2">
        <v>3970</v>
      </c>
      <c r="G5195" s="1">
        <v>5746619</v>
      </c>
      <c r="H5195" s="1">
        <v>4500767</v>
      </c>
      <c r="I5195" t="s">
        <v>8</v>
      </c>
    </row>
    <row r="5196" spans="1:9" outlineLevel="2" x14ac:dyDescent="0.25">
      <c r="A5196">
        <v>20636</v>
      </c>
      <c r="B5196" t="s">
        <v>221</v>
      </c>
      <c r="C5196">
        <v>44422</v>
      </c>
      <c r="D5196">
        <f t="shared" si="69"/>
        <v>5</v>
      </c>
      <c r="E5196" t="s">
        <v>266</v>
      </c>
      <c r="F5196" s="2">
        <v>1749</v>
      </c>
      <c r="G5196" s="1">
        <v>5383336</v>
      </c>
      <c r="H5196" s="1">
        <v>308635</v>
      </c>
      <c r="I5196" t="s">
        <v>8</v>
      </c>
    </row>
    <row r="5197" spans="1:9" outlineLevel="2" x14ac:dyDescent="0.25">
      <c r="A5197">
        <v>20636</v>
      </c>
      <c r="B5197" t="s">
        <v>221</v>
      </c>
      <c r="C5197">
        <v>45211</v>
      </c>
      <c r="D5197">
        <f t="shared" si="69"/>
        <v>5</v>
      </c>
      <c r="E5197" t="s">
        <v>470</v>
      </c>
      <c r="F5197" s="2">
        <v>2645</v>
      </c>
      <c r="G5197" s="1">
        <v>47939760</v>
      </c>
      <c r="H5197" s="1">
        <v>784345</v>
      </c>
      <c r="I5197" t="s">
        <v>8</v>
      </c>
    </row>
    <row r="5198" spans="1:9" outlineLevel="2" x14ac:dyDescent="0.25">
      <c r="A5198">
        <v>20636</v>
      </c>
      <c r="B5198" t="s">
        <v>221</v>
      </c>
      <c r="C5198">
        <v>45291</v>
      </c>
      <c r="D5198">
        <f t="shared" si="69"/>
        <v>5</v>
      </c>
      <c r="E5198" t="s">
        <v>476</v>
      </c>
      <c r="F5198" s="2">
        <v>4076</v>
      </c>
      <c r="G5198" s="1">
        <v>305236057</v>
      </c>
      <c r="H5198" s="1">
        <v>678904</v>
      </c>
      <c r="I5198" t="s">
        <v>8</v>
      </c>
    </row>
    <row r="5199" spans="1:9" outlineLevel="2" x14ac:dyDescent="0.25">
      <c r="A5199">
        <v>20636</v>
      </c>
      <c r="B5199" t="s">
        <v>221</v>
      </c>
      <c r="C5199">
        <v>45299</v>
      </c>
      <c r="D5199">
        <f t="shared" si="69"/>
        <v>5</v>
      </c>
      <c r="E5199" t="s">
        <v>477</v>
      </c>
      <c r="F5199" s="2">
        <v>1236</v>
      </c>
      <c r="G5199" s="1">
        <v>6064949</v>
      </c>
      <c r="H5199" s="1">
        <v>149304</v>
      </c>
      <c r="I5199" t="s">
        <v>8</v>
      </c>
    </row>
    <row r="5200" spans="1:9" outlineLevel="2" x14ac:dyDescent="0.25">
      <c r="A5200">
        <v>20636</v>
      </c>
      <c r="B5200" t="s">
        <v>221</v>
      </c>
      <c r="C5200">
        <v>45411</v>
      </c>
      <c r="D5200">
        <f t="shared" si="69"/>
        <v>5</v>
      </c>
      <c r="E5200" t="s">
        <v>519</v>
      </c>
      <c r="F5200" s="2">
        <v>274</v>
      </c>
      <c r="G5200" s="1">
        <v>33872996</v>
      </c>
      <c r="H5200" s="1">
        <v>728611</v>
      </c>
      <c r="I5200" t="s">
        <v>8</v>
      </c>
    </row>
    <row r="5201" spans="1:9" outlineLevel="2" x14ac:dyDescent="0.25">
      <c r="A5201">
        <v>20636</v>
      </c>
      <c r="B5201" t="s">
        <v>221</v>
      </c>
      <c r="C5201">
        <v>45439</v>
      </c>
      <c r="D5201">
        <f t="shared" si="69"/>
        <v>5</v>
      </c>
      <c r="E5201" t="s">
        <v>535</v>
      </c>
      <c r="F5201" s="2">
        <v>147</v>
      </c>
      <c r="G5201" s="1">
        <v>108000</v>
      </c>
      <c r="H5201" s="1">
        <v>43905</v>
      </c>
      <c r="I5201" t="s">
        <v>8</v>
      </c>
    </row>
    <row r="5202" spans="1:9" outlineLevel="1" x14ac:dyDescent="0.25">
      <c r="A5202" s="4" t="s">
        <v>805</v>
      </c>
      <c r="F5202" s="2">
        <f>SUBTOTAL(9,F5191:F5201)</f>
        <v>24096</v>
      </c>
      <c r="G5202" s="1">
        <f>SUBTOTAL(9,G5191:G5201)</f>
        <v>413277248</v>
      </c>
      <c r="H5202" s="1">
        <f>SUBTOTAL(9,H5191:H5201)</f>
        <v>7598916</v>
      </c>
      <c r="I5202">
        <f>SUBTOTAL(9,I5191:I5201)</f>
        <v>0</v>
      </c>
    </row>
    <row r="5203" spans="1:9" outlineLevel="2" x14ac:dyDescent="0.25">
      <c r="A5203">
        <v>20637</v>
      </c>
      <c r="B5203" t="s">
        <v>222</v>
      </c>
      <c r="C5203">
        <v>44411</v>
      </c>
      <c r="D5203">
        <f t="shared" si="69"/>
        <v>5</v>
      </c>
      <c r="E5203" t="s">
        <v>254</v>
      </c>
      <c r="F5203" s="2">
        <v>105</v>
      </c>
      <c r="G5203" s="1" t="s">
        <v>255</v>
      </c>
      <c r="H5203" s="1" t="s">
        <v>255</v>
      </c>
      <c r="I5203" t="s">
        <v>8</v>
      </c>
    </row>
    <row r="5204" spans="1:9" outlineLevel="2" x14ac:dyDescent="0.25">
      <c r="A5204">
        <v>20637</v>
      </c>
      <c r="B5204" t="s">
        <v>222</v>
      </c>
      <c r="C5204">
        <v>44413</v>
      </c>
      <c r="D5204">
        <f t="shared" si="69"/>
        <v>5</v>
      </c>
      <c r="E5204" t="s">
        <v>257</v>
      </c>
      <c r="F5204" s="2">
        <v>1095</v>
      </c>
      <c r="G5204" s="1">
        <v>1916331</v>
      </c>
      <c r="H5204" s="1">
        <v>64607</v>
      </c>
      <c r="I5204" t="s">
        <v>8</v>
      </c>
    </row>
    <row r="5205" spans="1:9" outlineLevel="2" x14ac:dyDescent="0.25">
      <c r="A5205">
        <v>20637</v>
      </c>
      <c r="B5205" t="s">
        <v>222</v>
      </c>
      <c r="C5205">
        <v>44419</v>
      </c>
      <c r="D5205">
        <f t="shared" si="69"/>
        <v>5</v>
      </c>
      <c r="E5205" t="s">
        <v>258</v>
      </c>
      <c r="F5205" s="2">
        <v>171</v>
      </c>
      <c r="G5205" s="1">
        <v>485059</v>
      </c>
      <c r="H5205" s="1">
        <v>21481</v>
      </c>
      <c r="I5205" t="s">
        <v>8</v>
      </c>
    </row>
    <row r="5206" spans="1:9" outlineLevel="2" x14ac:dyDescent="0.25">
      <c r="A5206">
        <v>20637</v>
      </c>
      <c r="B5206" t="s">
        <v>222</v>
      </c>
      <c r="C5206">
        <v>44421</v>
      </c>
      <c r="D5206">
        <f t="shared" si="69"/>
        <v>5</v>
      </c>
      <c r="E5206" t="s">
        <v>265</v>
      </c>
      <c r="F5206" s="2">
        <v>701</v>
      </c>
      <c r="G5206" s="1">
        <v>1614419</v>
      </c>
      <c r="H5206" s="1">
        <v>375346</v>
      </c>
      <c r="I5206" t="s">
        <v>8</v>
      </c>
    </row>
    <row r="5207" spans="1:9" outlineLevel="2" x14ac:dyDescent="0.25">
      <c r="A5207">
        <v>20637</v>
      </c>
      <c r="B5207" t="s">
        <v>222</v>
      </c>
      <c r="C5207">
        <v>44422</v>
      </c>
      <c r="D5207">
        <f t="shared" si="69"/>
        <v>5</v>
      </c>
      <c r="E5207" t="s">
        <v>266</v>
      </c>
      <c r="F5207" s="2">
        <v>1571</v>
      </c>
      <c r="G5207" s="1">
        <v>6503586</v>
      </c>
      <c r="H5207" s="1">
        <v>412986</v>
      </c>
      <c r="I5207" t="s">
        <v>8</v>
      </c>
    </row>
    <row r="5208" spans="1:9" outlineLevel="2" x14ac:dyDescent="0.25">
      <c r="A5208">
        <v>20637</v>
      </c>
      <c r="B5208" t="s">
        <v>222</v>
      </c>
      <c r="C5208">
        <v>45211</v>
      </c>
      <c r="D5208">
        <f t="shared" si="69"/>
        <v>5</v>
      </c>
      <c r="E5208" t="s">
        <v>470</v>
      </c>
      <c r="F5208" s="2">
        <v>82</v>
      </c>
      <c r="G5208" s="1">
        <v>970547</v>
      </c>
      <c r="H5208" s="1">
        <v>9920</v>
      </c>
      <c r="I5208" t="s">
        <v>8</v>
      </c>
    </row>
    <row r="5209" spans="1:9" outlineLevel="2" x14ac:dyDescent="0.25">
      <c r="A5209">
        <v>20637</v>
      </c>
      <c r="B5209" t="s">
        <v>222</v>
      </c>
      <c r="C5209">
        <v>45299</v>
      </c>
      <c r="D5209">
        <f t="shared" si="69"/>
        <v>5</v>
      </c>
      <c r="E5209" t="s">
        <v>477</v>
      </c>
      <c r="F5209" s="2">
        <v>753</v>
      </c>
      <c r="G5209" s="1">
        <v>4634275</v>
      </c>
      <c r="H5209" s="1">
        <v>213070</v>
      </c>
      <c r="I5209" t="s">
        <v>8</v>
      </c>
    </row>
    <row r="5210" spans="1:9" outlineLevel="2" x14ac:dyDescent="0.25">
      <c r="A5210">
        <v>20637</v>
      </c>
      <c r="B5210" t="s">
        <v>222</v>
      </c>
      <c r="C5210">
        <v>45411</v>
      </c>
      <c r="D5210">
        <f t="shared" si="69"/>
        <v>5</v>
      </c>
      <c r="E5210" t="s">
        <v>519</v>
      </c>
      <c r="F5210" s="2">
        <v>66</v>
      </c>
      <c r="G5210" s="1">
        <v>232733</v>
      </c>
      <c r="H5210" s="1">
        <v>22499</v>
      </c>
      <c r="I5210" t="s">
        <v>8</v>
      </c>
    </row>
    <row r="5211" spans="1:9" outlineLevel="2" x14ac:dyDescent="0.25">
      <c r="A5211">
        <v>20637</v>
      </c>
      <c r="B5211" t="s">
        <v>222</v>
      </c>
      <c r="C5211">
        <v>45439</v>
      </c>
      <c r="D5211">
        <f t="shared" si="69"/>
        <v>5</v>
      </c>
      <c r="E5211" t="s">
        <v>535</v>
      </c>
      <c r="F5211" s="2">
        <v>43</v>
      </c>
      <c r="G5211" s="1">
        <v>63760</v>
      </c>
      <c r="H5211" s="1">
        <v>3288</v>
      </c>
      <c r="I5211" t="s">
        <v>8</v>
      </c>
    </row>
    <row r="5212" spans="1:9" outlineLevel="1" x14ac:dyDescent="0.25">
      <c r="A5212" s="4" t="s">
        <v>806</v>
      </c>
      <c r="F5212" s="2">
        <f>SUBTOTAL(9,F5203:F5211)</f>
        <v>4587</v>
      </c>
      <c r="G5212" s="1">
        <f>SUBTOTAL(9,G5203:G5211)</f>
        <v>16420710</v>
      </c>
      <c r="H5212" s="1">
        <f>SUBTOTAL(9,H5203:H5211)</f>
        <v>1123197</v>
      </c>
      <c r="I5212">
        <f>SUBTOTAL(9,I5203:I5211)</f>
        <v>0</v>
      </c>
    </row>
    <row r="5213" spans="1:9" outlineLevel="2" x14ac:dyDescent="0.25">
      <c r="A5213">
        <v>20638</v>
      </c>
      <c r="B5213" t="s">
        <v>223</v>
      </c>
      <c r="C5213">
        <v>44411</v>
      </c>
      <c r="D5213">
        <f t="shared" si="69"/>
        <v>5</v>
      </c>
      <c r="E5213" t="s">
        <v>254</v>
      </c>
      <c r="F5213" s="2">
        <v>233</v>
      </c>
      <c r="G5213" s="1" t="s">
        <v>255</v>
      </c>
      <c r="H5213" s="1" t="s">
        <v>255</v>
      </c>
      <c r="I5213" t="s">
        <v>8</v>
      </c>
    </row>
    <row r="5214" spans="1:9" outlineLevel="2" x14ac:dyDescent="0.25">
      <c r="A5214">
        <v>20638</v>
      </c>
      <c r="B5214" t="s">
        <v>223</v>
      </c>
      <c r="C5214">
        <v>44413</v>
      </c>
      <c r="D5214">
        <f t="shared" si="69"/>
        <v>5</v>
      </c>
      <c r="E5214" t="s">
        <v>257</v>
      </c>
      <c r="F5214" s="2">
        <v>1548</v>
      </c>
      <c r="G5214" s="1">
        <v>2017908</v>
      </c>
      <c r="H5214" s="1">
        <v>86925</v>
      </c>
      <c r="I5214" t="s">
        <v>8</v>
      </c>
    </row>
    <row r="5215" spans="1:9" outlineLevel="2" x14ac:dyDescent="0.25">
      <c r="A5215">
        <v>20638</v>
      </c>
      <c r="B5215" t="s">
        <v>223</v>
      </c>
      <c r="C5215">
        <v>44419</v>
      </c>
      <c r="D5215">
        <f t="shared" si="69"/>
        <v>5</v>
      </c>
      <c r="E5215" t="s">
        <v>258</v>
      </c>
      <c r="F5215" s="2">
        <v>231</v>
      </c>
      <c r="G5215" s="1">
        <v>753490</v>
      </c>
      <c r="H5215" s="1">
        <v>44315</v>
      </c>
      <c r="I5215" t="s">
        <v>8</v>
      </c>
    </row>
    <row r="5216" spans="1:9" outlineLevel="2" x14ac:dyDescent="0.25">
      <c r="A5216">
        <v>20638</v>
      </c>
      <c r="B5216" t="s">
        <v>223</v>
      </c>
      <c r="C5216">
        <v>44421</v>
      </c>
      <c r="D5216">
        <f t="shared" si="69"/>
        <v>5</v>
      </c>
      <c r="E5216" t="s">
        <v>265</v>
      </c>
      <c r="F5216" s="2">
        <v>83</v>
      </c>
      <c r="G5216" s="1">
        <v>148419</v>
      </c>
      <c r="H5216" s="1">
        <v>13304</v>
      </c>
      <c r="I5216" t="s">
        <v>8</v>
      </c>
    </row>
    <row r="5217" spans="1:9" outlineLevel="2" x14ac:dyDescent="0.25">
      <c r="A5217">
        <v>20638</v>
      </c>
      <c r="B5217" t="s">
        <v>223</v>
      </c>
      <c r="C5217">
        <v>44422</v>
      </c>
      <c r="D5217">
        <f t="shared" si="69"/>
        <v>5</v>
      </c>
      <c r="E5217" t="s">
        <v>266</v>
      </c>
      <c r="F5217" s="2">
        <v>6995</v>
      </c>
      <c r="G5217" s="1">
        <v>23126683</v>
      </c>
      <c r="H5217" s="1">
        <v>10006662</v>
      </c>
      <c r="I5217" t="s">
        <v>8</v>
      </c>
    </row>
    <row r="5218" spans="1:9" outlineLevel="2" x14ac:dyDescent="0.25">
      <c r="A5218">
        <v>20638</v>
      </c>
      <c r="B5218" t="s">
        <v>223</v>
      </c>
      <c r="C5218">
        <v>45299</v>
      </c>
      <c r="D5218">
        <f t="shared" si="69"/>
        <v>5</v>
      </c>
      <c r="E5218" t="s">
        <v>477</v>
      </c>
      <c r="F5218" s="2">
        <v>891</v>
      </c>
      <c r="G5218" s="1">
        <v>5121722</v>
      </c>
      <c r="H5218" s="1">
        <v>350652</v>
      </c>
      <c r="I5218" t="s">
        <v>8</v>
      </c>
    </row>
    <row r="5219" spans="1:9" outlineLevel="2" x14ac:dyDescent="0.25">
      <c r="A5219">
        <v>20638</v>
      </c>
      <c r="B5219" t="s">
        <v>223</v>
      </c>
      <c r="C5219">
        <v>45411</v>
      </c>
      <c r="D5219">
        <f t="shared" si="69"/>
        <v>5</v>
      </c>
      <c r="E5219" t="s">
        <v>519</v>
      </c>
      <c r="F5219" s="2">
        <v>65</v>
      </c>
      <c r="G5219" s="1">
        <v>86265</v>
      </c>
      <c r="H5219" s="1">
        <v>32422</v>
      </c>
      <c r="I5219" t="s">
        <v>8</v>
      </c>
    </row>
    <row r="5220" spans="1:9" outlineLevel="2" x14ac:dyDescent="0.25">
      <c r="A5220">
        <v>20638</v>
      </c>
      <c r="B5220" t="s">
        <v>223</v>
      </c>
      <c r="C5220">
        <v>45439</v>
      </c>
      <c r="D5220">
        <f t="shared" si="69"/>
        <v>5</v>
      </c>
      <c r="E5220" t="s">
        <v>535</v>
      </c>
      <c r="F5220" s="2">
        <v>232</v>
      </c>
      <c r="G5220" s="1">
        <v>158767</v>
      </c>
      <c r="H5220" s="1">
        <v>122446</v>
      </c>
      <c r="I5220" t="s">
        <v>8</v>
      </c>
    </row>
    <row r="5221" spans="1:9" outlineLevel="1" x14ac:dyDescent="0.25">
      <c r="A5221" s="4" t="s">
        <v>807</v>
      </c>
      <c r="F5221" s="2">
        <f>SUBTOTAL(9,F5213:F5220)</f>
        <v>10278</v>
      </c>
      <c r="G5221" s="1">
        <f>SUBTOTAL(9,G5213:G5220)</f>
        <v>31413254</v>
      </c>
      <c r="H5221" s="1">
        <f>SUBTOTAL(9,H5213:H5220)</f>
        <v>10656726</v>
      </c>
      <c r="I5221">
        <f>SUBTOTAL(9,I5213:I5220)</f>
        <v>0</v>
      </c>
    </row>
    <row r="5222" spans="1:9" outlineLevel="2" x14ac:dyDescent="0.25">
      <c r="A5222">
        <v>20639</v>
      </c>
      <c r="B5222" t="s">
        <v>224</v>
      </c>
      <c r="C5222">
        <v>44411</v>
      </c>
      <c r="D5222">
        <f t="shared" si="69"/>
        <v>5</v>
      </c>
      <c r="E5222" t="s">
        <v>254</v>
      </c>
      <c r="F5222" s="2">
        <v>5723</v>
      </c>
      <c r="G5222" s="1" t="s">
        <v>255</v>
      </c>
      <c r="H5222" s="1" t="s">
        <v>255</v>
      </c>
      <c r="I5222" t="s">
        <v>8</v>
      </c>
    </row>
    <row r="5223" spans="1:9" outlineLevel="2" x14ac:dyDescent="0.25">
      <c r="A5223">
        <v>20639</v>
      </c>
      <c r="B5223" t="s">
        <v>224</v>
      </c>
      <c r="C5223">
        <v>44412</v>
      </c>
      <c r="D5223">
        <f t="shared" si="69"/>
        <v>5</v>
      </c>
      <c r="E5223" t="s">
        <v>256</v>
      </c>
      <c r="F5223" s="2">
        <v>44</v>
      </c>
      <c r="G5223" s="1" t="s">
        <v>255</v>
      </c>
      <c r="H5223" s="1" t="s">
        <v>255</v>
      </c>
      <c r="I5223" t="s">
        <v>8</v>
      </c>
    </row>
    <row r="5224" spans="1:9" outlineLevel="2" x14ac:dyDescent="0.25">
      <c r="A5224">
        <v>20639</v>
      </c>
      <c r="B5224" t="s">
        <v>224</v>
      </c>
      <c r="C5224">
        <v>44413</v>
      </c>
      <c r="D5224">
        <f t="shared" si="69"/>
        <v>5</v>
      </c>
      <c r="E5224" t="s">
        <v>257</v>
      </c>
      <c r="F5224" s="2">
        <v>6224</v>
      </c>
      <c r="G5224" s="1">
        <v>8498311</v>
      </c>
      <c r="H5224" s="1">
        <v>387118</v>
      </c>
      <c r="I5224" t="s">
        <v>8</v>
      </c>
    </row>
    <row r="5225" spans="1:9" outlineLevel="2" x14ac:dyDescent="0.25">
      <c r="A5225">
        <v>20639</v>
      </c>
      <c r="B5225" t="s">
        <v>224</v>
      </c>
      <c r="C5225">
        <v>44419</v>
      </c>
      <c r="D5225">
        <f t="shared" si="69"/>
        <v>5</v>
      </c>
      <c r="E5225" t="s">
        <v>258</v>
      </c>
      <c r="F5225" s="2">
        <v>1531</v>
      </c>
      <c r="G5225" s="1">
        <v>5455363</v>
      </c>
      <c r="H5225" s="1">
        <v>305130</v>
      </c>
      <c r="I5225" t="s">
        <v>8</v>
      </c>
    </row>
    <row r="5226" spans="1:9" outlineLevel="2" x14ac:dyDescent="0.25">
      <c r="A5226">
        <v>20639</v>
      </c>
      <c r="B5226" t="s">
        <v>224</v>
      </c>
      <c r="C5226">
        <v>44421</v>
      </c>
      <c r="D5226">
        <f t="shared" si="69"/>
        <v>5</v>
      </c>
      <c r="E5226" t="s">
        <v>265</v>
      </c>
      <c r="F5226" s="2">
        <v>213</v>
      </c>
      <c r="G5226" s="1">
        <v>391691</v>
      </c>
      <c r="H5226" s="1">
        <v>20985</v>
      </c>
      <c r="I5226" t="s">
        <v>8</v>
      </c>
    </row>
    <row r="5227" spans="1:9" outlineLevel="2" x14ac:dyDescent="0.25">
      <c r="A5227">
        <v>20639</v>
      </c>
      <c r="B5227" t="s">
        <v>224</v>
      </c>
      <c r="C5227">
        <v>44422</v>
      </c>
      <c r="D5227">
        <f t="shared" si="69"/>
        <v>5</v>
      </c>
      <c r="E5227" t="s">
        <v>266</v>
      </c>
      <c r="F5227" s="2">
        <v>5890</v>
      </c>
      <c r="G5227" s="1">
        <v>15383328</v>
      </c>
      <c r="H5227" s="1">
        <v>1667967</v>
      </c>
      <c r="I5227" t="s">
        <v>8</v>
      </c>
    </row>
    <row r="5228" spans="1:9" outlineLevel="2" x14ac:dyDescent="0.25">
      <c r="A5228">
        <v>20639</v>
      </c>
      <c r="B5228" t="s">
        <v>224</v>
      </c>
      <c r="C5228">
        <v>45211</v>
      </c>
      <c r="D5228">
        <f t="shared" si="69"/>
        <v>5</v>
      </c>
      <c r="E5228" t="s">
        <v>470</v>
      </c>
      <c r="F5228" s="2">
        <v>1256</v>
      </c>
      <c r="G5228" s="1">
        <v>13189192</v>
      </c>
      <c r="H5228" s="1">
        <v>337603</v>
      </c>
      <c r="I5228" t="s">
        <v>8</v>
      </c>
    </row>
    <row r="5229" spans="1:9" outlineLevel="2" x14ac:dyDescent="0.25">
      <c r="A5229">
        <v>20639</v>
      </c>
      <c r="B5229" t="s">
        <v>224</v>
      </c>
      <c r="C5229">
        <v>45291</v>
      </c>
      <c r="D5229">
        <f t="shared" si="69"/>
        <v>5</v>
      </c>
      <c r="E5229" t="s">
        <v>476</v>
      </c>
      <c r="F5229" s="2">
        <v>738</v>
      </c>
      <c r="G5229" s="1">
        <v>76638366</v>
      </c>
      <c r="H5229" s="1">
        <v>522258</v>
      </c>
      <c r="I5229" t="s">
        <v>8</v>
      </c>
    </row>
    <row r="5230" spans="1:9" outlineLevel="2" x14ac:dyDescent="0.25">
      <c r="A5230">
        <v>20639</v>
      </c>
      <c r="B5230" t="s">
        <v>224</v>
      </c>
      <c r="C5230">
        <v>45299</v>
      </c>
      <c r="D5230">
        <f t="shared" si="69"/>
        <v>5</v>
      </c>
      <c r="E5230" t="s">
        <v>477</v>
      </c>
      <c r="F5230" s="2">
        <v>6156</v>
      </c>
      <c r="G5230" s="1">
        <v>15637574</v>
      </c>
      <c r="H5230" s="1">
        <v>351503</v>
      </c>
      <c r="I5230" t="s">
        <v>8</v>
      </c>
    </row>
    <row r="5231" spans="1:9" outlineLevel="2" x14ac:dyDescent="0.25">
      <c r="A5231">
        <v>20639</v>
      </c>
      <c r="B5231" t="s">
        <v>224</v>
      </c>
      <c r="C5231">
        <v>45311</v>
      </c>
      <c r="D5231">
        <f t="shared" si="69"/>
        <v>5</v>
      </c>
      <c r="E5231" t="s">
        <v>481</v>
      </c>
      <c r="F5231" s="2">
        <v>50</v>
      </c>
      <c r="G5231" s="1">
        <v>34536</v>
      </c>
      <c r="H5231" s="1">
        <v>1092</v>
      </c>
      <c r="I5231" t="s">
        <v>8</v>
      </c>
    </row>
    <row r="5232" spans="1:9" outlineLevel="2" x14ac:dyDescent="0.25">
      <c r="A5232">
        <v>20639</v>
      </c>
      <c r="B5232" t="s">
        <v>224</v>
      </c>
      <c r="C5232">
        <v>45411</v>
      </c>
      <c r="D5232">
        <f t="shared" si="69"/>
        <v>5</v>
      </c>
      <c r="E5232" t="s">
        <v>519</v>
      </c>
      <c r="F5232" s="2">
        <v>377</v>
      </c>
      <c r="G5232" s="1">
        <v>32355260</v>
      </c>
      <c r="H5232" s="1">
        <v>938640</v>
      </c>
      <c r="I5232" t="s">
        <v>8</v>
      </c>
    </row>
    <row r="5233" spans="1:9" outlineLevel="2" x14ac:dyDescent="0.25">
      <c r="A5233">
        <v>20639</v>
      </c>
      <c r="B5233" t="s">
        <v>224</v>
      </c>
      <c r="C5233">
        <v>45439</v>
      </c>
      <c r="D5233">
        <f t="shared" si="69"/>
        <v>5</v>
      </c>
      <c r="E5233" t="s">
        <v>535</v>
      </c>
      <c r="F5233" s="2">
        <v>326</v>
      </c>
      <c r="G5233" s="1">
        <v>220451</v>
      </c>
      <c r="H5233" s="1">
        <v>75843</v>
      </c>
      <c r="I5233" t="s">
        <v>8</v>
      </c>
    </row>
    <row r="5234" spans="1:9" outlineLevel="1" x14ac:dyDescent="0.25">
      <c r="A5234" s="4" t="s">
        <v>808</v>
      </c>
      <c r="F5234" s="2">
        <f>SUBTOTAL(9,F5222:F5233)</f>
        <v>28528</v>
      </c>
      <c r="G5234" s="1">
        <f>SUBTOTAL(9,G5222:G5233)</f>
        <v>167804072</v>
      </c>
      <c r="H5234" s="1">
        <f>SUBTOTAL(9,H5222:H5233)</f>
        <v>4608139</v>
      </c>
      <c r="I5234">
        <f>SUBTOTAL(9,I5222:I5233)</f>
        <v>0</v>
      </c>
    </row>
    <row r="5235" spans="1:9" outlineLevel="2" x14ac:dyDescent="0.25">
      <c r="A5235">
        <v>20640</v>
      </c>
      <c r="B5235" t="s">
        <v>42</v>
      </c>
      <c r="C5235">
        <v>44131</v>
      </c>
      <c r="D5235">
        <f t="shared" ref="D5235:D5311" si="70">+LEN(C5235)</f>
        <v>5</v>
      </c>
      <c r="E5235" t="s">
        <v>123</v>
      </c>
      <c r="F5235" s="2">
        <v>63</v>
      </c>
      <c r="G5235" s="1">
        <v>56910</v>
      </c>
      <c r="H5235" s="1">
        <v>9559</v>
      </c>
      <c r="I5235" t="s">
        <v>11</v>
      </c>
    </row>
    <row r="5236" spans="1:9" outlineLevel="2" x14ac:dyDescent="0.25">
      <c r="A5236">
        <v>20640</v>
      </c>
      <c r="B5236" t="s">
        <v>42</v>
      </c>
      <c r="C5236">
        <v>44211</v>
      </c>
      <c r="D5236">
        <f t="shared" si="70"/>
        <v>5</v>
      </c>
      <c r="E5236" t="s">
        <v>128</v>
      </c>
      <c r="F5236" s="2">
        <v>78</v>
      </c>
      <c r="G5236" s="1">
        <v>97517</v>
      </c>
      <c r="H5236" s="1">
        <v>15587</v>
      </c>
      <c r="I5236" t="s">
        <v>11</v>
      </c>
    </row>
    <row r="5237" spans="1:9" outlineLevel="2" x14ac:dyDescent="0.25">
      <c r="A5237">
        <v>20640</v>
      </c>
      <c r="B5237" t="s">
        <v>42</v>
      </c>
      <c r="C5237">
        <v>44221</v>
      </c>
      <c r="D5237">
        <f t="shared" si="70"/>
        <v>5</v>
      </c>
      <c r="E5237" t="s">
        <v>171</v>
      </c>
      <c r="F5237" s="2">
        <v>533</v>
      </c>
      <c r="G5237" s="1">
        <v>857895</v>
      </c>
      <c r="H5237" s="1">
        <v>159854</v>
      </c>
      <c r="I5237">
        <v>0.2</v>
      </c>
    </row>
    <row r="5238" spans="1:9" outlineLevel="2" x14ac:dyDescent="0.25">
      <c r="A5238">
        <v>20640</v>
      </c>
      <c r="B5238" t="s">
        <v>42</v>
      </c>
      <c r="C5238">
        <v>44229</v>
      </c>
      <c r="D5238">
        <f t="shared" si="70"/>
        <v>5</v>
      </c>
      <c r="E5238" t="s">
        <v>172</v>
      </c>
      <c r="F5238" s="2">
        <v>607</v>
      </c>
      <c r="G5238" s="1">
        <v>440540</v>
      </c>
      <c r="H5238" s="1">
        <v>310573</v>
      </c>
      <c r="I5238">
        <v>0.3</v>
      </c>
    </row>
    <row r="5239" spans="1:9" outlineLevel="2" x14ac:dyDescent="0.25">
      <c r="A5239">
        <v>20640</v>
      </c>
      <c r="B5239" t="s">
        <v>42</v>
      </c>
      <c r="C5239">
        <v>44314</v>
      </c>
      <c r="D5239">
        <f t="shared" si="70"/>
        <v>5</v>
      </c>
      <c r="E5239" t="s">
        <v>175</v>
      </c>
      <c r="F5239" s="2">
        <v>92</v>
      </c>
      <c r="G5239" s="1">
        <v>171909</v>
      </c>
      <c r="H5239" s="1">
        <v>27728</v>
      </c>
      <c r="I5239" t="s">
        <v>11</v>
      </c>
    </row>
    <row r="5240" spans="1:9" outlineLevel="2" x14ac:dyDescent="0.25">
      <c r="A5240">
        <v>20640</v>
      </c>
      <c r="B5240" t="s">
        <v>42</v>
      </c>
      <c r="C5240">
        <v>44411</v>
      </c>
      <c r="D5240">
        <f t="shared" si="70"/>
        <v>5</v>
      </c>
      <c r="E5240" t="s">
        <v>254</v>
      </c>
      <c r="F5240" s="2">
        <v>6552</v>
      </c>
      <c r="G5240" s="1" t="s">
        <v>255</v>
      </c>
      <c r="H5240" s="1" t="s">
        <v>255</v>
      </c>
      <c r="I5240" t="s">
        <v>255</v>
      </c>
    </row>
    <row r="5241" spans="1:9" outlineLevel="2" x14ac:dyDescent="0.25">
      <c r="A5241">
        <v>20640</v>
      </c>
      <c r="B5241" t="s">
        <v>42</v>
      </c>
      <c r="C5241">
        <v>44412</v>
      </c>
      <c r="D5241">
        <f t="shared" si="70"/>
        <v>5</v>
      </c>
      <c r="E5241" t="s">
        <v>256</v>
      </c>
      <c r="F5241" s="2">
        <v>154</v>
      </c>
      <c r="G5241" s="1" t="s">
        <v>255</v>
      </c>
      <c r="H5241" s="1" t="s">
        <v>255</v>
      </c>
      <c r="I5241" t="s">
        <v>255</v>
      </c>
    </row>
    <row r="5242" spans="1:9" outlineLevel="2" x14ac:dyDescent="0.25">
      <c r="A5242">
        <v>20640</v>
      </c>
      <c r="B5242" t="s">
        <v>42</v>
      </c>
      <c r="C5242">
        <v>44413</v>
      </c>
      <c r="D5242">
        <f t="shared" si="70"/>
        <v>5</v>
      </c>
      <c r="E5242" t="s">
        <v>257</v>
      </c>
      <c r="F5242" s="2">
        <v>10069</v>
      </c>
      <c r="G5242" s="1">
        <v>12094411</v>
      </c>
      <c r="H5242" s="1">
        <v>1886759</v>
      </c>
      <c r="I5242">
        <v>2</v>
      </c>
    </row>
    <row r="5243" spans="1:9" outlineLevel="2" x14ac:dyDescent="0.25">
      <c r="A5243">
        <v>20640</v>
      </c>
      <c r="B5243" t="s">
        <v>42</v>
      </c>
      <c r="C5243">
        <v>44419</v>
      </c>
      <c r="D5243">
        <f t="shared" si="70"/>
        <v>5</v>
      </c>
      <c r="E5243" t="s">
        <v>258</v>
      </c>
      <c r="F5243" s="2">
        <v>24435</v>
      </c>
      <c r="G5243" s="1">
        <v>64637163</v>
      </c>
      <c r="H5243" s="1">
        <v>51510520</v>
      </c>
      <c r="I5243">
        <v>55.2</v>
      </c>
    </row>
    <row r="5244" spans="1:9" outlineLevel="2" x14ac:dyDescent="0.25">
      <c r="A5244">
        <v>20640</v>
      </c>
      <c r="B5244" t="s">
        <v>42</v>
      </c>
      <c r="C5244">
        <v>44421</v>
      </c>
      <c r="D5244">
        <f t="shared" si="70"/>
        <v>5</v>
      </c>
      <c r="E5244" t="s">
        <v>265</v>
      </c>
      <c r="F5244" s="2">
        <v>60</v>
      </c>
      <c r="G5244" s="1">
        <v>162339</v>
      </c>
      <c r="H5244" s="1">
        <v>20678</v>
      </c>
      <c r="I5244" t="s">
        <v>11</v>
      </c>
    </row>
    <row r="5245" spans="1:9" outlineLevel="2" x14ac:dyDescent="0.25">
      <c r="A5245">
        <v>20640</v>
      </c>
      <c r="B5245" t="s">
        <v>42</v>
      </c>
      <c r="C5245">
        <v>44422</v>
      </c>
      <c r="D5245">
        <f t="shared" si="70"/>
        <v>5</v>
      </c>
      <c r="E5245" t="s">
        <v>266</v>
      </c>
      <c r="F5245" s="2">
        <v>400</v>
      </c>
      <c r="G5245" s="1">
        <v>1267458</v>
      </c>
      <c r="H5245" s="1">
        <v>127045</v>
      </c>
      <c r="I5245">
        <v>0.1</v>
      </c>
    </row>
    <row r="5246" spans="1:9" outlineLevel="2" x14ac:dyDescent="0.25">
      <c r="A5246">
        <v>20640</v>
      </c>
      <c r="B5246" t="s">
        <v>42</v>
      </c>
      <c r="C5246">
        <v>44719</v>
      </c>
      <c r="D5246">
        <f t="shared" si="70"/>
        <v>5</v>
      </c>
      <c r="E5246" t="s">
        <v>344</v>
      </c>
      <c r="F5246" s="2">
        <v>167</v>
      </c>
      <c r="G5246" s="1">
        <v>1122859</v>
      </c>
      <c r="H5246" s="1">
        <v>34464</v>
      </c>
      <c r="I5246" t="s">
        <v>11</v>
      </c>
    </row>
    <row r="5247" spans="1:9" outlineLevel="2" x14ac:dyDescent="0.25">
      <c r="A5247">
        <v>20640</v>
      </c>
      <c r="B5247" t="s">
        <v>42</v>
      </c>
      <c r="C5247">
        <v>45299</v>
      </c>
      <c r="D5247">
        <f t="shared" si="70"/>
        <v>5</v>
      </c>
      <c r="E5247" t="s">
        <v>477</v>
      </c>
      <c r="F5247" s="2">
        <v>428</v>
      </c>
      <c r="G5247" s="1">
        <v>2922491</v>
      </c>
      <c r="H5247" s="1">
        <v>45333</v>
      </c>
      <c r="I5247" t="s">
        <v>11</v>
      </c>
    </row>
    <row r="5248" spans="1:9" outlineLevel="2" x14ac:dyDescent="0.25">
      <c r="A5248">
        <v>20640</v>
      </c>
      <c r="B5248" t="s">
        <v>42</v>
      </c>
      <c r="C5248">
        <v>45331</v>
      </c>
      <c r="D5248">
        <f t="shared" si="70"/>
        <v>5</v>
      </c>
      <c r="E5248" t="s">
        <v>491</v>
      </c>
      <c r="F5248" s="2">
        <v>42</v>
      </c>
      <c r="G5248" s="1">
        <v>21885</v>
      </c>
      <c r="H5248" s="1">
        <v>2132</v>
      </c>
      <c r="I5248" t="s">
        <v>11</v>
      </c>
    </row>
    <row r="5249" spans="1:9" outlineLevel="2" x14ac:dyDescent="0.25">
      <c r="A5249">
        <v>20640</v>
      </c>
      <c r="B5249" t="s">
        <v>42</v>
      </c>
      <c r="C5249">
        <v>45393</v>
      </c>
      <c r="D5249">
        <f t="shared" si="70"/>
        <v>5</v>
      </c>
      <c r="E5249" t="s">
        <v>504</v>
      </c>
      <c r="F5249" s="2">
        <v>17</v>
      </c>
      <c r="G5249" s="1">
        <v>20311</v>
      </c>
      <c r="H5249" s="1">
        <v>2825</v>
      </c>
      <c r="I5249" t="s">
        <v>11</v>
      </c>
    </row>
    <row r="5250" spans="1:9" outlineLevel="2" x14ac:dyDescent="0.25">
      <c r="A5250">
        <v>20640</v>
      </c>
      <c r="B5250" t="s">
        <v>42</v>
      </c>
      <c r="C5250">
        <v>45399</v>
      </c>
      <c r="D5250">
        <f t="shared" si="70"/>
        <v>5</v>
      </c>
      <c r="E5250" t="s">
        <v>513</v>
      </c>
      <c r="F5250" s="2">
        <v>504</v>
      </c>
      <c r="G5250" s="1">
        <v>747068</v>
      </c>
      <c r="H5250" s="1">
        <v>281870</v>
      </c>
      <c r="I5250">
        <v>0.3</v>
      </c>
    </row>
    <row r="5251" spans="1:9" outlineLevel="2" x14ac:dyDescent="0.25">
      <c r="A5251">
        <v>20640</v>
      </c>
      <c r="B5251" t="s">
        <v>42</v>
      </c>
      <c r="C5251">
        <v>45411</v>
      </c>
      <c r="D5251">
        <f t="shared" si="70"/>
        <v>5</v>
      </c>
      <c r="E5251" t="s">
        <v>519</v>
      </c>
      <c r="F5251" s="2">
        <v>111</v>
      </c>
      <c r="G5251" s="1">
        <v>2053601</v>
      </c>
      <c r="H5251" s="1">
        <v>552958</v>
      </c>
      <c r="I5251">
        <v>0.6</v>
      </c>
    </row>
    <row r="5252" spans="1:9" outlineLevel="2" x14ac:dyDescent="0.25">
      <c r="A5252">
        <v>20640</v>
      </c>
      <c r="B5252" t="s">
        <v>42</v>
      </c>
      <c r="C5252">
        <v>45431</v>
      </c>
      <c r="D5252">
        <f t="shared" si="70"/>
        <v>5</v>
      </c>
      <c r="E5252" t="s">
        <v>534</v>
      </c>
      <c r="F5252" s="2">
        <v>1768</v>
      </c>
      <c r="G5252" s="1">
        <v>11415906</v>
      </c>
      <c r="H5252" s="1">
        <v>676592</v>
      </c>
      <c r="I5252">
        <v>0.7</v>
      </c>
    </row>
    <row r="5253" spans="1:9" outlineLevel="2" x14ac:dyDescent="0.25">
      <c r="A5253">
        <v>20640</v>
      </c>
      <c r="B5253" t="s">
        <v>42</v>
      </c>
      <c r="C5253">
        <v>45439</v>
      </c>
      <c r="D5253">
        <f t="shared" si="70"/>
        <v>5</v>
      </c>
      <c r="E5253" t="s">
        <v>535</v>
      </c>
      <c r="F5253" s="2">
        <v>247</v>
      </c>
      <c r="G5253" s="1">
        <v>250105</v>
      </c>
      <c r="H5253" s="1">
        <v>165779</v>
      </c>
      <c r="I5253">
        <v>0.2</v>
      </c>
    </row>
    <row r="5254" spans="1:9" outlineLevel="1" x14ac:dyDescent="0.25">
      <c r="A5254" s="4" t="s">
        <v>628</v>
      </c>
      <c r="F5254" s="2">
        <f>SUBTOTAL(9,F5235:F5253)</f>
        <v>46327</v>
      </c>
      <c r="G5254" s="1">
        <f>SUBTOTAL(9,G5235:G5253)</f>
        <v>98340368</v>
      </c>
      <c r="H5254" s="1">
        <f>SUBTOTAL(9,H5235:H5253)</f>
        <v>55830256</v>
      </c>
      <c r="I5254">
        <f>SUBTOTAL(9,I5235:I5253)</f>
        <v>59.600000000000009</v>
      </c>
    </row>
    <row r="5255" spans="1:9" outlineLevel="2" x14ac:dyDescent="0.25">
      <c r="A5255">
        <v>20641</v>
      </c>
      <c r="B5255" t="s">
        <v>225</v>
      </c>
      <c r="C5255">
        <v>44411</v>
      </c>
      <c r="D5255">
        <f t="shared" si="70"/>
        <v>5</v>
      </c>
      <c r="E5255" t="s">
        <v>254</v>
      </c>
      <c r="F5255" s="2">
        <v>6345</v>
      </c>
      <c r="G5255" s="1" t="s">
        <v>255</v>
      </c>
      <c r="H5255" s="1" t="s">
        <v>255</v>
      </c>
      <c r="I5255" t="s">
        <v>8</v>
      </c>
    </row>
    <row r="5256" spans="1:9" outlineLevel="2" x14ac:dyDescent="0.25">
      <c r="A5256">
        <v>20641</v>
      </c>
      <c r="B5256" t="s">
        <v>225</v>
      </c>
      <c r="C5256">
        <v>44412</v>
      </c>
      <c r="D5256">
        <f t="shared" si="70"/>
        <v>5</v>
      </c>
      <c r="E5256" t="s">
        <v>256</v>
      </c>
      <c r="F5256" s="2">
        <v>24</v>
      </c>
      <c r="G5256" s="1" t="s">
        <v>255</v>
      </c>
      <c r="H5256" s="1" t="s">
        <v>255</v>
      </c>
      <c r="I5256" t="s">
        <v>8</v>
      </c>
    </row>
    <row r="5257" spans="1:9" outlineLevel="2" x14ac:dyDescent="0.25">
      <c r="A5257">
        <v>20641</v>
      </c>
      <c r="B5257" t="s">
        <v>225</v>
      </c>
      <c r="C5257">
        <v>44413</v>
      </c>
      <c r="D5257">
        <f t="shared" si="70"/>
        <v>5</v>
      </c>
      <c r="E5257" t="s">
        <v>257</v>
      </c>
      <c r="F5257" s="2">
        <v>3236</v>
      </c>
      <c r="G5257" s="1">
        <v>4283153</v>
      </c>
      <c r="H5257" s="1">
        <v>210255</v>
      </c>
      <c r="I5257" t="s">
        <v>8</v>
      </c>
    </row>
    <row r="5258" spans="1:9" outlineLevel="2" x14ac:dyDescent="0.25">
      <c r="A5258">
        <v>20641</v>
      </c>
      <c r="B5258" t="s">
        <v>225</v>
      </c>
      <c r="C5258">
        <v>44419</v>
      </c>
      <c r="D5258">
        <f t="shared" si="70"/>
        <v>5</v>
      </c>
      <c r="E5258" t="s">
        <v>258</v>
      </c>
      <c r="F5258" s="2">
        <v>8103</v>
      </c>
      <c r="G5258" s="1">
        <v>29811924</v>
      </c>
      <c r="H5258" s="1">
        <v>6363857</v>
      </c>
      <c r="I5258" t="s">
        <v>8</v>
      </c>
    </row>
    <row r="5259" spans="1:9" outlineLevel="1" x14ac:dyDescent="0.25">
      <c r="A5259" s="4" t="s">
        <v>809</v>
      </c>
      <c r="F5259" s="2">
        <f>SUBTOTAL(9,F5255:F5258)</f>
        <v>17708</v>
      </c>
      <c r="G5259" s="1">
        <f>SUBTOTAL(9,G5255:G5258)</f>
        <v>34095077</v>
      </c>
      <c r="H5259" s="1">
        <f>SUBTOTAL(9,H5255:H5258)</f>
        <v>6574112</v>
      </c>
      <c r="I5259">
        <f>SUBTOTAL(9,I5255:I5258)</f>
        <v>0</v>
      </c>
    </row>
    <row r="5260" spans="1:9" outlineLevel="2" x14ac:dyDescent="0.25">
      <c r="A5260">
        <v>20642</v>
      </c>
      <c r="B5260" t="s">
        <v>226</v>
      </c>
      <c r="C5260">
        <v>44411</v>
      </c>
      <c r="D5260">
        <f t="shared" si="70"/>
        <v>5</v>
      </c>
      <c r="E5260" t="s">
        <v>254</v>
      </c>
      <c r="F5260" s="2">
        <v>6012</v>
      </c>
      <c r="G5260" s="1" t="s">
        <v>255</v>
      </c>
      <c r="H5260" s="1" t="s">
        <v>255</v>
      </c>
      <c r="I5260" t="s">
        <v>8</v>
      </c>
    </row>
    <row r="5261" spans="1:9" outlineLevel="2" x14ac:dyDescent="0.25">
      <c r="A5261">
        <v>20642</v>
      </c>
      <c r="B5261" t="s">
        <v>226</v>
      </c>
      <c r="C5261">
        <v>44412</v>
      </c>
      <c r="D5261">
        <f t="shared" si="70"/>
        <v>5</v>
      </c>
      <c r="E5261" t="s">
        <v>256</v>
      </c>
      <c r="F5261" s="2">
        <v>19</v>
      </c>
      <c r="G5261" s="1" t="s">
        <v>255</v>
      </c>
      <c r="H5261" s="1" t="s">
        <v>255</v>
      </c>
      <c r="I5261" t="s">
        <v>8</v>
      </c>
    </row>
    <row r="5262" spans="1:9" outlineLevel="2" x14ac:dyDescent="0.25">
      <c r="A5262">
        <v>20642</v>
      </c>
      <c r="B5262" t="s">
        <v>226</v>
      </c>
      <c r="C5262">
        <v>44413</v>
      </c>
      <c r="D5262">
        <f t="shared" si="70"/>
        <v>5</v>
      </c>
      <c r="E5262" t="s">
        <v>257</v>
      </c>
      <c r="F5262" s="2">
        <v>1850</v>
      </c>
      <c r="G5262" s="1">
        <v>2478990</v>
      </c>
      <c r="H5262" s="1">
        <v>96319</v>
      </c>
      <c r="I5262" t="s">
        <v>8</v>
      </c>
    </row>
    <row r="5263" spans="1:9" outlineLevel="2" x14ac:dyDescent="0.25">
      <c r="A5263">
        <v>20642</v>
      </c>
      <c r="B5263" t="s">
        <v>226</v>
      </c>
      <c r="C5263">
        <v>44419</v>
      </c>
      <c r="D5263">
        <f t="shared" si="70"/>
        <v>5</v>
      </c>
      <c r="E5263" t="s">
        <v>258</v>
      </c>
      <c r="F5263" s="2">
        <v>7451</v>
      </c>
      <c r="G5263" s="1">
        <v>28096107</v>
      </c>
      <c r="H5263" s="1">
        <v>2142703</v>
      </c>
      <c r="I5263" t="s">
        <v>8</v>
      </c>
    </row>
    <row r="5264" spans="1:9" outlineLevel="1" x14ac:dyDescent="0.25">
      <c r="A5264" s="4" t="s">
        <v>810</v>
      </c>
      <c r="F5264" s="2">
        <f>SUBTOTAL(9,F5260:F5263)</f>
        <v>15332</v>
      </c>
      <c r="G5264" s="1">
        <f>SUBTOTAL(9,G5260:G5263)</f>
        <v>30575097</v>
      </c>
      <c r="H5264" s="1">
        <f>SUBTOTAL(9,H5260:H5263)</f>
        <v>2239022</v>
      </c>
      <c r="I5264">
        <f>SUBTOTAL(9,I5260:I5263)</f>
        <v>0</v>
      </c>
    </row>
    <row r="5265" spans="1:9" outlineLevel="2" x14ac:dyDescent="0.25">
      <c r="A5265">
        <v>20643</v>
      </c>
      <c r="B5265" t="s">
        <v>227</v>
      </c>
      <c r="C5265">
        <v>44411</v>
      </c>
      <c r="D5265">
        <f t="shared" si="70"/>
        <v>5</v>
      </c>
      <c r="E5265" t="s">
        <v>254</v>
      </c>
      <c r="F5265" s="2">
        <v>6007</v>
      </c>
      <c r="G5265" s="1" t="s">
        <v>255</v>
      </c>
      <c r="H5265" s="1" t="s">
        <v>255</v>
      </c>
      <c r="I5265" t="s">
        <v>8</v>
      </c>
    </row>
    <row r="5266" spans="1:9" outlineLevel="2" x14ac:dyDescent="0.25">
      <c r="A5266">
        <v>20643</v>
      </c>
      <c r="B5266" t="s">
        <v>227</v>
      </c>
      <c r="C5266">
        <v>44413</v>
      </c>
      <c r="D5266">
        <f t="shared" si="70"/>
        <v>5</v>
      </c>
      <c r="E5266" t="s">
        <v>257</v>
      </c>
      <c r="F5266" s="2">
        <v>1165</v>
      </c>
      <c r="G5266" s="1">
        <v>1843951</v>
      </c>
      <c r="H5266" s="1">
        <v>58847</v>
      </c>
      <c r="I5266" t="s">
        <v>8</v>
      </c>
    </row>
    <row r="5267" spans="1:9" outlineLevel="2" x14ac:dyDescent="0.25">
      <c r="A5267">
        <v>20643</v>
      </c>
      <c r="B5267" t="s">
        <v>227</v>
      </c>
      <c r="C5267">
        <v>44419</v>
      </c>
      <c r="D5267">
        <f t="shared" si="70"/>
        <v>5</v>
      </c>
      <c r="E5267" t="s">
        <v>258</v>
      </c>
      <c r="F5267" s="2">
        <v>5602</v>
      </c>
      <c r="G5267" s="1">
        <v>19814405</v>
      </c>
      <c r="H5267" s="1">
        <v>1232230</v>
      </c>
      <c r="I5267" t="s">
        <v>8</v>
      </c>
    </row>
    <row r="5268" spans="1:9" outlineLevel="1" x14ac:dyDescent="0.25">
      <c r="A5268" s="4" t="s">
        <v>811</v>
      </c>
      <c r="F5268" s="2">
        <f>SUBTOTAL(9,F5265:F5267)</f>
        <v>12774</v>
      </c>
      <c r="G5268" s="1">
        <f>SUBTOTAL(9,G5265:G5267)</f>
        <v>21658356</v>
      </c>
      <c r="H5268" s="1">
        <f>SUBTOTAL(9,H5265:H5267)</f>
        <v>1291077</v>
      </c>
      <c r="I5268">
        <f>SUBTOTAL(9,I5265:I5267)</f>
        <v>0</v>
      </c>
    </row>
    <row r="5269" spans="1:9" outlineLevel="2" x14ac:dyDescent="0.25">
      <c r="A5269">
        <v>20644</v>
      </c>
      <c r="B5269" t="s">
        <v>228</v>
      </c>
      <c r="C5269">
        <v>44411</v>
      </c>
      <c r="D5269">
        <f t="shared" si="70"/>
        <v>5</v>
      </c>
      <c r="E5269" t="s">
        <v>254</v>
      </c>
      <c r="F5269" s="2">
        <v>6212</v>
      </c>
      <c r="G5269" s="1" t="s">
        <v>255</v>
      </c>
      <c r="H5269" s="1" t="s">
        <v>255</v>
      </c>
      <c r="I5269" t="s">
        <v>8</v>
      </c>
    </row>
    <row r="5270" spans="1:9" outlineLevel="2" x14ac:dyDescent="0.25">
      <c r="A5270">
        <v>20644</v>
      </c>
      <c r="B5270" t="s">
        <v>228</v>
      </c>
      <c r="C5270">
        <v>44412</v>
      </c>
      <c r="D5270">
        <f t="shared" si="70"/>
        <v>5</v>
      </c>
      <c r="E5270" t="s">
        <v>256</v>
      </c>
      <c r="F5270" s="2">
        <v>35</v>
      </c>
      <c r="G5270" s="1" t="s">
        <v>255</v>
      </c>
      <c r="H5270" s="1" t="s">
        <v>255</v>
      </c>
      <c r="I5270" t="s">
        <v>8</v>
      </c>
    </row>
    <row r="5271" spans="1:9" outlineLevel="2" x14ac:dyDescent="0.25">
      <c r="A5271">
        <v>20644</v>
      </c>
      <c r="B5271" t="s">
        <v>228</v>
      </c>
      <c r="C5271">
        <v>44413</v>
      </c>
      <c r="D5271">
        <f t="shared" si="70"/>
        <v>5</v>
      </c>
      <c r="E5271" t="s">
        <v>257</v>
      </c>
      <c r="F5271" s="2">
        <v>2591</v>
      </c>
      <c r="G5271" s="1">
        <v>3259609</v>
      </c>
      <c r="H5271" s="1">
        <v>80086</v>
      </c>
      <c r="I5271" t="s">
        <v>8</v>
      </c>
    </row>
    <row r="5272" spans="1:9" outlineLevel="2" x14ac:dyDescent="0.25">
      <c r="A5272">
        <v>20644</v>
      </c>
      <c r="B5272" t="s">
        <v>228</v>
      </c>
      <c r="C5272">
        <v>44419</v>
      </c>
      <c r="D5272">
        <f t="shared" si="70"/>
        <v>5</v>
      </c>
      <c r="E5272" t="s">
        <v>258</v>
      </c>
      <c r="F5272" s="2">
        <v>6171</v>
      </c>
      <c r="G5272" s="1">
        <v>23045366</v>
      </c>
      <c r="H5272" s="1">
        <v>1337202</v>
      </c>
      <c r="I5272" t="s">
        <v>8</v>
      </c>
    </row>
    <row r="5273" spans="1:9" outlineLevel="1" x14ac:dyDescent="0.25">
      <c r="A5273" s="4" t="s">
        <v>812</v>
      </c>
      <c r="F5273" s="2">
        <f>SUBTOTAL(9,F5269:F5272)</f>
        <v>15009</v>
      </c>
      <c r="G5273" s="1">
        <f>SUBTOTAL(9,G5269:G5272)</f>
        <v>26304975</v>
      </c>
      <c r="H5273" s="1">
        <f>SUBTOTAL(9,H5269:H5272)</f>
        <v>1417288</v>
      </c>
      <c r="I5273">
        <f>SUBTOTAL(9,I5269:I5272)</f>
        <v>0</v>
      </c>
    </row>
    <row r="5274" spans="1:9" outlineLevel="2" x14ac:dyDescent="0.25">
      <c r="A5274">
        <v>20645</v>
      </c>
      <c r="B5274" t="s">
        <v>229</v>
      </c>
      <c r="C5274">
        <v>44411</v>
      </c>
      <c r="D5274">
        <f t="shared" si="70"/>
        <v>5</v>
      </c>
      <c r="E5274" t="s">
        <v>254</v>
      </c>
      <c r="F5274" s="2">
        <v>4603</v>
      </c>
      <c r="G5274" s="1" t="s">
        <v>255</v>
      </c>
      <c r="H5274" s="1" t="s">
        <v>255</v>
      </c>
      <c r="I5274" t="s">
        <v>8</v>
      </c>
    </row>
    <row r="5275" spans="1:9" outlineLevel="2" x14ac:dyDescent="0.25">
      <c r="A5275">
        <v>20645</v>
      </c>
      <c r="B5275" t="s">
        <v>229</v>
      </c>
      <c r="C5275">
        <v>44413</v>
      </c>
      <c r="D5275">
        <f t="shared" si="70"/>
        <v>5</v>
      </c>
      <c r="E5275" t="s">
        <v>257</v>
      </c>
      <c r="F5275" s="2">
        <v>483</v>
      </c>
      <c r="G5275" s="1">
        <v>719894</v>
      </c>
      <c r="H5275" s="1">
        <v>18051</v>
      </c>
      <c r="I5275" t="s">
        <v>8</v>
      </c>
    </row>
    <row r="5276" spans="1:9" outlineLevel="2" x14ac:dyDescent="0.25">
      <c r="A5276">
        <v>20645</v>
      </c>
      <c r="B5276" t="s">
        <v>229</v>
      </c>
      <c r="C5276">
        <v>44419</v>
      </c>
      <c r="D5276">
        <f t="shared" si="70"/>
        <v>5</v>
      </c>
      <c r="E5276" t="s">
        <v>258</v>
      </c>
      <c r="F5276" s="2">
        <v>6071</v>
      </c>
      <c r="G5276" s="1">
        <v>22268715</v>
      </c>
      <c r="H5276" s="1">
        <v>1335389</v>
      </c>
      <c r="I5276" t="s">
        <v>8</v>
      </c>
    </row>
    <row r="5277" spans="1:9" outlineLevel="1" x14ac:dyDescent="0.25">
      <c r="A5277" s="4" t="s">
        <v>813</v>
      </c>
      <c r="F5277" s="2">
        <f>SUBTOTAL(9,F5274:F5276)</f>
        <v>11157</v>
      </c>
      <c r="G5277" s="1">
        <f>SUBTOTAL(9,G5274:G5276)</f>
        <v>22988609</v>
      </c>
      <c r="H5277" s="1">
        <f>SUBTOTAL(9,H5274:H5276)</f>
        <v>1353440</v>
      </c>
      <c r="I5277">
        <f>SUBTOTAL(9,I5274:I5276)</f>
        <v>0</v>
      </c>
    </row>
    <row r="5278" spans="1:9" outlineLevel="2" x14ac:dyDescent="0.25">
      <c r="A5278">
        <v>20646</v>
      </c>
      <c r="B5278" t="s">
        <v>230</v>
      </c>
      <c r="C5278">
        <v>44411</v>
      </c>
      <c r="D5278">
        <f t="shared" si="70"/>
        <v>5</v>
      </c>
      <c r="E5278" t="s">
        <v>254</v>
      </c>
      <c r="F5278" s="2">
        <v>4139</v>
      </c>
      <c r="G5278" s="1" t="s">
        <v>255</v>
      </c>
      <c r="H5278" s="1" t="s">
        <v>255</v>
      </c>
      <c r="I5278" t="s">
        <v>8</v>
      </c>
    </row>
    <row r="5279" spans="1:9" outlineLevel="2" x14ac:dyDescent="0.25">
      <c r="A5279">
        <v>20646</v>
      </c>
      <c r="B5279" t="s">
        <v>230</v>
      </c>
      <c r="C5279">
        <v>44413</v>
      </c>
      <c r="D5279">
        <f t="shared" si="70"/>
        <v>5</v>
      </c>
      <c r="E5279" t="s">
        <v>257</v>
      </c>
      <c r="F5279" s="2">
        <v>1351</v>
      </c>
      <c r="G5279" s="1">
        <v>1826643</v>
      </c>
      <c r="H5279" s="1">
        <v>55831</v>
      </c>
      <c r="I5279" t="s">
        <v>8</v>
      </c>
    </row>
    <row r="5280" spans="1:9" outlineLevel="2" x14ac:dyDescent="0.25">
      <c r="A5280">
        <v>20646</v>
      </c>
      <c r="B5280" t="s">
        <v>230</v>
      </c>
      <c r="C5280">
        <v>44419</v>
      </c>
      <c r="D5280">
        <f t="shared" si="70"/>
        <v>5</v>
      </c>
      <c r="E5280" t="s">
        <v>258</v>
      </c>
      <c r="F5280" s="2">
        <v>6494</v>
      </c>
      <c r="G5280" s="1">
        <v>24804979</v>
      </c>
      <c r="H5280" s="1">
        <v>2212128</v>
      </c>
      <c r="I5280" t="s">
        <v>8</v>
      </c>
    </row>
    <row r="5281" spans="1:9" outlineLevel="1" x14ac:dyDescent="0.25">
      <c r="A5281" s="4" t="s">
        <v>814</v>
      </c>
      <c r="F5281" s="2">
        <f>SUBTOTAL(9,F5278:F5280)</f>
        <v>11984</v>
      </c>
      <c r="G5281" s="1">
        <f>SUBTOTAL(9,G5278:G5280)</f>
        <v>26631622</v>
      </c>
      <c r="H5281" s="1">
        <f>SUBTOTAL(9,H5278:H5280)</f>
        <v>2267959</v>
      </c>
      <c r="I5281">
        <f>SUBTOTAL(9,I5278:I5280)</f>
        <v>0</v>
      </c>
    </row>
    <row r="5282" spans="1:9" outlineLevel="2" x14ac:dyDescent="0.25">
      <c r="A5282">
        <v>20647</v>
      </c>
      <c r="B5282" t="s">
        <v>231</v>
      </c>
      <c r="C5282">
        <v>44411</v>
      </c>
      <c r="D5282">
        <f t="shared" si="70"/>
        <v>5</v>
      </c>
      <c r="E5282" t="s">
        <v>254</v>
      </c>
      <c r="F5282" s="2">
        <v>3705</v>
      </c>
      <c r="G5282" s="1" t="s">
        <v>255</v>
      </c>
      <c r="H5282" s="1" t="s">
        <v>255</v>
      </c>
      <c r="I5282" t="s">
        <v>8</v>
      </c>
    </row>
    <row r="5283" spans="1:9" outlineLevel="2" x14ac:dyDescent="0.25">
      <c r="A5283">
        <v>20647</v>
      </c>
      <c r="B5283" t="s">
        <v>231</v>
      </c>
      <c r="C5283">
        <v>44413</v>
      </c>
      <c r="D5283">
        <f t="shared" si="70"/>
        <v>5</v>
      </c>
      <c r="E5283" t="s">
        <v>257</v>
      </c>
      <c r="F5283" s="2">
        <v>1608</v>
      </c>
      <c r="G5283" s="1">
        <v>2230280</v>
      </c>
      <c r="H5283" s="1">
        <v>39389</v>
      </c>
      <c r="I5283" t="s">
        <v>8</v>
      </c>
    </row>
    <row r="5284" spans="1:9" outlineLevel="2" x14ac:dyDescent="0.25">
      <c r="A5284">
        <v>20647</v>
      </c>
      <c r="B5284" t="s">
        <v>231</v>
      </c>
      <c r="C5284">
        <v>44419</v>
      </c>
      <c r="D5284">
        <f t="shared" si="70"/>
        <v>5</v>
      </c>
      <c r="E5284" t="s">
        <v>258</v>
      </c>
      <c r="F5284" s="2">
        <v>5841</v>
      </c>
      <c r="G5284" s="1">
        <v>20699054</v>
      </c>
      <c r="H5284" s="1">
        <v>1098103</v>
      </c>
      <c r="I5284" t="s">
        <v>8</v>
      </c>
    </row>
    <row r="5285" spans="1:9" outlineLevel="1" x14ac:dyDescent="0.25">
      <c r="A5285" s="4" t="s">
        <v>815</v>
      </c>
      <c r="F5285" s="2">
        <f>SUBTOTAL(9,F5282:F5284)</f>
        <v>11154</v>
      </c>
      <c r="G5285" s="1">
        <f>SUBTOTAL(9,G5282:G5284)</f>
        <v>22929334</v>
      </c>
      <c r="H5285" s="1">
        <f>SUBTOTAL(9,H5282:H5284)</f>
        <v>1137492</v>
      </c>
      <c r="I5285">
        <f>SUBTOTAL(9,I5282:I5284)</f>
        <v>0</v>
      </c>
    </row>
    <row r="5286" spans="1:9" outlineLevel="2" x14ac:dyDescent="0.25">
      <c r="A5286">
        <v>20648</v>
      </c>
      <c r="B5286" t="s">
        <v>232</v>
      </c>
      <c r="C5286">
        <v>44411</v>
      </c>
      <c r="D5286">
        <f t="shared" si="70"/>
        <v>5</v>
      </c>
      <c r="E5286" t="s">
        <v>254</v>
      </c>
      <c r="F5286" s="2">
        <v>3315</v>
      </c>
      <c r="G5286" s="1" t="s">
        <v>255</v>
      </c>
      <c r="H5286" s="1" t="s">
        <v>255</v>
      </c>
      <c r="I5286" t="s">
        <v>8</v>
      </c>
    </row>
    <row r="5287" spans="1:9" outlineLevel="2" x14ac:dyDescent="0.25">
      <c r="A5287">
        <v>20648</v>
      </c>
      <c r="B5287" t="s">
        <v>232</v>
      </c>
      <c r="C5287">
        <v>44413</v>
      </c>
      <c r="D5287">
        <f t="shared" si="70"/>
        <v>5</v>
      </c>
      <c r="E5287" t="s">
        <v>257</v>
      </c>
      <c r="F5287" s="2">
        <v>333</v>
      </c>
      <c r="G5287" s="1">
        <v>503502</v>
      </c>
      <c r="H5287" s="1">
        <v>12747</v>
      </c>
      <c r="I5287" t="s">
        <v>8</v>
      </c>
    </row>
    <row r="5288" spans="1:9" outlineLevel="2" x14ac:dyDescent="0.25">
      <c r="A5288">
        <v>20648</v>
      </c>
      <c r="B5288" t="s">
        <v>232</v>
      </c>
      <c r="C5288">
        <v>44419</v>
      </c>
      <c r="D5288">
        <f t="shared" si="70"/>
        <v>5</v>
      </c>
      <c r="E5288" t="s">
        <v>258</v>
      </c>
      <c r="F5288" s="2">
        <v>4722</v>
      </c>
      <c r="G5288" s="1">
        <v>17250269</v>
      </c>
      <c r="H5288" s="1">
        <v>1304495</v>
      </c>
      <c r="I5288" t="s">
        <v>8</v>
      </c>
    </row>
    <row r="5289" spans="1:9" outlineLevel="1" x14ac:dyDescent="0.25">
      <c r="A5289" s="4" t="s">
        <v>816</v>
      </c>
      <c r="F5289" s="2">
        <f>SUBTOTAL(9,F5286:F5288)</f>
        <v>8370</v>
      </c>
      <c r="G5289" s="1">
        <f>SUBTOTAL(9,G5286:G5288)</f>
        <v>17753771</v>
      </c>
      <c r="H5289" s="1">
        <f>SUBTOTAL(9,H5286:H5288)</f>
        <v>1317242</v>
      </c>
      <c r="I5289">
        <f>SUBTOTAL(9,I5286:I5288)</f>
        <v>0</v>
      </c>
    </row>
    <row r="5290" spans="1:9" outlineLevel="2" x14ac:dyDescent="0.25">
      <c r="A5290">
        <v>20649</v>
      </c>
      <c r="B5290" t="s">
        <v>233</v>
      </c>
      <c r="C5290">
        <v>44411</v>
      </c>
      <c r="D5290">
        <f t="shared" si="70"/>
        <v>5</v>
      </c>
      <c r="E5290" t="s">
        <v>254</v>
      </c>
      <c r="F5290" s="2">
        <v>5468</v>
      </c>
      <c r="G5290" s="1" t="s">
        <v>255</v>
      </c>
      <c r="H5290" s="1" t="s">
        <v>255</v>
      </c>
      <c r="I5290" t="s">
        <v>8</v>
      </c>
    </row>
    <row r="5291" spans="1:9" outlineLevel="2" x14ac:dyDescent="0.25">
      <c r="A5291">
        <v>20649</v>
      </c>
      <c r="B5291" t="s">
        <v>233</v>
      </c>
      <c r="C5291">
        <v>44413</v>
      </c>
      <c r="D5291">
        <f t="shared" si="70"/>
        <v>5</v>
      </c>
      <c r="E5291" t="s">
        <v>257</v>
      </c>
      <c r="F5291" s="2">
        <v>2636</v>
      </c>
      <c r="G5291" s="1">
        <v>3472809</v>
      </c>
      <c r="H5291" s="1">
        <v>73119</v>
      </c>
      <c r="I5291" t="s">
        <v>8</v>
      </c>
    </row>
    <row r="5292" spans="1:9" outlineLevel="2" x14ac:dyDescent="0.25">
      <c r="A5292">
        <v>20649</v>
      </c>
      <c r="B5292" t="s">
        <v>233</v>
      </c>
      <c r="C5292">
        <v>44419</v>
      </c>
      <c r="D5292">
        <f t="shared" si="70"/>
        <v>5</v>
      </c>
      <c r="E5292" t="s">
        <v>258</v>
      </c>
      <c r="F5292" s="2">
        <v>4499</v>
      </c>
      <c r="G5292" s="1">
        <v>17344049</v>
      </c>
      <c r="H5292" s="1">
        <v>357432</v>
      </c>
      <c r="I5292" t="s">
        <v>8</v>
      </c>
    </row>
    <row r="5293" spans="1:9" outlineLevel="1" x14ac:dyDescent="0.25">
      <c r="A5293" s="4" t="s">
        <v>817</v>
      </c>
      <c r="F5293" s="2">
        <f>SUBTOTAL(9,F5290:F5292)</f>
        <v>12603</v>
      </c>
      <c r="G5293" s="1">
        <f>SUBTOTAL(9,G5290:G5292)</f>
        <v>20816858</v>
      </c>
      <c r="H5293" s="1">
        <f>SUBTOTAL(9,H5290:H5292)</f>
        <v>430551</v>
      </c>
      <c r="I5293">
        <f>SUBTOTAL(9,I5290:I5292)</f>
        <v>0</v>
      </c>
    </row>
    <row r="5294" spans="1:9" outlineLevel="2" x14ac:dyDescent="0.25">
      <c r="A5294">
        <v>20651</v>
      </c>
      <c r="B5294" t="s">
        <v>234</v>
      </c>
      <c r="C5294">
        <v>44411</v>
      </c>
      <c r="D5294">
        <f t="shared" si="70"/>
        <v>5</v>
      </c>
      <c r="E5294" t="s">
        <v>254</v>
      </c>
      <c r="F5294" s="2">
        <v>4010</v>
      </c>
      <c r="G5294" s="1" t="s">
        <v>255</v>
      </c>
      <c r="H5294" s="1" t="s">
        <v>255</v>
      </c>
      <c r="I5294" t="s">
        <v>8</v>
      </c>
    </row>
    <row r="5295" spans="1:9" outlineLevel="2" x14ac:dyDescent="0.25">
      <c r="A5295">
        <v>20651</v>
      </c>
      <c r="B5295" t="s">
        <v>234</v>
      </c>
      <c r="C5295">
        <v>44413</v>
      </c>
      <c r="D5295">
        <f t="shared" si="70"/>
        <v>5</v>
      </c>
      <c r="E5295" t="s">
        <v>257</v>
      </c>
      <c r="F5295" s="2">
        <v>211</v>
      </c>
      <c r="G5295" s="1">
        <v>260745</v>
      </c>
      <c r="H5295" s="1">
        <v>7792</v>
      </c>
      <c r="I5295" t="s">
        <v>8</v>
      </c>
    </row>
    <row r="5296" spans="1:9" outlineLevel="2" x14ac:dyDescent="0.25">
      <c r="A5296">
        <v>20651</v>
      </c>
      <c r="B5296" t="s">
        <v>234</v>
      </c>
      <c r="C5296">
        <v>44419</v>
      </c>
      <c r="D5296">
        <f t="shared" si="70"/>
        <v>5</v>
      </c>
      <c r="E5296" t="s">
        <v>258</v>
      </c>
      <c r="F5296" s="2">
        <v>1502</v>
      </c>
      <c r="G5296" s="1">
        <v>6755276</v>
      </c>
      <c r="H5296" s="1">
        <v>325061</v>
      </c>
      <c r="I5296" t="s">
        <v>8</v>
      </c>
    </row>
    <row r="5297" spans="1:9" outlineLevel="1" x14ac:dyDescent="0.25">
      <c r="A5297" s="4" t="s">
        <v>818</v>
      </c>
      <c r="F5297" s="2">
        <f>SUBTOTAL(9,F5294:F5296)</f>
        <v>5723</v>
      </c>
      <c r="G5297" s="1">
        <f>SUBTOTAL(9,G5294:G5296)</f>
        <v>7016021</v>
      </c>
      <c r="H5297" s="1">
        <f>SUBTOTAL(9,H5294:H5296)</f>
        <v>332853</v>
      </c>
      <c r="I5297">
        <f>SUBTOTAL(9,I5294:I5296)</f>
        <v>0</v>
      </c>
    </row>
    <row r="5298" spans="1:9" outlineLevel="2" x14ac:dyDescent="0.25">
      <c r="A5298">
        <v>20652</v>
      </c>
      <c r="B5298" t="s">
        <v>235</v>
      </c>
      <c r="C5298">
        <v>44411</v>
      </c>
      <c r="D5298">
        <f t="shared" si="70"/>
        <v>5</v>
      </c>
      <c r="E5298" t="s">
        <v>254</v>
      </c>
      <c r="F5298" s="2">
        <v>6373</v>
      </c>
      <c r="G5298" s="1" t="s">
        <v>255</v>
      </c>
      <c r="H5298" s="1" t="s">
        <v>255</v>
      </c>
      <c r="I5298" t="s">
        <v>8</v>
      </c>
    </row>
    <row r="5299" spans="1:9" outlineLevel="2" x14ac:dyDescent="0.25">
      <c r="A5299">
        <v>20652</v>
      </c>
      <c r="B5299" t="s">
        <v>235</v>
      </c>
      <c r="C5299">
        <v>44412</v>
      </c>
      <c r="D5299">
        <f t="shared" si="70"/>
        <v>5</v>
      </c>
      <c r="E5299" t="s">
        <v>256</v>
      </c>
      <c r="F5299" s="2">
        <v>10</v>
      </c>
      <c r="G5299" s="1" t="s">
        <v>255</v>
      </c>
      <c r="H5299" s="1" t="s">
        <v>255</v>
      </c>
      <c r="I5299" t="s">
        <v>8</v>
      </c>
    </row>
    <row r="5300" spans="1:9" outlineLevel="2" x14ac:dyDescent="0.25">
      <c r="A5300">
        <v>20652</v>
      </c>
      <c r="B5300" t="s">
        <v>235</v>
      </c>
      <c r="C5300">
        <v>44413</v>
      </c>
      <c r="D5300">
        <f t="shared" si="70"/>
        <v>5</v>
      </c>
      <c r="E5300" t="s">
        <v>257</v>
      </c>
      <c r="F5300" s="2">
        <v>1769</v>
      </c>
      <c r="G5300" s="1">
        <v>2331395</v>
      </c>
      <c r="H5300" s="1">
        <v>108706</v>
      </c>
      <c r="I5300" t="s">
        <v>8</v>
      </c>
    </row>
    <row r="5301" spans="1:9" outlineLevel="2" x14ac:dyDescent="0.25">
      <c r="A5301">
        <v>20652</v>
      </c>
      <c r="B5301" t="s">
        <v>235</v>
      </c>
      <c r="C5301">
        <v>44419</v>
      </c>
      <c r="D5301">
        <f t="shared" si="70"/>
        <v>5</v>
      </c>
      <c r="E5301" t="s">
        <v>258</v>
      </c>
      <c r="F5301" s="2">
        <v>10376</v>
      </c>
      <c r="G5301" s="1">
        <v>32878066</v>
      </c>
      <c r="H5301" s="1">
        <v>4774536</v>
      </c>
      <c r="I5301" t="s">
        <v>8</v>
      </c>
    </row>
    <row r="5302" spans="1:9" outlineLevel="1" x14ac:dyDescent="0.25">
      <c r="A5302" s="4" t="s">
        <v>819</v>
      </c>
      <c r="F5302" s="2">
        <f>SUBTOTAL(9,F5298:F5301)</f>
        <v>18528</v>
      </c>
      <c r="G5302" s="1">
        <f>SUBTOTAL(9,G5298:G5301)</f>
        <v>35209461</v>
      </c>
      <c r="H5302" s="1">
        <f>SUBTOTAL(9,H5298:H5301)</f>
        <v>4883242</v>
      </c>
      <c r="I5302">
        <f>SUBTOTAL(9,I5298:I5301)</f>
        <v>0</v>
      </c>
    </row>
    <row r="5303" spans="1:9" outlineLevel="2" x14ac:dyDescent="0.25">
      <c r="A5303">
        <v>20653</v>
      </c>
      <c r="B5303" t="s">
        <v>236</v>
      </c>
      <c r="C5303">
        <v>44411</v>
      </c>
      <c r="D5303">
        <f t="shared" si="70"/>
        <v>5</v>
      </c>
      <c r="E5303" t="s">
        <v>254</v>
      </c>
      <c r="F5303" s="2">
        <v>6175</v>
      </c>
      <c r="G5303" s="1" t="s">
        <v>255</v>
      </c>
      <c r="H5303" s="1" t="s">
        <v>255</v>
      </c>
      <c r="I5303" t="s">
        <v>8</v>
      </c>
    </row>
    <row r="5304" spans="1:9" outlineLevel="2" x14ac:dyDescent="0.25">
      <c r="A5304">
        <v>20653</v>
      </c>
      <c r="B5304" t="s">
        <v>236</v>
      </c>
      <c r="C5304">
        <v>44412</v>
      </c>
      <c r="D5304">
        <f t="shared" si="70"/>
        <v>5</v>
      </c>
      <c r="E5304" t="s">
        <v>256</v>
      </c>
      <c r="F5304" s="2">
        <v>40</v>
      </c>
      <c r="G5304" s="1" t="s">
        <v>255</v>
      </c>
      <c r="H5304" s="1" t="s">
        <v>255</v>
      </c>
      <c r="I5304" t="s">
        <v>8</v>
      </c>
    </row>
    <row r="5305" spans="1:9" outlineLevel="2" x14ac:dyDescent="0.25">
      <c r="A5305">
        <v>20653</v>
      </c>
      <c r="B5305" t="s">
        <v>236</v>
      </c>
      <c r="C5305">
        <v>44413</v>
      </c>
      <c r="D5305">
        <f t="shared" si="70"/>
        <v>5</v>
      </c>
      <c r="E5305" t="s">
        <v>257</v>
      </c>
      <c r="F5305" s="2">
        <v>884</v>
      </c>
      <c r="G5305" s="1">
        <v>1233287</v>
      </c>
      <c r="H5305" s="1">
        <v>25830</v>
      </c>
      <c r="I5305" t="s">
        <v>8</v>
      </c>
    </row>
    <row r="5306" spans="1:9" outlineLevel="2" x14ac:dyDescent="0.25">
      <c r="A5306">
        <v>20653</v>
      </c>
      <c r="B5306" t="s">
        <v>236</v>
      </c>
      <c r="C5306">
        <v>44419</v>
      </c>
      <c r="D5306">
        <f t="shared" si="70"/>
        <v>5</v>
      </c>
      <c r="E5306" t="s">
        <v>258</v>
      </c>
      <c r="F5306" s="2">
        <v>9414</v>
      </c>
      <c r="G5306" s="1">
        <v>28764364</v>
      </c>
      <c r="H5306" s="1">
        <v>4531529</v>
      </c>
      <c r="I5306" t="s">
        <v>8</v>
      </c>
    </row>
    <row r="5307" spans="1:9" outlineLevel="1" x14ac:dyDescent="0.25">
      <c r="A5307" s="4" t="s">
        <v>820</v>
      </c>
      <c r="F5307" s="2">
        <f>SUBTOTAL(9,F5303:F5306)</f>
        <v>16513</v>
      </c>
      <c r="G5307" s="1">
        <f>SUBTOTAL(9,G5303:G5306)</f>
        <v>29997651</v>
      </c>
      <c r="H5307" s="1">
        <f>SUBTOTAL(9,H5303:H5306)</f>
        <v>4557359</v>
      </c>
      <c r="I5307">
        <f>SUBTOTAL(9,I5303:I5306)</f>
        <v>0</v>
      </c>
    </row>
    <row r="5308" spans="1:9" outlineLevel="2" x14ac:dyDescent="0.25">
      <c r="A5308">
        <v>20654</v>
      </c>
      <c r="B5308" t="s">
        <v>237</v>
      </c>
      <c r="C5308">
        <v>44411</v>
      </c>
      <c r="D5308">
        <f t="shared" si="70"/>
        <v>5</v>
      </c>
      <c r="E5308" t="s">
        <v>254</v>
      </c>
      <c r="F5308" s="2">
        <v>2746</v>
      </c>
      <c r="G5308" s="1" t="s">
        <v>255</v>
      </c>
      <c r="H5308" s="1" t="s">
        <v>255</v>
      </c>
      <c r="I5308" t="s">
        <v>8</v>
      </c>
    </row>
    <row r="5309" spans="1:9" outlineLevel="2" x14ac:dyDescent="0.25">
      <c r="A5309">
        <v>20654</v>
      </c>
      <c r="B5309" t="s">
        <v>237</v>
      </c>
      <c r="C5309">
        <v>44412</v>
      </c>
      <c r="D5309">
        <f t="shared" si="70"/>
        <v>5</v>
      </c>
      <c r="E5309" t="s">
        <v>256</v>
      </c>
      <c r="F5309" s="2">
        <v>46</v>
      </c>
      <c r="G5309" s="1" t="s">
        <v>255</v>
      </c>
      <c r="H5309" s="1" t="s">
        <v>255</v>
      </c>
      <c r="I5309" t="s">
        <v>8</v>
      </c>
    </row>
    <row r="5310" spans="1:9" outlineLevel="2" x14ac:dyDescent="0.25">
      <c r="A5310">
        <v>20654</v>
      </c>
      <c r="B5310" t="s">
        <v>237</v>
      </c>
      <c r="C5310">
        <v>44413</v>
      </c>
      <c r="D5310">
        <f t="shared" si="70"/>
        <v>5</v>
      </c>
      <c r="E5310" t="s">
        <v>257</v>
      </c>
      <c r="F5310" s="2">
        <v>3816</v>
      </c>
      <c r="G5310" s="1">
        <v>4252350</v>
      </c>
      <c r="H5310" s="1">
        <v>89749</v>
      </c>
      <c r="I5310" t="s">
        <v>8</v>
      </c>
    </row>
    <row r="5311" spans="1:9" outlineLevel="2" x14ac:dyDescent="0.25">
      <c r="A5311">
        <v>20654</v>
      </c>
      <c r="B5311" t="s">
        <v>237</v>
      </c>
      <c r="C5311">
        <v>44419</v>
      </c>
      <c r="D5311">
        <f t="shared" si="70"/>
        <v>5</v>
      </c>
      <c r="E5311" t="s">
        <v>258</v>
      </c>
      <c r="F5311" s="2">
        <v>3144</v>
      </c>
      <c r="G5311" s="1">
        <v>4416490</v>
      </c>
      <c r="H5311" s="1">
        <v>978209</v>
      </c>
      <c r="I5311" t="s">
        <v>8</v>
      </c>
    </row>
    <row r="5312" spans="1:9" outlineLevel="1" x14ac:dyDescent="0.25">
      <c r="A5312" s="4" t="s">
        <v>821</v>
      </c>
      <c r="F5312" s="2">
        <f>SUBTOTAL(9,F5308:F5311)</f>
        <v>9752</v>
      </c>
      <c r="G5312" s="1">
        <f>SUBTOTAL(9,G5308:G5311)</f>
        <v>8668840</v>
      </c>
      <c r="H5312" s="1">
        <f>SUBTOTAL(9,H5308:H5311)</f>
        <v>1067958</v>
      </c>
      <c r="I5312">
        <f>SUBTOTAL(9,I5308:I5311)</f>
        <v>0</v>
      </c>
    </row>
    <row r="5313" spans="1:9" outlineLevel="2" x14ac:dyDescent="0.25">
      <c r="A5313">
        <v>20655</v>
      </c>
      <c r="B5313" t="s">
        <v>238</v>
      </c>
      <c r="C5313">
        <v>44411</v>
      </c>
      <c r="D5313">
        <f t="shared" ref="D5313:D5389" si="71">+LEN(C5313)</f>
        <v>5</v>
      </c>
      <c r="E5313" t="s">
        <v>254</v>
      </c>
      <c r="F5313" s="2">
        <v>5869</v>
      </c>
      <c r="G5313" s="1" t="s">
        <v>255</v>
      </c>
      <c r="H5313" s="1" t="s">
        <v>255</v>
      </c>
      <c r="I5313" t="s">
        <v>8</v>
      </c>
    </row>
    <row r="5314" spans="1:9" outlineLevel="2" x14ac:dyDescent="0.25">
      <c r="A5314">
        <v>20655</v>
      </c>
      <c r="B5314" t="s">
        <v>238</v>
      </c>
      <c r="C5314">
        <v>44412</v>
      </c>
      <c r="D5314">
        <f t="shared" si="71"/>
        <v>5</v>
      </c>
      <c r="E5314" t="s">
        <v>256</v>
      </c>
      <c r="F5314" s="2">
        <v>10</v>
      </c>
      <c r="G5314" s="1" t="s">
        <v>255</v>
      </c>
      <c r="H5314" s="1" t="s">
        <v>255</v>
      </c>
      <c r="I5314" t="s">
        <v>8</v>
      </c>
    </row>
    <row r="5315" spans="1:9" outlineLevel="2" x14ac:dyDescent="0.25">
      <c r="A5315">
        <v>20655</v>
      </c>
      <c r="B5315" t="s">
        <v>238</v>
      </c>
      <c r="C5315">
        <v>44413</v>
      </c>
      <c r="D5315">
        <f t="shared" si="71"/>
        <v>5</v>
      </c>
      <c r="E5315" t="s">
        <v>257</v>
      </c>
      <c r="F5315" s="2">
        <v>5548</v>
      </c>
      <c r="G5315" s="1">
        <v>6647848</v>
      </c>
      <c r="H5315" s="1">
        <v>198811</v>
      </c>
      <c r="I5315" t="s">
        <v>8</v>
      </c>
    </row>
    <row r="5316" spans="1:9" outlineLevel="2" x14ac:dyDescent="0.25">
      <c r="A5316">
        <v>20655</v>
      </c>
      <c r="B5316" t="s">
        <v>238</v>
      </c>
      <c r="C5316">
        <v>44419</v>
      </c>
      <c r="D5316">
        <f t="shared" si="71"/>
        <v>5</v>
      </c>
      <c r="E5316" t="s">
        <v>258</v>
      </c>
      <c r="F5316" s="2">
        <v>7424</v>
      </c>
      <c r="G5316" s="1">
        <v>24216216</v>
      </c>
      <c r="H5316" s="1">
        <v>4940577</v>
      </c>
      <c r="I5316" t="s">
        <v>8</v>
      </c>
    </row>
    <row r="5317" spans="1:9" outlineLevel="1" x14ac:dyDescent="0.25">
      <c r="A5317" s="4" t="s">
        <v>822</v>
      </c>
      <c r="F5317" s="2">
        <f>SUBTOTAL(9,F5313:F5316)</f>
        <v>18851</v>
      </c>
      <c r="G5317" s="1">
        <f>SUBTOTAL(9,G5313:G5316)</f>
        <v>30864064</v>
      </c>
      <c r="H5317" s="1">
        <f>SUBTOTAL(9,H5313:H5316)</f>
        <v>5139388</v>
      </c>
      <c r="I5317">
        <f>SUBTOTAL(9,I5313:I5316)</f>
        <v>0</v>
      </c>
    </row>
    <row r="5318" spans="1:9" outlineLevel="2" x14ac:dyDescent="0.25">
      <c r="A5318">
        <v>20656</v>
      </c>
      <c r="B5318" t="s">
        <v>239</v>
      </c>
      <c r="C5318">
        <v>44411</v>
      </c>
      <c r="D5318">
        <f t="shared" si="71"/>
        <v>5</v>
      </c>
      <c r="E5318" t="s">
        <v>254</v>
      </c>
      <c r="F5318" s="2">
        <v>5951</v>
      </c>
      <c r="G5318" s="1" t="s">
        <v>255</v>
      </c>
      <c r="H5318" s="1" t="s">
        <v>255</v>
      </c>
      <c r="I5318" t="s">
        <v>8</v>
      </c>
    </row>
    <row r="5319" spans="1:9" outlineLevel="2" x14ac:dyDescent="0.25">
      <c r="A5319">
        <v>20656</v>
      </c>
      <c r="B5319" t="s">
        <v>239</v>
      </c>
      <c r="C5319">
        <v>44413</v>
      </c>
      <c r="D5319">
        <f t="shared" si="71"/>
        <v>5</v>
      </c>
      <c r="E5319" t="s">
        <v>257</v>
      </c>
      <c r="F5319" s="2">
        <v>4456</v>
      </c>
      <c r="G5319" s="1">
        <v>5090139</v>
      </c>
      <c r="H5319" s="1">
        <v>95329</v>
      </c>
      <c r="I5319" t="s">
        <v>8</v>
      </c>
    </row>
    <row r="5320" spans="1:9" outlineLevel="2" x14ac:dyDescent="0.25">
      <c r="A5320">
        <v>20656</v>
      </c>
      <c r="B5320" t="s">
        <v>239</v>
      </c>
      <c r="C5320">
        <v>44419</v>
      </c>
      <c r="D5320">
        <f t="shared" si="71"/>
        <v>5</v>
      </c>
      <c r="E5320" t="s">
        <v>258</v>
      </c>
      <c r="F5320" s="2">
        <v>7132</v>
      </c>
      <c r="G5320" s="1">
        <v>26988243</v>
      </c>
      <c r="H5320" s="1">
        <v>1020971</v>
      </c>
      <c r="I5320" t="s">
        <v>8</v>
      </c>
    </row>
    <row r="5321" spans="1:9" outlineLevel="1" x14ac:dyDescent="0.25">
      <c r="A5321" s="4" t="s">
        <v>823</v>
      </c>
      <c r="F5321" s="2">
        <f>SUBTOTAL(9,F5318:F5320)</f>
        <v>17539</v>
      </c>
      <c r="G5321" s="1">
        <f>SUBTOTAL(9,G5318:G5320)</f>
        <v>32078382</v>
      </c>
      <c r="H5321" s="1">
        <f>SUBTOTAL(9,H5318:H5320)</f>
        <v>1116300</v>
      </c>
      <c r="I5321">
        <f>SUBTOTAL(9,I5318:I5320)</f>
        <v>0</v>
      </c>
    </row>
    <row r="5322" spans="1:9" outlineLevel="2" x14ac:dyDescent="0.25">
      <c r="A5322">
        <v>20657</v>
      </c>
      <c r="B5322" t="s">
        <v>240</v>
      </c>
      <c r="C5322">
        <v>44411</v>
      </c>
      <c r="D5322">
        <f t="shared" si="71"/>
        <v>5</v>
      </c>
      <c r="E5322" t="s">
        <v>254</v>
      </c>
      <c r="F5322" s="2">
        <v>6118</v>
      </c>
      <c r="G5322" s="1" t="s">
        <v>255</v>
      </c>
      <c r="H5322" s="1" t="s">
        <v>255</v>
      </c>
      <c r="I5322" t="s">
        <v>8</v>
      </c>
    </row>
    <row r="5323" spans="1:9" outlineLevel="2" x14ac:dyDescent="0.25">
      <c r="A5323">
        <v>20657</v>
      </c>
      <c r="B5323" t="s">
        <v>240</v>
      </c>
      <c r="C5323">
        <v>44413</v>
      </c>
      <c r="D5323">
        <f t="shared" si="71"/>
        <v>5</v>
      </c>
      <c r="E5323" t="s">
        <v>257</v>
      </c>
      <c r="F5323" s="2">
        <v>795</v>
      </c>
      <c r="G5323" s="1">
        <v>1231178</v>
      </c>
      <c r="H5323" s="1">
        <v>32168</v>
      </c>
      <c r="I5323" t="s">
        <v>8</v>
      </c>
    </row>
    <row r="5324" spans="1:9" outlineLevel="2" x14ac:dyDescent="0.25">
      <c r="A5324">
        <v>20657</v>
      </c>
      <c r="B5324" t="s">
        <v>240</v>
      </c>
      <c r="C5324">
        <v>44419</v>
      </c>
      <c r="D5324">
        <f t="shared" si="71"/>
        <v>5</v>
      </c>
      <c r="E5324" t="s">
        <v>258</v>
      </c>
      <c r="F5324" s="2">
        <v>6711</v>
      </c>
      <c r="G5324" s="1">
        <v>25382235</v>
      </c>
      <c r="H5324" s="1">
        <v>1898702</v>
      </c>
      <c r="I5324" t="s">
        <v>8</v>
      </c>
    </row>
    <row r="5325" spans="1:9" outlineLevel="1" x14ac:dyDescent="0.25">
      <c r="A5325" s="4" t="s">
        <v>824</v>
      </c>
      <c r="F5325" s="2">
        <f>SUBTOTAL(9,F5322:F5324)</f>
        <v>13624</v>
      </c>
      <c r="G5325" s="1">
        <f>SUBTOTAL(9,G5322:G5324)</f>
        <v>26613413</v>
      </c>
      <c r="H5325" s="1">
        <f>SUBTOTAL(9,H5322:H5324)</f>
        <v>1930870</v>
      </c>
      <c r="I5325">
        <f>SUBTOTAL(9,I5322:I5324)</f>
        <v>0</v>
      </c>
    </row>
    <row r="5326" spans="1:9" outlineLevel="2" x14ac:dyDescent="0.25">
      <c r="A5326">
        <v>20658</v>
      </c>
      <c r="B5326" t="s">
        <v>241</v>
      </c>
      <c r="C5326">
        <v>44411</v>
      </c>
      <c r="D5326">
        <f t="shared" si="71"/>
        <v>5</v>
      </c>
      <c r="E5326" t="s">
        <v>254</v>
      </c>
      <c r="F5326" s="2">
        <v>6317</v>
      </c>
      <c r="G5326" s="1" t="s">
        <v>255</v>
      </c>
      <c r="H5326" s="1" t="s">
        <v>255</v>
      </c>
      <c r="I5326" t="s">
        <v>8</v>
      </c>
    </row>
    <row r="5327" spans="1:9" outlineLevel="2" x14ac:dyDescent="0.25">
      <c r="A5327">
        <v>20658</v>
      </c>
      <c r="B5327" t="s">
        <v>241</v>
      </c>
      <c r="C5327">
        <v>44413</v>
      </c>
      <c r="D5327">
        <f t="shared" si="71"/>
        <v>5</v>
      </c>
      <c r="E5327" t="s">
        <v>257</v>
      </c>
      <c r="F5327" s="2">
        <v>3325</v>
      </c>
      <c r="G5327" s="1">
        <v>3949662</v>
      </c>
      <c r="H5327" s="1">
        <v>96410</v>
      </c>
      <c r="I5327" t="s">
        <v>8</v>
      </c>
    </row>
    <row r="5328" spans="1:9" outlineLevel="2" x14ac:dyDescent="0.25">
      <c r="A5328">
        <v>20658</v>
      </c>
      <c r="B5328" t="s">
        <v>241</v>
      </c>
      <c r="C5328">
        <v>44419</v>
      </c>
      <c r="D5328">
        <f t="shared" si="71"/>
        <v>5</v>
      </c>
      <c r="E5328" t="s">
        <v>258</v>
      </c>
      <c r="F5328" s="2">
        <v>7390</v>
      </c>
      <c r="G5328" s="1">
        <v>28484248</v>
      </c>
      <c r="H5328" s="1">
        <v>4337183</v>
      </c>
      <c r="I5328" t="s">
        <v>8</v>
      </c>
    </row>
    <row r="5329" spans="1:9" outlineLevel="1" x14ac:dyDescent="0.25">
      <c r="A5329" s="4" t="s">
        <v>825</v>
      </c>
      <c r="F5329" s="2">
        <f>SUBTOTAL(9,F5326:F5328)</f>
        <v>17032</v>
      </c>
      <c r="G5329" s="1">
        <f>SUBTOTAL(9,G5326:G5328)</f>
        <v>32433910</v>
      </c>
      <c r="H5329" s="1">
        <f>SUBTOTAL(9,H5326:H5328)</f>
        <v>4433593</v>
      </c>
      <c r="I5329">
        <f>SUBTOTAL(9,I5326:I5328)</f>
        <v>0</v>
      </c>
    </row>
    <row r="5330" spans="1:9" outlineLevel="2" x14ac:dyDescent="0.25">
      <c r="A5330">
        <v>20659</v>
      </c>
      <c r="B5330" t="s">
        <v>242</v>
      </c>
      <c r="C5330">
        <v>44411</v>
      </c>
      <c r="D5330">
        <f t="shared" si="71"/>
        <v>5</v>
      </c>
      <c r="E5330" t="s">
        <v>254</v>
      </c>
      <c r="F5330" s="2">
        <v>5032</v>
      </c>
      <c r="G5330" s="1" t="s">
        <v>255</v>
      </c>
      <c r="H5330" s="1" t="s">
        <v>255</v>
      </c>
      <c r="I5330" t="s">
        <v>8</v>
      </c>
    </row>
    <row r="5331" spans="1:9" outlineLevel="2" x14ac:dyDescent="0.25">
      <c r="A5331">
        <v>20659</v>
      </c>
      <c r="B5331" t="s">
        <v>242</v>
      </c>
      <c r="C5331">
        <v>44413</v>
      </c>
      <c r="D5331">
        <f t="shared" si="71"/>
        <v>5</v>
      </c>
      <c r="E5331" t="s">
        <v>257</v>
      </c>
      <c r="F5331" s="2">
        <v>577</v>
      </c>
      <c r="G5331" s="1">
        <v>847468</v>
      </c>
      <c r="H5331" s="1">
        <v>7441</v>
      </c>
      <c r="I5331" t="s">
        <v>8</v>
      </c>
    </row>
    <row r="5332" spans="1:9" outlineLevel="2" x14ac:dyDescent="0.25">
      <c r="A5332">
        <v>20659</v>
      </c>
      <c r="B5332" t="s">
        <v>242</v>
      </c>
      <c r="C5332">
        <v>44419</v>
      </c>
      <c r="D5332">
        <f t="shared" si="71"/>
        <v>5</v>
      </c>
      <c r="E5332" t="s">
        <v>258</v>
      </c>
      <c r="F5332" s="2">
        <v>2549</v>
      </c>
      <c r="G5332" s="1">
        <v>9014838</v>
      </c>
      <c r="H5332" s="1">
        <v>245731</v>
      </c>
      <c r="I5332" t="s">
        <v>8</v>
      </c>
    </row>
    <row r="5333" spans="1:9" outlineLevel="1" x14ac:dyDescent="0.25">
      <c r="A5333" s="4" t="s">
        <v>826</v>
      </c>
      <c r="F5333" s="2">
        <f>SUBTOTAL(9,F5330:F5332)</f>
        <v>8158</v>
      </c>
      <c r="G5333" s="1">
        <f>SUBTOTAL(9,G5330:G5332)</f>
        <v>9862306</v>
      </c>
      <c r="H5333" s="1">
        <f>SUBTOTAL(9,H5330:H5332)</f>
        <v>253172</v>
      </c>
      <c r="I5333">
        <f>SUBTOTAL(9,I5330:I5332)</f>
        <v>0</v>
      </c>
    </row>
    <row r="5334" spans="1:9" outlineLevel="2" x14ac:dyDescent="0.25">
      <c r="A5334">
        <v>20661</v>
      </c>
      <c r="B5334" t="s">
        <v>243</v>
      </c>
      <c r="C5334">
        <v>44411</v>
      </c>
      <c r="D5334">
        <f t="shared" si="71"/>
        <v>5</v>
      </c>
      <c r="E5334" t="s">
        <v>254</v>
      </c>
      <c r="F5334" s="2">
        <v>5785</v>
      </c>
      <c r="G5334" s="1" t="s">
        <v>255</v>
      </c>
      <c r="H5334" s="1" t="s">
        <v>255</v>
      </c>
      <c r="I5334" t="s">
        <v>8</v>
      </c>
    </row>
    <row r="5335" spans="1:9" outlineLevel="2" x14ac:dyDescent="0.25">
      <c r="A5335">
        <v>20661</v>
      </c>
      <c r="B5335" t="s">
        <v>243</v>
      </c>
      <c r="C5335">
        <v>44413</v>
      </c>
      <c r="D5335">
        <f t="shared" si="71"/>
        <v>5</v>
      </c>
      <c r="E5335" t="s">
        <v>257</v>
      </c>
      <c r="F5335" s="2">
        <v>1564</v>
      </c>
      <c r="G5335" s="1">
        <v>2420294</v>
      </c>
      <c r="H5335" s="1">
        <v>100729</v>
      </c>
      <c r="I5335" t="s">
        <v>8</v>
      </c>
    </row>
    <row r="5336" spans="1:9" outlineLevel="2" x14ac:dyDescent="0.25">
      <c r="A5336">
        <v>20661</v>
      </c>
      <c r="B5336" t="s">
        <v>243</v>
      </c>
      <c r="C5336">
        <v>44419</v>
      </c>
      <c r="D5336">
        <f t="shared" si="71"/>
        <v>5</v>
      </c>
      <c r="E5336" t="s">
        <v>258</v>
      </c>
      <c r="F5336" s="2">
        <v>8809</v>
      </c>
      <c r="G5336" s="1">
        <v>22314609</v>
      </c>
      <c r="H5336" s="1">
        <v>4893295</v>
      </c>
      <c r="I5336" t="s">
        <v>8</v>
      </c>
    </row>
    <row r="5337" spans="1:9" outlineLevel="1" x14ac:dyDescent="0.25">
      <c r="A5337" s="4" t="s">
        <v>827</v>
      </c>
      <c r="F5337" s="2">
        <f>SUBTOTAL(9,F5334:F5336)</f>
        <v>16158</v>
      </c>
      <c r="G5337" s="1">
        <f>SUBTOTAL(9,G5334:G5336)</f>
        <v>24734903</v>
      </c>
      <c r="H5337" s="1">
        <f>SUBTOTAL(9,H5334:H5336)</f>
        <v>4994024</v>
      </c>
      <c r="I5337">
        <f>SUBTOTAL(9,I5334:I5336)</f>
        <v>0</v>
      </c>
    </row>
    <row r="5338" spans="1:9" outlineLevel="2" x14ac:dyDescent="0.25">
      <c r="A5338">
        <v>20662</v>
      </c>
      <c r="B5338" t="s">
        <v>244</v>
      </c>
      <c r="C5338">
        <v>44411</v>
      </c>
      <c r="D5338">
        <f t="shared" si="71"/>
        <v>5</v>
      </c>
      <c r="E5338" t="s">
        <v>254</v>
      </c>
      <c r="F5338" s="2">
        <v>5231</v>
      </c>
      <c r="G5338" s="1" t="s">
        <v>255</v>
      </c>
      <c r="H5338" s="1" t="s">
        <v>255</v>
      </c>
      <c r="I5338" t="s">
        <v>8</v>
      </c>
    </row>
    <row r="5339" spans="1:9" outlineLevel="2" x14ac:dyDescent="0.25">
      <c r="A5339">
        <v>20662</v>
      </c>
      <c r="B5339" t="s">
        <v>244</v>
      </c>
      <c r="C5339">
        <v>44413</v>
      </c>
      <c r="D5339">
        <f t="shared" si="71"/>
        <v>5</v>
      </c>
      <c r="E5339" t="s">
        <v>257</v>
      </c>
      <c r="F5339" s="2">
        <v>3391</v>
      </c>
      <c r="G5339" s="1">
        <v>4534889</v>
      </c>
      <c r="H5339" s="1">
        <v>219899</v>
      </c>
      <c r="I5339" t="s">
        <v>8</v>
      </c>
    </row>
    <row r="5340" spans="1:9" outlineLevel="2" x14ac:dyDescent="0.25">
      <c r="A5340">
        <v>20662</v>
      </c>
      <c r="B5340" t="s">
        <v>244</v>
      </c>
      <c r="C5340">
        <v>44419</v>
      </c>
      <c r="D5340">
        <f t="shared" si="71"/>
        <v>5</v>
      </c>
      <c r="E5340" t="s">
        <v>258</v>
      </c>
      <c r="F5340" s="2">
        <v>3318</v>
      </c>
      <c r="G5340" s="1">
        <v>12937876</v>
      </c>
      <c r="H5340" s="1">
        <v>2236279</v>
      </c>
      <c r="I5340" t="s">
        <v>8</v>
      </c>
    </row>
    <row r="5341" spans="1:9" outlineLevel="2" x14ac:dyDescent="0.25">
      <c r="A5341">
        <v>20662</v>
      </c>
      <c r="B5341" t="s">
        <v>244</v>
      </c>
      <c r="C5341">
        <v>45431</v>
      </c>
      <c r="D5341">
        <f t="shared" si="71"/>
        <v>5</v>
      </c>
      <c r="E5341" t="s">
        <v>534</v>
      </c>
      <c r="F5341" s="2">
        <v>1756</v>
      </c>
      <c r="G5341" s="1">
        <v>11264443</v>
      </c>
      <c r="H5341" s="1">
        <v>663782</v>
      </c>
      <c r="I5341" t="s">
        <v>8</v>
      </c>
    </row>
    <row r="5342" spans="1:9" outlineLevel="1" x14ac:dyDescent="0.25">
      <c r="A5342" s="4" t="s">
        <v>828</v>
      </c>
      <c r="F5342" s="2">
        <f>SUBTOTAL(9,F5338:F5341)</f>
        <v>13696</v>
      </c>
      <c r="G5342" s="1">
        <f>SUBTOTAL(9,G5338:G5341)</f>
        <v>28737208</v>
      </c>
      <c r="H5342" s="1">
        <f>SUBTOTAL(9,H5338:H5341)</f>
        <v>3119960</v>
      </c>
      <c r="I5342">
        <f>SUBTOTAL(9,I5338:I5341)</f>
        <v>0</v>
      </c>
    </row>
    <row r="5343" spans="1:9" outlineLevel="2" x14ac:dyDescent="0.25">
      <c r="A5343">
        <v>20664</v>
      </c>
      <c r="B5343" t="s">
        <v>246</v>
      </c>
      <c r="C5343">
        <v>45431</v>
      </c>
      <c r="D5343">
        <f t="shared" si="71"/>
        <v>5</v>
      </c>
      <c r="E5343" t="s">
        <v>534</v>
      </c>
      <c r="F5343" s="2">
        <v>51</v>
      </c>
      <c r="G5343" s="1">
        <v>334642</v>
      </c>
      <c r="H5343" s="1">
        <v>12810</v>
      </c>
      <c r="I5343" t="s">
        <v>8</v>
      </c>
    </row>
    <row r="5344" spans="1:9" outlineLevel="1" x14ac:dyDescent="0.25">
      <c r="A5344" s="4" t="s">
        <v>936</v>
      </c>
      <c r="F5344" s="2">
        <f>SUBTOTAL(9,F5343:F5343)</f>
        <v>51</v>
      </c>
      <c r="G5344" s="1">
        <f>SUBTOTAL(9,G5343:G5343)</f>
        <v>334642</v>
      </c>
      <c r="H5344" s="1">
        <f>SUBTOTAL(9,H5343:H5343)</f>
        <v>12810</v>
      </c>
      <c r="I5344">
        <f>SUBTOTAL(9,I5343:I5343)</f>
        <v>0</v>
      </c>
    </row>
    <row r="5345" spans="1:9" outlineLevel="2" x14ac:dyDescent="0.25">
      <c r="A5345">
        <v>20665</v>
      </c>
      <c r="B5345" t="s">
        <v>245</v>
      </c>
      <c r="C5345">
        <v>44411</v>
      </c>
      <c r="D5345">
        <f t="shared" si="71"/>
        <v>5</v>
      </c>
      <c r="E5345" t="s">
        <v>254</v>
      </c>
      <c r="F5345" s="2">
        <v>2429</v>
      </c>
      <c r="G5345" s="1" t="s">
        <v>255</v>
      </c>
      <c r="H5345" s="1" t="s">
        <v>255</v>
      </c>
      <c r="I5345" t="s">
        <v>8</v>
      </c>
    </row>
    <row r="5346" spans="1:9" outlineLevel="2" x14ac:dyDescent="0.25">
      <c r="A5346">
        <v>20665</v>
      </c>
      <c r="B5346" t="s">
        <v>245</v>
      </c>
      <c r="C5346">
        <v>44413</v>
      </c>
      <c r="D5346">
        <f t="shared" si="71"/>
        <v>5</v>
      </c>
      <c r="E5346" t="s">
        <v>257</v>
      </c>
      <c r="F5346" s="2">
        <v>714</v>
      </c>
      <c r="G5346" s="1">
        <v>1012861</v>
      </c>
      <c r="H5346" s="1">
        <v>25017</v>
      </c>
      <c r="I5346" t="s">
        <v>8</v>
      </c>
    </row>
    <row r="5347" spans="1:9" outlineLevel="2" x14ac:dyDescent="0.25">
      <c r="A5347">
        <v>20665</v>
      </c>
      <c r="B5347" t="s">
        <v>245</v>
      </c>
      <c r="C5347">
        <v>44419</v>
      </c>
      <c r="D5347">
        <f t="shared" si="71"/>
        <v>5</v>
      </c>
      <c r="E5347" t="s">
        <v>258</v>
      </c>
      <c r="F5347" s="2">
        <v>260</v>
      </c>
      <c r="G5347" s="1">
        <v>617771</v>
      </c>
      <c r="H5347" s="1">
        <v>26120</v>
      </c>
      <c r="I5347" t="s">
        <v>8</v>
      </c>
    </row>
    <row r="5348" spans="1:9" outlineLevel="1" x14ac:dyDescent="0.25">
      <c r="A5348" s="4" t="s">
        <v>829</v>
      </c>
      <c r="F5348" s="2">
        <f>SUBTOTAL(9,F5345:F5347)</f>
        <v>3403</v>
      </c>
      <c r="G5348" s="1">
        <f>SUBTOTAL(9,G5345:G5347)</f>
        <v>1630632</v>
      </c>
      <c r="H5348" s="1">
        <f>SUBTOTAL(9,H5345:H5347)</f>
        <v>51137</v>
      </c>
      <c r="I5348">
        <f>SUBTOTAL(9,I5345:I5347)</f>
        <v>0</v>
      </c>
    </row>
    <row r="5349" spans="1:9" outlineLevel="2" x14ac:dyDescent="0.25">
      <c r="A5349">
        <v>20666</v>
      </c>
      <c r="B5349" t="s">
        <v>246</v>
      </c>
      <c r="C5349">
        <v>44411</v>
      </c>
      <c r="D5349">
        <f t="shared" si="71"/>
        <v>5</v>
      </c>
      <c r="E5349" t="s">
        <v>254</v>
      </c>
      <c r="F5349" s="2">
        <v>1168</v>
      </c>
      <c r="G5349" s="1" t="s">
        <v>255</v>
      </c>
      <c r="H5349" s="1" t="s">
        <v>255</v>
      </c>
      <c r="I5349" t="s">
        <v>8</v>
      </c>
    </row>
    <row r="5350" spans="1:9" outlineLevel="2" x14ac:dyDescent="0.25">
      <c r="A5350">
        <v>20666</v>
      </c>
      <c r="B5350" t="s">
        <v>246</v>
      </c>
      <c r="C5350">
        <v>44412</v>
      </c>
      <c r="D5350">
        <f t="shared" si="71"/>
        <v>5</v>
      </c>
      <c r="E5350" t="s">
        <v>256</v>
      </c>
      <c r="F5350" s="2">
        <v>6</v>
      </c>
      <c r="G5350" s="1" t="s">
        <v>255</v>
      </c>
      <c r="H5350" s="1" t="s">
        <v>255</v>
      </c>
      <c r="I5350" t="s">
        <v>8</v>
      </c>
    </row>
    <row r="5351" spans="1:9" outlineLevel="2" x14ac:dyDescent="0.25">
      <c r="A5351">
        <v>20666</v>
      </c>
      <c r="B5351" t="s">
        <v>246</v>
      </c>
      <c r="C5351">
        <v>44413</v>
      </c>
      <c r="D5351">
        <f t="shared" si="71"/>
        <v>5</v>
      </c>
      <c r="E5351" t="s">
        <v>257</v>
      </c>
      <c r="F5351" s="2">
        <v>2858</v>
      </c>
      <c r="G5351" s="1">
        <v>3979269</v>
      </c>
      <c r="H5351" s="1">
        <v>234234</v>
      </c>
      <c r="I5351" t="s">
        <v>8</v>
      </c>
    </row>
    <row r="5352" spans="1:9" outlineLevel="2" x14ac:dyDescent="0.25">
      <c r="A5352">
        <v>20666</v>
      </c>
      <c r="B5352" t="s">
        <v>246</v>
      </c>
      <c r="C5352">
        <v>44419</v>
      </c>
      <c r="D5352">
        <f t="shared" si="71"/>
        <v>5</v>
      </c>
      <c r="E5352" t="s">
        <v>258</v>
      </c>
      <c r="F5352" s="2">
        <v>5701</v>
      </c>
      <c r="G5352" s="1">
        <v>22104044</v>
      </c>
      <c r="H5352" s="1">
        <v>3918788</v>
      </c>
      <c r="I5352" t="s">
        <v>8</v>
      </c>
    </row>
    <row r="5353" spans="1:9" outlineLevel="1" x14ac:dyDescent="0.25">
      <c r="A5353" s="4" t="s">
        <v>830</v>
      </c>
      <c r="F5353" s="2">
        <f>SUBTOTAL(9,F5349:F5352)</f>
        <v>9733</v>
      </c>
      <c r="G5353" s="1">
        <f>SUBTOTAL(9,G5349:G5352)</f>
        <v>26083313</v>
      </c>
      <c r="H5353" s="1">
        <f>SUBTOTAL(9,H5349:H5352)</f>
        <v>4153022</v>
      </c>
      <c r="I5353">
        <f>SUBTOTAL(9,I5349:I5352)</f>
        <v>0</v>
      </c>
    </row>
    <row r="5354" spans="1:9" outlineLevel="2" x14ac:dyDescent="0.25">
      <c r="A5354">
        <v>20670</v>
      </c>
      <c r="B5354" t="s">
        <v>43</v>
      </c>
      <c r="C5354">
        <v>44121</v>
      </c>
      <c r="D5354">
        <f t="shared" si="71"/>
        <v>5</v>
      </c>
      <c r="E5354" t="s">
        <v>114</v>
      </c>
      <c r="F5354" s="2">
        <v>14</v>
      </c>
      <c r="G5354" s="1">
        <v>60870</v>
      </c>
      <c r="H5354" s="1">
        <v>342</v>
      </c>
      <c r="I5354" t="s">
        <v>11</v>
      </c>
    </row>
    <row r="5355" spans="1:9" outlineLevel="2" x14ac:dyDescent="0.25">
      <c r="A5355">
        <v>20670</v>
      </c>
      <c r="B5355" t="s">
        <v>43</v>
      </c>
      <c r="C5355">
        <v>44122</v>
      </c>
      <c r="D5355">
        <f t="shared" si="71"/>
        <v>5</v>
      </c>
      <c r="E5355" t="s">
        <v>115</v>
      </c>
      <c r="F5355" s="2">
        <v>58</v>
      </c>
      <c r="G5355" s="1">
        <v>260235</v>
      </c>
      <c r="H5355" s="1">
        <v>8410</v>
      </c>
      <c r="I5355" t="s">
        <v>11</v>
      </c>
    </row>
    <row r="5356" spans="1:9" outlineLevel="2" x14ac:dyDescent="0.25">
      <c r="A5356">
        <v>20670</v>
      </c>
      <c r="B5356" t="s">
        <v>43</v>
      </c>
      <c r="C5356">
        <v>44131</v>
      </c>
      <c r="D5356">
        <f t="shared" si="71"/>
        <v>5</v>
      </c>
      <c r="E5356" t="s">
        <v>123</v>
      </c>
      <c r="F5356" s="2">
        <v>322</v>
      </c>
      <c r="G5356" s="1">
        <v>437532</v>
      </c>
      <c r="H5356" s="1">
        <v>45372</v>
      </c>
      <c r="I5356">
        <v>0.2</v>
      </c>
    </row>
    <row r="5357" spans="1:9" outlineLevel="2" x14ac:dyDescent="0.25">
      <c r="A5357">
        <v>20670</v>
      </c>
      <c r="B5357" t="s">
        <v>43</v>
      </c>
      <c r="C5357">
        <v>44211</v>
      </c>
      <c r="D5357">
        <f t="shared" si="71"/>
        <v>5</v>
      </c>
      <c r="E5357" t="s">
        <v>128</v>
      </c>
      <c r="F5357" s="2">
        <v>136</v>
      </c>
      <c r="G5357" s="1">
        <v>159695</v>
      </c>
      <c r="H5357" s="1">
        <v>8227</v>
      </c>
      <c r="I5357" t="s">
        <v>11</v>
      </c>
    </row>
    <row r="5358" spans="1:9" outlineLevel="2" x14ac:dyDescent="0.25">
      <c r="A5358">
        <v>20670</v>
      </c>
      <c r="B5358" t="s">
        <v>43</v>
      </c>
      <c r="C5358">
        <v>44221</v>
      </c>
      <c r="D5358">
        <f t="shared" si="71"/>
        <v>5</v>
      </c>
      <c r="E5358" t="s">
        <v>171</v>
      </c>
      <c r="F5358" s="2">
        <v>565</v>
      </c>
      <c r="G5358" s="1">
        <v>788592</v>
      </c>
      <c r="H5358" s="1">
        <v>69765</v>
      </c>
      <c r="I5358">
        <v>0.3</v>
      </c>
    </row>
    <row r="5359" spans="1:9" outlineLevel="2" x14ac:dyDescent="0.25">
      <c r="A5359">
        <v>20670</v>
      </c>
      <c r="B5359" t="s">
        <v>43</v>
      </c>
      <c r="C5359">
        <v>44229</v>
      </c>
      <c r="D5359">
        <f t="shared" si="71"/>
        <v>5</v>
      </c>
      <c r="E5359" t="s">
        <v>172</v>
      </c>
      <c r="F5359" s="2">
        <v>244</v>
      </c>
      <c r="G5359" s="1">
        <v>1009861</v>
      </c>
      <c r="H5359" s="1">
        <v>15494</v>
      </c>
      <c r="I5359">
        <v>0.1</v>
      </c>
    </row>
    <row r="5360" spans="1:9" outlineLevel="2" x14ac:dyDescent="0.25">
      <c r="A5360">
        <v>20670</v>
      </c>
      <c r="B5360" t="s">
        <v>43</v>
      </c>
      <c r="C5360">
        <v>44314</v>
      </c>
      <c r="D5360">
        <f t="shared" si="71"/>
        <v>5</v>
      </c>
      <c r="E5360" t="s">
        <v>175</v>
      </c>
      <c r="F5360" s="2">
        <v>57</v>
      </c>
      <c r="G5360" s="1">
        <v>62929</v>
      </c>
      <c r="H5360" s="1">
        <v>3571</v>
      </c>
      <c r="I5360" t="s">
        <v>11</v>
      </c>
    </row>
    <row r="5361" spans="1:9" outlineLevel="2" x14ac:dyDescent="0.25">
      <c r="A5361">
        <v>20670</v>
      </c>
      <c r="B5361" t="s">
        <v>43</v>
      </c>
      <c r="C5361">
        <v>44411</v>
      </c>
      <c r="D5361">
        <f t="shared" si="71"/>
        <v>5</v>
      </c>
      <c r="E5361" t="s">
        <v>254</v>
      </c>
      <c r="F5361" s="2">
        <v>6401</v>
      </c>
      <c r="G5361" s="1" t="s">
        <v>255</v>
      </c>
      <c r="H5361" s="1" t="s">
        <v>255</v>
      </c>
      <c r="I5361" t="s">
        <v>255</v>
      </c>
    </row>
    <row r="5362" spans="1:9" outlineLevel="2" x14ac:dyDescent="0.25">
      <c r="A5362">
        <v>20670</v>
      </c>
      <c r="B5362" t="s">
        <v>43</v>
      </c>
      <c r="C5362">
        <v>44412</v>
      </c>
      <c r="D5362">
        <f t="shared" si="71"/>
        <v>5</v>
      </c>
      <c r="E5362" t="s">
        <v>256</v>
      </c>
      <c r="F5362" s="2">
        <v>6951</v>
      </c>
      <c r="G5362" s="1" t="s">
        <v>255</v>
      </c>
      <c r="H5362" s="1" t="s">
        <v>255</v>
      </c>
      <c r="I5362" t="s">
        <v>255</v>
      </c>
    </row>
    <row r="5363" spans="1:9" outlineLevel="2" x14ac:dyDescent="0.25">
      <c r="A5363">
        <v>20670</v>
      </c>
      <c r="B5363" t="s">
        <v>43</v>
      </c>
      <c r="C5363">
        <v>44413</v>
      </c>
      <c r="D5363">
        <f t="shared" si="71"/>
        <v>5</v>
      </c>
      <c r="E5363" t="s">
        <v>257</v>
      </c>
      <c r="F5363" s="2">
        <v>8609</v>
      </c>
      <c r="G5363" s="1">
        <v>11431793</v>
      </c>
      <c r="H5363" s="1">
        <v>1578539</v>
      </c>
      <c r="I5363">
        <v>7.1</v>
      </c>
    </row>
    <row r="5364" spans="1:9" outlineLevel="2" x14ac:dyDescent="0.25">
      <c r="A5364">
        <v>20670</v>
      </c>
      <c r="B5364" t="s">
        <v>43</v>
      </c>
      <c r="C5364">
        <v>44419</v>
      </c>
      <c r="D5364">
        <f t="shared" si="71"/>
        <v>5</v>
      </c>
      <c r="E5364" t="s">
        <v>258</v>
      </c>
      <c r="F5364" s="2">
        <v>4550</v>
      </c>
      <c r="G5364" s="1">
        <v>17207307</v>
      </c>
      <c r="H5364" s="1">
        <v>696979</v>
      </c>
      <c r="I5364">
        <v>3.1</v>
      </c>
    </row>
    <row r="5365" spans="1:9" outlineLevel="2" x14ac:dyDescent="0.25">
      <c r="A5365">
        <v>20670</v>
      </c>
      <c r="B5365" t="s">
        <v>43</v>
      </c>
      <c r="C5365">
        <v>44421</v>
      </c>
      <c r="D5365">
        <f t="shared" si="71"/>
        <v>5</v>
      </c>
      <c r="E5365" t="s">
        <v>265</v>
      </c>
      <c r="F5365" s="2">
        <v>117</v>
      </c>
      <c r="G5365" s="1">
        <v>224001</v>
      </c>
      <c r="H5365" s="1">
        <v>8935</v>
      </c>
      <c r="I5365" t="s">
        <v>11</v>
      </c>
    </row>
    <row r="5366" spans="1:9" outlineLevel="2" x14ac:dyDescent="0.25">
      <c r="A5366">
        <v>20670</v>
      </c>
      <c r="B5366" t="s">
        <v>43</v>
      </c>
      <c r="C5366">
        <v>44422</v>
      </c>
      <c r="D5366">
        <f t="shared" si="71"/>
        <v>5</v>
      </c>
      <c r="E5366" t="s">
        <v>266</v>
      </c>
      <c r="F5366" s="2">
        <v>1134</v>
      </c>
      <c r="G5366" s="1">
        <v>4817165</v>
      </c>
      <c r="H5366" s="1">
        <v>65503</v>
      </c>
      <c r="I5366">
        <v>0.3</v>
      </c>
    </row>
    <row r="5367" spans="1:9" outlineLevel="2" x14ac:dyDescent="0.25">
      <c r="A5367">
        <v>20670</v>
      </c>
      <c r="B5367" t="s">
        <v>43</v>
      </c>
      <c r="C5367">
        <v>45112</v>
      </c>
      <c r="D5367">
        <f t="shared" si="71"/>
        <v>5</v>
      </c>
      <c r="E5367" t="s">
        <v>442</v>
      </c>
      <c r="F5367" s="2">
        <v>117</v>
      </c>
      <c r="G5367" s="1">
        <v>220930</v>
      </c>
      <c r="H5367" s="1">
        <v>7201</v>
      </c>
      <c r="I5367" t="s">
        <v>11</v>
      </c>
    </row>
    <row r="5368" spans="1:9" outlineLevel="2" x14ac:dyDescent="0.25">
      <c r="A5368">
        <v>20670</v>
      </c>
      <c r="B5368" t="s">
        <v>43</v>
      </c>
      <c r="C5368">
        <v>45113</v>
      </c>
      <c r="D5368">
        <f t="shared" si="71"/>
        <v>5</v>
      </c>
      <c r="E5368" t="s">
        <v>448</v>
      </c>
      <c r="F5368" s="2">
        <v>16</v>
      </c>
      <c r="G5368" s="1">
        <v>6613</v>
      </c>
      <c r="H5368" s="1">
        <v>211</v>
      </c>
      <c r="I5368" t="s">
        <v>11</v>
      </c>
    </row>
    <row r="5369" spans="1:9" outlineLevel="2" x14ac:dyDescent="0.25">
      <c r="A5369">
        <v>20670</v>
      </c>
      <c r="B5369" t="s">
        <v>43</v>
      </c>
      <c r="C5369">
        <v>45211</v>
      </c>
      <c r="D5369">
        <f t="shared" si="71"/>
        <v>5</v>
      </c>
      <c r="E5369" t="s">
        <v>470</v>
      </c>
      <c r="F5369" s="2">
        <v>549</v>
      </c>
      <c r="G5369" s="1">
        <v>22902982</v>
      </c>
      <c r="H5369" s="1">
        <v>121452</v>
      </c>
      <c r="I5369">
        <v>0.5</v>
      </c>
    </row>
    <row r="5370" spans="1:9" outlineLevel="2" x14ac:dyDescent="0.25">
      <c r="A5370">
        <v>20670</v>
      </c>
      <c r="B5370" t="s">
        <v>43</v>
      </c>
      <c r="C5370">
        <v>45291</v>
      </c>
      <c r="D5370">
        <f t="shared" si="71"/>
        <v>5</v>
      </c>
      <c r="E5370" t="s">
        <v>476</v>
      </c>
      <c r="F5370" s="2">
        <v>3338</v>
      </c>
      <c r="G5370" s="1">
        <v>240384449</v>
      </c>
      <c r="H5370" s="1">
        <v>998861</v>
      </c>
      <c r="I5370">
        <v>4.5</v>
      </c>
    </row>
    <row r="5371" spans="1:9" outlineLevel="2" x14ac:dyDescent="0.25">
      <c r="A5371">
        <v>20670</v>
      </c>
      <c r="B5371" t="s">
        <v>43</v>
      </c>
      <c r="C5371">
        <v>45299</v>
      </c>
      <c r="D5371">
        <f t="shared" si="71"/>
        <v>5</v>
      </c>
      <c r="E5371" t="s">
        <v>477</v>
      </c>
      <c r="F5371" s="2">
        <v>5247</v>
      </c>
      <c r="G5371" s="1">
        <v>13416144</v>
      </c>
      <c r="H5371" s="1">
        <v>135547</v>
      </c>
      <c r="I5371">
        <v>0.6</v>
      </c>
    </row>
    <row r="5372" spans="1:9" outlineLevel="2" x14ac:dyDescent="0.25">
      <c r="A5372">
        <v>20670</v>
      </c>
      <c r="B5372" t="s">
        <v>43</v>
      </c>
      <c r="C5372">
        <v>45399</v>
      </c>
      <c r="D5372">
        <f t="shared" si="71"/>
        <v>5</v>
      </c>
      <c r="E5372" t="s">
        <v>513</v>
      </c>
      <c r="F5372" s="2">
        <v>147</v>
      </c>
      <c r="G5372" s="1">
        <v>265261</v>
      </c>
      <c r="H5372" s="1">
        <v>50876</v>
      </c>
      <c r="I5372">
        <v>0.2</v>
      </c>
    </row>
    <row r="5373" spans="1:9" outlineLevel="2" x14ac:dyDescent="0.25">
      <c r="A5373">
        <v>20670</v>
      </c>
      <c r="B5373" t="s">
        <v>43</v>
      </c>
      <c r="C5373">
        <v>45411</v>
      </c>
      <c r="D5373">
        <f t="shared" si="71"/>
        <v>5</v>
      </c>
      <c r="E5373" t="s">
        <v>519</v>
      </c>
      <c r="F5373" s="2">
        <v>35</v>
      </c>
      <c r="G5373" s="1">
        <v>15206</v>
      </c>
      <c r="H5373" s="1">
        <v>3450</v>
      </c>
      <c r="I5373" t="s">
        <v>11</v>
      </c>
    </row>
    <row r="5374" spans="1:9" outlineLevel="2" x14ac:dyDescent="0.25">
      <c r="A5374">
        <v>20670</v>
      </c>
      <c r="B5374" t="s">
        <v>43</v>
      </c>
      <c r="C5374">
        <v>45439</v>
      </c>
      <c r="D5374">
        <f t="shared" si="71"/>
        <v>5</v>
      </c>
      <c r="E5374" t="s">
        <v>535</v>
      </c>
      <c r="F5374" s="2">
        <v>107</v>
      </c>
      <c r="G5374" s="1">
        <v>57303</v>
      </c>
      <c r="H5374" s="1">
        <v>28935</v>
      </c>
      <c r="I5374">
        <v>0.1</v>
      </c>
    </row>
    <row r="5375" spans="1:9" outlineLevel="1" x14ac:dyDescent="0.25">
      <c r="A5375" s="4" t="s">
        <v>629</v>
      </c>
      <c r="F5375" s="2">
        <f>SUBTOTAL(9,F5354:F5374)</f>
        <v>38714</v>
      </c>
      <c r="G5375" s="1">
        <f>SUBTOTAL(9,G5354:G5374)</f>
        <v>313728868</v>
      </c>
      <c r="H5375" s="1">
        <f>SUBTOTAL(9,H5354:H5374)</f>
        <v>3847670</v>
      </c>
      <c r="I5375">
        <f>SUBTOTAL(9,I5354:I5374)</f>
        <v>17.000000000000004</v>
      </c>
    </row>
    <row r="5376" spans="1:9" outlineLevel="2" x14ac:dyDescent="0.25">
      <c r="A5376">
        <v>20673</v>
      </c>
      <c r="B5376" t="s">
        <v>247</v>
      </c>
      <c r="C5376">
        <v>44411</v>
      </c>
      <c r="D5376">
        <f t="shared" si="71"/>
        <v>5</v>
      </c>
      <c r="E5376" t="s">
        <v>254</v>
      </c>
      <c r="F5376" s="2">
        <v>6351</v>
      </c>
      <c r="G5376" s="1" t="s">
        <v>255</v>
      </c>
      <c r="H5376" s="1" t="s">
        <v>255</v>
      </c>
      <c r="I5376" t="s">
        <v>8</v>
      </c>
    </row>
    <row r="5377" spans="1:9" outlineLevel="2" x14ac:dyDescent="0.25">
      <c r="A5377">
        <v>20673</v>
      </c>
      <c r="B5377" t="s">
        <v>247</v>
      </c>
      <c r="C5377">
        <v>44412</v>
      </c>
      <c r="D5377">
        <f t="shared" si="71"/>
        <v>5</v>
      </c>
      <c r="E5377" t="s">
        <v>256</v>
      </c>
      <c r="F5377" s="2">
        <v>6927</v>
      </c>
      <c r="G5377" s="1" t="s">
        <v>255</v>
      </c>
      <c r="H5377" s="1" t="s">
        <v>255</v>
      </c>
      <c r="I5377" t="s">
        <v>8</v>
      </c>
    </row>
    <row r="5378" spans="1:9" outlineLevel="2" x14ac:dyDescent="0.25">
      <c r="A5378">
        <v>20673</v>
      </c>
      <c r="B5378" t="s">
        <v>247</v>
      </c>
      <c r="C5378">
        <v>44413</v>
      </c>
      <c r="D5378">
        <f t="shared" si="71"/>
        <v>5</v>
      </c>
      <c r="E5378" t="s">
        <v>257</v>
      </c>
      <c r="F5378" s="2">
        <v>8056</v>
      </c>
      <c r="G5378" s="1">
        <v>10710927</v>
      </c>
      <c r="H5378" s="1">
        <v>576503</v>
      </c>
      <c r="I5378" t="s">
        <v>8</v>
      </c>
    </row>
    <row r="5379" spans="1:9" outlineLevel="2" x14ac:dyDescent="0.25">
      <c r="A5379">
        <v>20673</v>
      </c>
      <c r="B5379" t="s">
        <v>247</v>
      </c>
      <c r="C5379">
        <v>44419</v>
      </c>
      <c r="D5379">
        <f t="shared" si="71"/>
        <v>5</v>
      </c>
      <c r="E5379" t="s">
        <v>258</v>
      </c>
      <c r="F5379" s="2">
        <v>3119</v>
      </c>
      <c r="G5379" s="1">
        <v>11612050</v>
      </c>
      <c r="H5379" s="1">
        <v>213233</v>
      </c>
      <c r="I5379" t="s">
        <v>8</v>
      </c>
    </row>
    <row r="5380" spans="1:9" outlineLevel="1" x14ac:dyDescent="0.25">
      <c r="A5380" s="4" t="s">
        <v>831</v>
      </c>
      <c r="F5380" s="2">
        <f>SUBTOTAL(9,F5376:F5379)</f>
        <v>24453</v>
      </c>
      <c r="G5380" s="1">
        <f>SUBTOTAL(9,G5376:G5379)</f>
        <v>22322977</v>
      </c>
      <c r="H5380" s="1">
        <f>SUBTOTAL(9,H5376:H5379)</f>
        <v>789736</v>
      </c>
      <c r="I5380">
        <f>SUBTOTAL(9,I5376:I5379)</f>
        <v>0</v>
      </c>
    </row>
    <row r="5381" spans="1:9" outlineLevel="2" x14ac:dyDescent="0.25">
      <c r="A5381">
        <v>20674</v>
      </c>
      <c r="B5381" t="s">
        <v>248</v>
      </c>
      <c r="C5381">
        <v>44411</v>
      </c>
      <c r="D5381">
        <f t="shared" si="71"/>
        <v>5</v>
      </c>
      <c r="E5381" t="s">
        <v>254</v>
      </c>
      <c r="F5381" s="2">
        <v>5900</v>
      </c>
      <c r="G5381" s="1" t="s">
        <v>255</v>
      </c>
      <c r="H5381" s="1" t="s">
        <v>255</v>
      </c>
      <c r="I5381" t="s">
        <v>8</v>
      </c>
    </row>
    <row r="5382" spans="1:9" outlineLevel="2" x14ac:dyDescent="0.25">
      <c r="A5382">
        <v>20674</v>
      </c>
      <c r="B5382" t="s">
        <v>248</v>
      </c>
      <c r="C5382">
        <v>44412</v>
      </c>
      <c r="D5382">
        <f t="shared" si="71"/>
        <v>5</v>
      </c>
      <c r="E5382" t="s">
        <v>256</v>
      </c>
      <c r="F5382" s="2">
        <v>6803</v>
      </c>
      <c r="G5382" s="1" t="s">
        <v>255</v>
      </c>
      <c r="H5382" s="1" t="s">
        <v>255</v>
      </c>
      <c r="I5382" t="s">
        <v>8</v>
      </c>
    </row>
    <row r="5383" spans="1:9" outlineLevel="2" x14ac:dyDescent="0.25">
      <c r="A5383">
        <v>20674</v>
      </c>
      <c r="B5383" t="s">
        <v>248</v>
      </c>
      <c r="C5383">
        <v>44413</v>
      </c>
      <c r="D5383">
        <f t="shared" si="71"/>
        <v>5</v>
      </c>
      <c r="E5383" t="s">
        <v>257</v>
      </c>
      <c r="F5383" s="2">
        <v>7533</v>
      </c>
      <c r="G5383" s="1">
        <v>10002606</v>
      </c>
      <c r="H5383" s="1">
        <v>319996</v>
      </c>
      <c r="I5383" t="s">
        <v>8</v>
      </c>
    </row>
    <row r="5384" spans="1:9" outlineLevel="2" x14ac:dyDescent="0.25">
      <c r="A5384">
        <v>20674</v>
      </c>
      <c r="B5384" t="s">
        <v>248</v>
      </c>
      <c r="C5384">
        <v>44419</v>
      </c>
      <c r="D5384">
        <f t="shared" si="71"/>
        <v>5</v>
      </c>
      <c r="E5384" t="s">
        <v>258</v>
      </c>
      <c r="F5384" s="2">
        <v>2849</v>
      </c>
      <c r="G5384" s="1">
        <v>10475424</v>
      </c>
      <c r="H5384" s="1">
        <v>153517</v>
      </c>
      <c r="I5384" t="s">
        <v>8</v>
      </c>
    </row>
    <row r="5385" spans="1:9" outlineLevel="1" x14ac:dyDescent="0.25">
      <c r="A5385" s="4" t="s">
        <v>832</v>
      </c>
      <c r="F5385" s="2">
        <f>SUBTOTAL(9,F5381:F5384)</f>
        <v>23085</v>
      </c>
      <c r="G5385" s="1">
        <f>SUBTOTAL(9,G5381:G5384)</f>
        <v>20478030</v>
      </c>
      <c r="H5385" s="1">
        <f>SUBTOTAL(9,H5381:H5384)</f>
        <v>473513</v>
      </c>
      <c r="I5385">
        <f>SUBTOTAL(9,I5381:I5384)</f>
        <v>0</v>
      </c>
    </row>
    <row r="5386" spans="1:9" outlineLevel="2" x14ac:dyDescent="0.25">
      <c r="A5386">
        <v>20675</v>
      </c>
      <c r="B5386" t="s">
        <v>249</v>
      </c>
      <c r="C5386">
        <v>44411</v>
      </c>
      <c r="D5386">
        <f t="shared" si="71"/>
        <v>5</v>
      </c>
      <c r="E5386" t="s">
        <v>254</v>
      </c>
      <c r="F5386" s="2">
        <v>5622</v>
      </c>
      <c r="G5386" s="1" t="s">
        <v>255</v>
      </c>
      <c r="H5386" s="1" t="s">
        <v>255</v>
      </c>
      <c r="I5386" t="s">
        <v>8</v>
      </c>
    </row>
    <row r="5387" spans="1:9" outlineLevel="2" x14ac:dyDescent="0.25">
      <c r="A5387">
        <v>20675</v>
      </c>
      <c r="B5387" t="s">
        <v>249</v>
      </c>
      <c r="C5387">
        <v>44412</v>
      </c>
      <c r="D5387">
        <f t="shared" si="71"/>
        <v>5</v>
      </c>
      <c r="E5387" t="s">
        <v>256</v>
      </c>
      <c r="F5387" s="2">
        <v>6260</v>
      </c>
      <c r="G5387" s="1" t="s">
        <v>255</v>
      </c>
      <c r="H5387" s="1" t="s">
        <v>255</v>
      </c>
      <c r="I5387" t="s">
        <v>8</v>
      </c>
    </row>
    <row r="5388" spans="1:9" outlineLevel="2" x14ac:dyDescent="0.25">
      <c r="A5388">
        <v>20675</v>
      </c>
      <c r="B5388" t="s">
        <v>249</v>
      </c>
      <c r="C5388">
        <v>44413</v>
      </c>
      <c r="D5388">
        <f t="shared" si="71"/>
        <v>5</v>
      </c>
      <c r="E5388" t="s">
        <v>257</v>
      </c>
      <c r="F5388" s="2">
        <v>6367</v>
      </c>
      <c r="G5388" s="1">
        <v>8418907</v>
      </c>
      <c r="H5388" s="1">
        <v>149387</v>
      </c>
      <c r="I5388" t="s">
        <v>8</v>
      </c>
    </row>
    <row r="5389" spans="1:9" outlineLevel="2" x14ac:dyDescent="0.25">
      <c r="A5389">
        <v>20675</v>
      </c>
      <c r="B5389" t="s">
        <v>249</v>
      </c>
      <c r="C5389">
        <v>44419</v>
      </c>
      <c r="D5389">
        <f t="shared" si="71"/>
        <v>5</v>
      </c>
      <c r="E5389" t="s">
        <v>258</v>
      </c>
      <c r="F5389" s="2">
        <v>2331</v>
      </c>
      <c r="G5389" s="1">
        <v>8697684</v>
      </c>
      <c r="H5389" s="1">
        <v>108275</v>
      </c>
      <c r="I5389" t="s">
        <v>8</v>
      </c>
    </row>
    <row r="5390" spans="1:9" outlineLevel="1" x14ac:dyDescent="0.25">
      <c r="A5390" s="4" t="s">
        <v>833</v>
      </c>
      <c r="F5390" s="2">
        <f>SUBTOTAL(9,F5386:F5389)</f>
        <v>20580</v>
      </c>
      <c r="G5390" s="1">
        <f>SUBTOTAL(9,G5386:G5389)</f>
        <v>17116591</v>
      </c>
      <c r="H5390" s="1">
        <f>SUBTOTAL(9,H5386:H5389)</f>
        <v>257662</v>
      </c>
      <c r="I5390">
        <f>SUBTOTAL(9,I5386:I5389)</f>
        <v>0</v>
      </c>
    </row>
    <row r="5391" spans="1:9" outlineLevel="2" x14ac:dyDescent="0.25">
      <c r="A5391">
        <v>20676</v>
      </c>
      <c r="B5391" t="s">
        <v>250</v>
      </c>
      <c r="C5391">
        <v>44411</v>
      </c>
      <c r="D5391">
        <f t="shared" ref="D5391:D5479" si="72">+LEN(C5391)</f>
        <v>5</v>
      </c>
      <c r="E5391" t="s">
        <v>254</v>
      </c>
      <c r="F5391" s="2">
        <v>6163</v>
      </c>
      <c r="G5391" s="1" t="s">
        <v>255</v>
      </c>
      <c r="H5391" s="1" t="s">
        <v>255</v>
      </c>
      <c r="I5391" t="s">
        <v>8</v>
      </c>
    </row>
    <row r="5392" spans="1:9" outlineLevel="2" x14ac:dyDescent="0.25">
      <c r="A5392">
        <v>20676</v>
      </c>
      <c r="B5392" t="s">
        <v>250</v>
      </c>
      <c r="C5392">
        <v>44412</v>
      </c>
      <c r="D5392">
        <f t="shared" si="72"/>
        <v>5</v>
      </c>
      <c r="E5392" t="s">
        <v>256</v>
      </c>
      <c r="F5392" s="2">
        <v>6765</v>
      </c>
      <c r="G5392" s="1" t="s">
        <v>255</v>
      </c>
      <c r="H5392" s="1" t="s">
        <v>255</v>
      </c>
      <c r="I5392" t="s">
        <v>8</v>
      </c>
    </row>
    <row r="5393" spans="1:9" outlineLevel="2" x14ac:dyDescent="0.25">
      <c r="A5393">
        <v>20676</v>
      </c>
      <c r="B5393" t="s">
        <v>250</v>
      </c>
      <c r="C5393">
        <v>44413</v>
      </c>
      <c r="D5393">
        <f t="shared" si="72"/>
        <v>5</v>
      </c>
      <c r="E5393" t="s">
        <v>257</v>
      </c>
      <c r="F5393" s="2">
        <v>7678</v>
      </c>
      <c r="G5393" s="1">
        <v>10034779</v>
      </c>
      <c r="H5393" s="1">
        <v>315997</v>
      </c>
      <c r="I5393" t="s">
        <v>8</v>
      </c>
    </row>
    <row r="5394" spans="1:9" outlineLevel="2" x14ac:dyDescent="0.25">
      <c r="A5394">
        <v>20676</v>
      </c>
      <c r="B5394" t="s">
        <v>250</v>
      </c>
      <c r="C5394">
        <v>44419</v>
      </c>
      <c r="D5394">
        <f t="shared" si="72"/>
        <v>5</v>
      </c>
      <c r="E5394" t="s">
        <v>258</v>
      </c>
      <c r="F5394" s="2">
        <v>2635</v>
      </c>
      <c r="G5394" s="1">
        <v>9353957</v>
      </c>
      <c r="H5394" s="1">
        <v>106088</v>
      </c>
      <c r="I5394" t="s">
        <v>8</v>
      </c>
    </row>
    <row r="5395" spans="1:9" outlineLevel="1" x14ac:dyDescent="0.25">
      <c r="A5395" s="4" t="s">
        <v>834</v>
      </c>
      <c r="F5395" s="2">
        <f>SUBTOTAL(9,F5391:F5394)</f>
        <v>23241</v>
      </c>
      <c r="G5395" s="1">
        <f>SUBTOTAL(9,G5391:G5394)</f>
        <v>19388736</v>
      </c>
      <c r="H5395" s="1">
        <f>SUBTOTAL(9,H5391:H5394)</f>
        <v>422085</v>
      </c>
      <c r="I5395">
        <f>SUBTOTAL(9,I5391:I5394)</f>
        <v>0</v>
      </c>
    </row>
    <row r="5396" spans="1:9" outlineLevel="2" x14ac:dyDescent="0.25">
      <c r="A5396">
        <v>20677</v>
      </c>
      <c r="B5396" t="s">
        <v>251</v>
      </c>
      <c r="C5396">
        <v>44411</v>
      </c>
      <c r="D5396">
        <f t="shared" si="72"/>
        <v>5</v>
      </c>
      <c r="E5396" t="s">
        <v>254</v>
      </c>
      <c r="F5396" s="2">
        <v>5553</v>
      </c>
      <c r="G5396" s="1" t="s">
        <v>255</v>
      </c>
      <c r="H5396" s="1" t="s">
        <v>255</v>
      </c>
      <c r="I5396" t="s">
        <v>8</v>
      </c>
    </row>
    <row r="5397" spans="1:9" outlineLevel="2" x14ac:dyDescent="0.25">
      <c r="A5397">
        <v>20677</v>
      </c>
      <c r="B5397" t="s">
        <v>251</v>
      </c>
      <c r="C5397">
        <v>44412</v>
      </c>
      <c r="D5397">
        <f t="shared" si="72"/>
        <v>5</v>
      </c>
      <c r="E5397" t="s">
        <v>256</v>
      </c>
      <c r="F5397" s="2">
        <v>5710</v>
      </c>
      <c r="G5397" s="1" t="s">
        <v>255</v>
      </c>
      <c r="H5397" s="1" t="s">
        <v>255</v>
      </c>
      <c r="I5397" t="s">
        <v>8</v>
      </c>
    </row>
    <row r="5398" spans="1:9" outlineLevel="2" x14ac:dyDescent="0.25">
      <c r="A5398">
        <v>20677</v>
      </c>
      <c r="B5398" t="s">
        <v>251</v>
      </c>
      <c r="C5398">
        <v>44413</v>
      </c>
      <c r="D5398">
        <f t="shared" si="72"/>
        <v>5</v>
      </c>
      <c r="E5398" t="s">
        <v>257</v>
      </c>
      <c r="F5398" s="2">
        <v>6208</v>
      </c>
      <c r="G5398" s="1">
        <v>8305391</v>
      </c>
      <c r="H5398" s="1">
        <v>216656</v>
      </c>
      <c r="I5398" t="s">
        <v>8</v>
      </c>
    </row>
    <row r="5399" spans="1:9" outlineLevel="2" x14ac:dyDescent="0.25">
      <c r="A5399">
        <v>20677</v>
      </c>
      <c r="B5399" t="s">
        <v>251</v>
      </c>
      <c r="C5399">
        <v>44419</v>
      </c>
      <c r="D5399">
        <f t="shared" si="72"/>
        <v>5</v>
      </c>
      <c r="E5399" t="s">
        <v>258</v>
      </c>
      <c r="F5399" s="2">
        <v>2442</v>
      </c>
      <c r="G5399" s="1">
        <v>8890556</v>
      </c>
      <c r="H5399" s="1">
        <v>115866</v>
      </c>
      <c r="I5399" t="s">
        <v>8</v>
      </c>
    </row>
    <row r="5400" spans="1:9" outlineLevel="1" x14ac:dyDescent="0.25">
      <c r="A5400" s="4" t="s">
        <v>835</v>
      </c>
      <c r="F5400" s="2">
        <f>SUBTOTAL(9,F5396:F5399)</f>
        <v>19913</v>
      </c>
      <c r="G5400" s="1">
        <f>SUBTOTAL(9,G5396:G5399)</f>
        <v>17195947</v>
      </c>
      <c r="H5400" s="1">
        <f>SUBTOTAL(9,H5396:H5399)</f>
        <v>332522</v>
      </c>
      <c r="I5400">
        <f>SUBTOTAL(9,I5396:I5399)</f>
        <v>0</v>
      </c>
    </row>
    <row r="5401" spans="1:9" outlineLevel="2" x14ac:dyDescent="0.25">
      <c r="A5401">
        <v>20680</v>
      </c>
      <c r="B5401" t="s">
        <v>44</v>
      </c>
      <c r="C5401">
        <v>44121</v>
      </c>
      <c r="D5401">
        <f t="shared" si="72"/>
        <v>5</v>
      </c>
      <c r="E5401" t="s">
        <v>114</v>
      </c>
      <c r="F5401" s="2">
        <v>21</v>
      </c>
      <c r="G5401" s="1">
        <v>109800</v>
      </c>
      <c r="H5401" s="1">
        <v>15658</v>
      </c>
      <c r="I5401">
        <v>0.4</v>
      </c>
    </row>
    <row r="5402" spans="1:9" outlineLevel="2" x14ac:dyDescent="0.25">
      <c r="A5402">
        <v>20680</v>
      </c>
      <c r="B5402" t="s">
        <v>44</v>
      </c>
      <c r="C5402">
        <v>45393</v>
      </c>
      <c r="D5402">
        <f t="shared" si="72"/>
        <v>5</v>
      </c>
      <c r="E5402" t="s">
        <v>504</v>
      </c>
      <c r="F5402" s="2">
        <v>2256</v>
      </c>
      <c r="G5402" s="1">
        <v>3806445</v>
      </c>
      <c r="H5402" s="1">
        <v>3618403</v>
      </c>
      <c r="I5402">
        <v>99.5</v>
      </c>
    </row>
    <row r="5403" spans="1:9" outlineLevel="1" x14ac:dyDescent="0.25">
      <c r="A5403" s="4" t="s">
        <v>630</v>
      </c>
      <c r="F5403" s="2">
        <f>SUBTOTAL(9,F5401:F5402)</f>
        <v>2277</v>
      </c>
      <c r="G5403" s="1">
        <f>SUBTOTAL(9,G5401:G5402)</f>
        <v>3916245</v>
      </c>
      <c r="H5403" s="1">
        <f>SUBTOTAL(9,H5401:H5402)</f>
        <v>3634061</v>
      </c>
      <c r="I5403">
        <f>SUBTOTAL(9,I5401:I5402)</f>
        <v>99.9</v>
      </c>
    </row>
    <row r="5404" spans="1:9" outlineLevel="2" x14ac:dyDescent="0.25">
      <c r="A5404">
        <v>20681</v>
      </c>
      <c r="B5404" t="s">
        <v>505</v>
      </c>
      <c r="C5404">
        <v>45393</v>
      </c>
      <c r="D5404">
        <f t="shared" si="72"/>
        <v>5</v>
      </c>
      <c r="E5404" t="s">
        <v>504</v>
      </c>
      <c r="F5404" s="2">
        <v>111</v>
      </c>
      <c r="G5404" s="1">
        <v>239098</v>
      </c>
      <c r="H5404" s="1">
        <v>43511</v>
      </c>
      <c r="I5404" t="s">
        <v>8</v>
      </c>
    </row>
    <row r="5405" spans="1:9" outlineLevel="1" x14ac:dyDescent="0.25">
      <c r="A5405" s="4" t="s">
        <v>937</v>
      </c>
      <c r="F5405" s="2">
        <f>SUBTOTAL(9,F5404:F5404)</f>
        <v>111</v>
      </c>
      <c r="G5405" s="1">
        <f>SUBTOTAL(9,G5404:G5404)</f>
        <v>239098</v>
      </c>
      <c r="H5405" s="1">
        <f>SUBTOTAL(9,H5404:H5404)</f>
        <v>43511</v>
      </c>
      <c r="I5405">
        <f>SUBTOTAL(9,I5404:I5404)</f>
        <v>0</v>
      </c>
    </row>
    <row r="5406" spans="1:9" outlineLevel="2" x14ac:dyDescent="0.25">
      <c r="A5406">
        <v>20682</v>
      </c>
      <c r="B5406" t="s">
        <v>506</v>
      </c>
      <c r="C5406">
        <v>45393</v>
      </c>
      <c r="D5406">
        <f t="shared" si="72"/>
        <v>5</v>
      </c>
      <c r="E5406" t="s">
        <v>504</v>
      </c>
      <c r="F5406" s="2">
        <v>1081</v>
      </c>
      <c r="G5406" s="1">
        <v>2160201</v>
      </c>
      <c r="H5406" s="1">
        <v>218504</v>
      </c>
      <c r="I5406" t="s">
        <v>8</v>
      </c>
    </row>
    <row r="5407" spans="1:9" outlineLevel="1" x14ac:dyDescent="0.25">
      <c r="A5407" s="4" t="s">
        <v>938</v>
      </c>
      <c r="F5407" s="2">
        <f>SUBTOTAL(9,F5406:F5406)</f>
        <v>1081</v>
      </c>
      <c r="G5407" s="1">
        <f>SUBTOTAL(9,G5406:G5406)</f>
        <v>2160201</v>
      </c>
      <c r="H5407" s="1">
        <f>SUBTOTAL(9,H5406:H5406)</f>
        <v>218504</v>
      </c>
      <c r="I5407">
        <f>SUBTOTAL(9,I5406:I5406)</f>
        <v>0</v>
      </c>
    </row>
    <row r="5408" spans="1:9" outlineLevel="2" x14ac:dyDescent="0.25">
      <c r="A5408">
        <v>20683</v>
      </c>
      <c r="B5408" t="s">
        <v>507</v>
      </c>
      <c r="C5408">
        <v>45393</v>
      </c>
      <c r="D5408">
        <f t="shared" si="72"/>
        <v>5</v>
      </c>
      <c r="E5408" t="s">
        <v>504</v>
      </c>
      <c r="F5408" s="2">
        <v>1433</v>
      </c>
      <c r="G5408" s="1">
        <v>2928609</v>
      </c>
      <c r="H5408" s="1">
        <v>629354</v>
      </c>
      <c r="I5408" t="s">
        <v>8</v>
      </c>
    </row>
    <row r="5409" spans="1:9" outlineLevel="1" x14ac:dyDescent="0.25">
      <c r="A5409" s="4" t="s">
        <v>939</v>
      </c>
      <c r="F5409" s="2">
        <f>SUBTOTAL(9,F5408:F5408)</f>
        <v>1433</v>
      </c>
      <c r="G5409" s="1">
        <f>SUBTOTAL(9,G5408:G5408)</f>
        <v>2928609</v>
      </c>
      <c r="H5409" s="1">
        <f>SUBTOTAL(9,H5408:H5408)</f>
        <v>629354</v>
      </c>
      <c r="I5409">
        <f>SUBTOTAL(9,I5408:I5408)</f>
        <v>0</v>
      </c>
    </row>
    <row r="5410" spans="1:9" outlineLevel="2" x14ac:dyDescent="0.25">
      <c r="A5410">
        <v>20684</v>
      </c>
      <c r="B5410" t="s">
        <v>508</v>
      </c>
      <c r="C5410">
        <v>45393</v>
      </c>
      <c r="D5410">
        <f t="shared" si="72"/>
        <v>5</v>
      </c>
      <c r="E5410" t="s">
        <v>504</v>
      </c>
      <c r="F5410" s="2">
        <v>1876</v>
      </c>
      <c r="G5410" s="1">
        <v>3540741</v>
      </c>
      <c r="H5410" s="1">
        <v>1974470</v>
      </c>
      <c r="I5410" t="s">
        <v>8</v>
      </c>
    </row>
    <row r="5411" spans="1:9" outlineLevel="1" x14ac:dyDescent="0.25">
      <c r="A5411" s="4" t="s">
        <v>940</v>
      </c>
      <c r="F5411" s="2">
        <f>SUBTOTAL(9,F5410:F5410)</f>
        <v>1876</v>
      </c>
      <c r="G5411" s="1">
        <f>SUBTOTAL(9,G5410:G5410)</f>
        <v>3540741</v>
      </c>
      <c r="H5411" s="1">
        <f>SUBTOTAL(9,H5410:H5410)</f>
        <v>1974470</v>
      </c>
      <c r="I5411">
        <f>SUBTOTAL(9,I5410:I5410)</f>
        <v>0</v>
      </c>
    </row>
    <row r="5412" spans="1:9" outlineLevel="2" x14ac:dyDescent="0.25">
      <c r="A5412">
        <v>20685</v>
      </c>
      <c r="B5412" t="s">
        <v>509</v>
      </c>
      <c r="C5412">
        <v>45393</v>
      </c>
      <c r="D5412">
        <f t="shared" si="72"/>
        <v>5</v>
      </c>
      <c r="E5412" t="s">
        <v>504</v>
      </c>
      <c r="F5412" s="2">
        <v>407</v>
      </c>
      <c r="G5412" s="1">
        <v>966595</v>
      </c>
      <c r="H5412" s="1">
        <v>101531</v>
      </c>
      <c r="I5412" t="s">
        <v>8</v>
      </c>
    </row>
    <row r="5413" spans="1:9" outlineLevel="1" x14ac:dyDescent="0.25">
      <c r="A5413" s="4" t="s">
        <v>941</v>
      </c>
      <c r="F5413" s="2">
        <f>SUBTOTAL(9,F5412:F5412)</f>
        <v>407</v>
      </c>
      <c r="G5413" s="1">
        <f>SUBTOTAL(9,G5412:G5412)</f>
        <v>966595</v>
      </c>
      <c r="H5413" s="1">
        <f>SUBTOTAL(9,H5412:H5412)</f>
        <v>101531</v>
      </c>
      <c r="I5413">
        <f>SUBTOTAL(9,I5412:I5412)</f>
        <v>0</v>
      </c>
    </row>
    <row r="5414" spans="1:9" outlineLevel="2" x14ac:dyDescent="0.25">
      <c r="A5414">
        <v>20686</v>
      </c>
      <c r="B5414" t="s">
        <v>510</v>
      </c>
      <c r="C5414">
        <v>45393</v>
      </c>
      <c r="D5414">
        <f t="shared" si="72"/>
        <v>5</v>
      </c>
      <c r="E5414" t="s">
        <v>504</v>
      </c>
      <c r="F5414" s="2">
        <v>544</v>
      </c>
      <c r="G5414" s="1">
        <v>1149608</v>
      </c>
      <c r="H5414" s="1">
        <v>202118</v>
      </c>
      <c r="I5414" t="s">
        <v>8</v>
      </c>
    </row>
    <row r="5415" spans="1:9" outlineLevel="1" x14ac:dyDescent="0.25">
      <c r="A5415" s="4" t="s">
        <v>942</v>
      </c>
      <c r="F5415" s="2">
        <f>SUBTOTAL(9,F5414:F5414)</f>
        <v>544</v>
      </c>
      <c r="G5415" s="1">
        <f>SUBTOTAL(9,G5414:G5414)</f>
        <v>1149608</v>
      </c>
      <c r="H5415" s="1">
        <f>SUBTOTAL(9,H5414:H5414)</f>
        <v>202118</v>
      </c>
      <c r="I5415">
        <f>SUBTOTAL(9,I5414:I5414)</f>
        <v>0</v>
      </c>
    </row>
    <row r="5416" spans="1:9" outlineLevel="2" x14ac:dyDescent="0.25">
      <c r="A5416">
        <v>20687</v>
      </c>
      <c r="B5416" t="s">
        <v>511</v>
      </c>
      <c r="C5416">
        <v>45393</v>
      </c>
      <c r="D5416">
        <f t="shared" si="72"/>
        <v>5</v>
      </c>
      <c r="E5416" t="s">
        <v>504</v>
      </c>
      <c r="F5416" s="2">
        <v>1405</v>
      </c>
      <c r="G5416" s="1">
        <v>2613545</v>
      </c>
      <c r="H5416" s="1">
        <v>270363</v>
      </c>
      <c r="I5416" t="s">
        <v>8</v>
      </c>
    </row>
    <row r="5417" spans="1:9" outlineLevel="1" x14ac:dyDescent="0.25">
      <c r="A5417" s="4" t="s">
        <v>943</v>
      </c>
      <c r="F5417" s="2">
        <f>SUBTOTAL(9,F5416:F5416)</f>
        <v>1405</v>
      </c>
      <c r="G5417" s="1">
        <f>SUBTOTAL(9,G5416:G5416)</f>
        <v>2613545</v>
      </c>
      <c r="H5417" s="1">
        <f>SUBTOTAL(9,H5416:H5416)</f>
        <v>270363</v>
      </c>
      <c r="I5417">
        <f>SUBTOTAL(9,I5416:I5416)</f>
        <v>0</v>
      </c>
    </row>
    <row r="5418" spans="1:9" outlineLevel="2" x14ac:dyDescent="0.25">
      <c r="A5418">
        <v>20688</v>
      </c>
      <c r="B5418" t="s">
        <v>512</v>
      </c>
      <c r="C5418">
        <v>45393</v>
      </c>
      <c r="D5418">
        <f t="shared" si="72"/>
        <v>5</v>
      </c>
      <c r="E5418" t="s">
        <v>504</v>
      </c>
      <c r="F5418" s="2">
        <v>984</v>
      </c>
      <c r="G5418" s="1">
        <v>1865808</v>
      </c>
      <c r="H5418" s="1">
        <v>178552</v>
      </c>
      <c r="I5418" t="s">
        <v>8</v>
      </c>
    </row>
    <row r="5419" spans="1:9" outlineLevel="1" x14ac:dyDescent="0.25">
      <c r="A5419" s="4" t="s">
        <v>944</v>
      </c>
      <c r="F5419" s="2">
        <f>SUBTOTAL(9,F5418:F5418)</f>
        <v>984</v>
      </c>
      <c r="G5419" s="1">
        <f>SUBTOTAL(9,G5418:G5418)</f>
        <v>1865808</v>
      </c>
      <c r="H5419" s="1">
        <f>SUBTOTAL(9,H5418:H5418)</f>
        <v>178552</v>
      </c>
      <c r="I5419">
        <f>SUBTOTAL(9,I5418:I5418)</f>
        <v>0</v>
      </c>
    </row>
    <row r="5420" spans="1:9" outlineLevel="2" x14ac:dyDescent="0.25">
      <c r="A5420">
        <v>20690</v>
      </c>
      <c r="B5420" t="s">
        <v>45</v>
      </c>
      <c r="C5420">
        <v>44211</v>
      </c>
      <c r="D5420">
        <f t="shared" si="72"/>
        <v>5</v>
      </c>
      <c r="E5420" t="s">
        <v>128</v>
      </c>
      <c r="F5420" s="2">
        <v>374</v>
      </c>
      <c r="G5420" s="1">
        <v>701276</v>
      </c>
      <c r="H5420" s="1">
        <v>10768</v>
      </c>
      <c r="I5420">
        <v>1.9</v>
      </c>
    </row>
    <row r="5421" spans="1:9" outlineLevel="2" x14ac:dyDescent="0.25">
      <c r="A5421">
        <v>20690</v>
      </c>
      <c r="B5421" t="s">
        <v>45</v>
      </c>
      <c r="C5421">
        <v>44221</v>
      </c>
      <c r="D5421">
        <f t="shared" si="72"/>
        <v>5</v>
      </c>
      <c r="E5421" t="s">
        <v>171</v>
      </c>
      <c r="F5421" s="2">
        <v>337</v>
      </c>
      <c r="G5421" s="1">
        <v>457690</v>
      </c>
      <c r="H5421" s="1">
        <v>8663</v>
      </c>
      <c r="I5421">
        <v>1.5</v>
      </c>
    </row>
    <row r="5422" spans="1:9" outlineLevel="2" x14ac:dyDescent="0.25">
      <c r="A5422">
        <v>20690</v>
      </c>
      <c r="B5422" t="s">
        <v>45</v>
      </c>
      <c r="C5422">
        <v>44229</v>
      </c>
      <c r="D5422">
        <f t="shared" si="72"/>
        <v>5</v>
      </c>
      <c r="E5422" t="s">
        <v>172</v>
      </c>
      <c r="F5422" s="2">
        <v>217</v>
      </c>
      <c r="G5422" s="1">
        <v>116533</v>
      </c>
      <c r="H5422" s="1">
        <v>6876</v>
      </c>
      <c r="I5422">
        <v>1.2</v>
      </c>
    </row>
    <row r="5423" spans="1:9" outlineLevel="2" x14ac:dyDescent="0.25">
      <c r="A5423">
        <v>20690</v>
      </c>
      <c r="B5423" t="s">
        <v>45</v>
      </c>
      <c r="C5423">
        <v>44411</v>
      </c>
      <c r="D5423">
        <f t="shared" si="72"/>
        <v>5</v>
      </c>
      <c r="E5423" t="s">
        <v>254</v>
      </c>
      <c r="F5423" s="2">
        <v>4447</v>
      </c>
      <c r="G5423" s="1" t="s">
        <v>255</v>
      </c>
      <c r="H5423" s="1" t="s">
        <v>255</v>
      </c>
      <c r="I5423" t="s">
        <v>255</v>
      </c>
    </row>
    <row r="5424" spans="1:9" outlineLevel="2" x14ac:dyDescent="0.25">
      <c r="A5424">
        <v>20690</v>
      </c>
      <c r="B5424" t="s">
        <v>45</v>
      </c>
      <c r="C5424">
        <v>44412</v>
      </c>
      <c r="D5424">
        <f t="shared" si="72"/>
        <v>5</v>
      </c>
      <c r="E5424" t="s">
        <v>256</v>
      </c>
      <c r="F5424" s="2">
        <v>4402</v>
      </c>
      <c r="G5424" s="1" t="s">
        <v>255</v>
      </c>
      <c r="H5424" s="1" t="s">
        <v>255</v>
      </c>
      <c r="I5424" t="s">
        <v>255</v>
      </c>
    </row>
    <row r="5425" spans="1:9" outlineLevel="2" x14ac:dyDescent="0.25">
      <c r="A5425">
        <v>20690</v>
      </c>
      <c r="B5425" t="s">
        <v>45</v>
      </c>
      <c r="C5425">
        <v>44413</v>
      </c>
      <c r="D5425">
        <f t="shared" si="72"/>
        <v>5</v>
      </c>
      <c r="E5425" t="s">
        <v>257</v>
      </c>
      <c r="F5425" s="2">
        <v>248</v>
      </c>
      <c r="G5425" s="1">
        <v>582863</v>
      </c>
      <c r="H5425" s="1">
        <v>3600</v>
      </c>
      <c r="I5425">
        <v>0.6</v>
      </c>
    </row>
    <row r="5426" spans="1:9" outlineLevel="2" x14ac:dyDescent="0.25">
      <c r="A5426">
        <v>20690</v>
      </c>
      <c r="B5426" t="s">
        <v>45</v>
      </c>
      <c r="C5426">
        <v>44419</v>
      </c>
      <c r="D5426">
        <f t="shared" si="72"/>
        <v>5</v>
      </c>
      <c r="E5426" t="s">
        <v>258</v>
      </c>
      <c r="F5426" s="2">
        <v>270</v>
      </c>
      <c r="G5426" s="1">
        <v>1067918</v>
      </c>
      <c r="H5426" s="1">
        <v>8180</v>
      </c>
      <c r="I5426">
        <v>1.5</v>
      </c>
    </row>
    <row r="5427" spans="1:9" outlineLevel="2" x14ac:dyDescent="0.25">
      <c r="A5427">
        <v>20690</v>
      </c>
      <c r="B5427" t="s">
        <v>45</v>
      </c>
      <c r="C5427">
        <v>45439</v>
      </c>
      <c r="D5427">
        <f t="shared" si="72"/>
        <v>5</v>
      </c>
      <c r="E5427" t="s">
        <v>535</v>
      </c>
      <c r="F5427" s="2">
        <v>47</v>
      </c>
      <c r="G5427" s="1">
        <v>30225</v>
      </c>
      <c r="H5427" s="1">
        <v>1462</v>
      </c>
      <c r="I5427">
        <v>0.3</v>
      </c>
    </row>
    <row r="5428" spans="1:9" outlineLevel="1" x14ac:dyDescent="0.25">
      <c r="A5428" s="4" t="s">
        <v>631</v>
      </c>
      <c r="F5428" s="2">
        <f>SUBTOTAL(9,F5420:F5427)</f>
        <v>10342</v>
      </c>
      <c r="G5428" s="1">
        <f>SUBTOTAL(9,G5420:G5427)</f>
        <v>2956505</v>
      </c>
      <c r="H5428" s="1">
        <f>SUBTOTAL(9,H5420:H5427)</f>
        <v>39549</v>
      </c>
      <c r="I5428">
        <f>SUBTOTAL(9,I5420:I5427)</f>
        <v>6.9999999999999991</v>
      </c>
    </row>
    <row r="5429" spans="1:9" outlineLevel="2" x14ac:dyDescent="0.25">
      <c r="A5429">
        <v>20700</v>
      </c>
      <c r="B5429" t="s">
        <v>46</v>
      </c>
      <c r="C5429">
        <v>44111</v>
      </c>
      <c r="D5429">
        <f t="shared" si="72"/>
        <v>5</v>
      </c>
      <c r="E5429" t="s">
        <v>102</v>
      </c>
      <c r="F5429" s="2">
        <v>21292</v>
      </c>
      <c r="G5429" s="1">
        <v>672549706</v>
      </c>
      <c r="H5429" s="1">
        <v>569528611</v>
      </c>
      <c r="I5429">
        <v>88.4</v>
      </c>
    </row>
    <row r="5430" spans="1:9" outlineLevel="2" x14ac:dyDescent="0.25">
      <c r="A5430">
        <v>20700</v>
      </c>
      <c r="B5430" t="s">
        <v>46</v>
      </c>
      <c r="C5430">
        <v>44112</v>
      </c>
      <c r="D5430">
        <f t="shared" si="72"/>
        <v>5</v>
      </c>
      <c r="E5430" t="s">
        <v>103</v>
      </c>
      <c r="F5430" s="2">
        <v>23931</v>
      </c>
      <c r="G5430" s="1">
        <v>67226968</v>
      </c>
      <c r="H5430" s="1">
        <v>64020429</v>
      </c>
      <c r="I5430">
        <v>9.9</v>
      </c>
    </row>
    <row r="5431" spans="1:9" outlineLevel="2" x14ac:dyDescent="0.25">
      <c r="A5431">
        <v>20700</v>
      </c>
      <c r="B5431" t="s">
        <v>46</v>
      </c>
      <c r="C5431">
        <v>44121</v>
      </c>
      <c r="D5431">
        <f t="shared" si="72"/>
        <v>5</v>
      </c>
      <c r="E5431" t="s">
        <v>114</v>
      </c>
      <c r="F5431" s="2">
        <v>263</v>
      </c>
      <c r="G5431" s="1">
        <v>1692252</v>
      </c>
      <c r="H5431" s="1">
        <v>117121</v>
      </c>
      <c r="I5431" t="s">
        <v>11</v>
      </c>
    </row>
    <row r="5432" spans="1:9" outlineLevel="2" x14ac:dyDescent="0.25">
      <c r="A5432">
        <v>20700</v>
      </c>
      <c r="B5432" t="s">
        <v>46</v>
      </c>
      <c r="C5432">
        <v>44122</v>
      </c>
      <c r="D5432">
        <f t="shared" si="72"/>
        <v>5</v>
      </c>
      <c r="E5432" t="s">
        <v>115</v>
      </c>
      <c r="F5432" s="2">
        <v>4938</v>
      </c>
      <c r="G5432" s="1">
        <v>17868410</v>
      </c>
      <c r="H5432" s="1">
        <v>10156173</v>
      </c>
      <c r="I5432">
        <v>1.6</v>
      </c>
    </row>
    <row r="5433" spans="1:9" outlineLevel="2" x14ac:dyDescent="0.25">
      <c r="A5433">
        <v>20700</v>
      </c>
      <c r="B5433" t="s">
        <v>46</v>
      </c>
      <c r="C5433">
        <v>44131</v>
      </c>
      <c r="D5433">
        <f t="shared" si="72"/>
        <v>5</v>
      </c>
      <c r="E5433" t="s">
        <v>123</v>
      </c>
      <c r="F5433" s="2">
        <v>817</v>
      </c>
      <c r="G5433" s="1">
        <v>1100085</v>
      </c>
      <c r="H5433" s="1">
        <v>134576</v>
      </c>
      <c r="I5433" t="s">
        <v>11</v>
      </c>
    </row>
    <row r="5434" spans="1:9" outlineLevel="2" x14ac:dyDescent="0.25">
      <c r="A5434">
        <v>20700</v>
      </c>
      <c r="B5434" t="s">
        <v>46</v>
      </c>
      <c r="C5434">
        <v>44132</v>
      </c>
      <c r="D5434">
        <f t="shared" si="72"/>
        <v>5</v>
      </c>
      <c r="E5434" t="s">
        <v>126</v>
      </c>
      <c r="F5434" s="2">
        <v>146</v>
      </c>
      <c r="G5434" s="1">
        <v>145665</v>
      </c>
      <c r="H5434" s="1">
        <v>10723</v>
      </c>
      <c r="I5434" t="s">
        <v>11</v>
      </c>
    </row>
    <row r="5435" spans="1:9" outlineLevel="2" x14ac:dyDescent="0.25">
      <c r="A5435">
        <v>20700</v>
      </c>
      <c r="B5435" t="s">
        <v>46</v>
      </c>
      <c r="C5435">
        <v>44421</v>
      </c>
      <c r="D5435">
        <f t="shared" si="72"/>
        <v>5</v>
      </c>
      <c r="E5435" t="s">
        <v>265</v>
      </c>
      <c r="F5435" s="2">
        <v>35</v>
      </c>
      <c r="G5435" s="1">
        <v>116094</v>
      </c>
      <c r="H5435" s="1">
        <v>4850</v>
      </c>
      <c r="I5435" t="s">
        <v>11</v>
      </c>
    </row>
    <row r="5436" spans="1:9" outlineLevel="2" x14ac:dyDescent="0.25">
      <c r="A5436">
        <v>20700</v>
      </c>
      <c r="B5436" t="s">
        <v>46</v>
      </c>
      <c r="C5436">
        <v>44422</v>
      </c>
      <c r="D5436">
        <f t="shared" si="72"/>
        <v>5</v>
      </c>
      <c r="E5436" t="s">
        <v>266</v>
      </c>
      <c r="F5436" s="2">
        <v>31</v>
      </c>
      <c r="G5436" s="1">
        <v>83327</v>
      </c>
      <c r="H5436" s="1">
        <v>4656</v>
      </c>
      <c r="I5436" t="s">
        <v>11</v>
      </c>
    </row>
    <row r="5437" spans="1:9" outlineLevel="2" x14ac:dyDescent="0.25">
      <c r="A5437">
        <v>20700</v>
      </c>
      <c r="B5437" t="s">
        <v>46</v>
      </c>
      <c r="C5437">
        <v>44711</v>
      </c>
      <c r="D5437">
        <f t="shared" si="72"/>
        <v>5</v>
      </c>
      <c r="E5437" t="s">
        <v>343</v>
      </c>
      <c r="F5437" s="2">
        <v>145</v>
      </c>
      <c r="G5437" s="1">
        <v>632753</v>
      </c>
      <c r="H5437" s="1">
        <v>13671</v>
      </c>
      <c r="I5437" t="s">
        <v>11</v>
      </c>
    </row>
    <row r="5438" spans="1:9" outlineLevel="2" x14ac:dyDescent="0.25">
      <c r="A5438">
        <v>20700</v>
      </c>
      <c r="B5438" t="s">
        <v>46</v>
      </c>
      <c r="C5438">
        <v>44719</v>
      </c>
      <c r="D5438">
        <f t="shared" si="72"/>
        <v>5</v>
      </c>
      <c r="E5438" t="s">
        <v>344</v>
      </c>
      <c r="F5438" s="2">
        <v>103</v>
      </c>
      <c r="G5438" s="1">
        <v>289667</v>
      </c>
      <c r="H5438" s="1">
        <v>19308</v>
      </c>
      <c r="I5438" t="s">
        <v>11</v>
      </c>
    </row>
    <row r="5439" spans="1:9" outlineLevel="2" x14ac:dyDescent="0.25">
      <c r="A5439">
        <v>20700</v>
      </c>
      <c r="B5439" t="s">
        <v>46</v>
      </c>
      <c r="C5439">
        <v>45111</v>
      </c>
      <c r="D5439">
        <f t="shared" si="72"/>
        <v>5</v>
      </c>
      <c r="E5439" t="s">
        <v>419</v>
      </c>
      <c r="F5439" s="2">
        <v>16</v>
      </c>
      <c r="G5439" s="1">
        <v>34946</v>
      </c>
      <c r="H5439" s="1">
        <v>1138</v>
      </c>
      <c r="I5439" t="s">
        <v>11</v>
      </c>
    </row>
    <row r="5440" spans="1:9" outlineLevel="2" x14ac:dyDescent="0.25">
      <c r="A5440">
        <v>20700</v>
      </c>
      <c r="B5440" t="s">
        <v>46</v>
      </c>
      <c r="C5440">
        <v>45331</v>
      </c>
      <c r="D5440">
        <f t="shared" si="72"/>
        <v>5</v>
      </c>
      <c r="E5440" t="s">
        <v>491</v>
      </c>
      <c r="F5440" s="2">
        <v>91</v>
      </c>
      <c r="G5440" s="1">
        <v>64975</v>
      </c>
      <c r="H5440" s="1">
        <v>2001</v>
      </c>
      <c r="I5440" t="s">
        <v>11</v>
      </c>
    </row>
    <row r="5441" spans="1:9" outlineLevel="2" x14ac:dyDescent="0.25">
      <c r="A5441">
        <v>20700</v>
      </c>
      <c r="B5441" t="s">
        <v>46</v>
      </c>
      <c r="C5441">
        <v>45393</v>
      </c>
      <c r="D5441">
        <f t="shared" si="72"/>
        <v>5</v>
      </c>
      <c r="E5441" t="s">
        <v>504</v>
      </c>
      <c r="F5441" s="2">
        <v>27</v>
      </c>
      <c r="G5441" s="1">
        <v>42877</v>
      </c>
      <c r="H5441" s="1">
        <v>937</v>
      </c>
      <c r="I5441" t="s">
        <v>11</v>
      </c>
    </row>
    <row r="5442" spans="1:9" outlineLevel="2" x14ac:dyDescent="0.25">
      <c r="A5442">
        <v>20700</v>
      </c>
      <c r="B5442" t="s">
        <v>46</v>
      </c>
      <c r="C5442">
        <v>45399</v>
      </c>
      <c r="D5442">
        <f t="shared" si="72"/>
        <v>5</v>
      </c>
      <c r="E5442" t="s">
        <v>513</v>
      </c>
      <c r="F5442" s="2">
        <v>22</v>
      </c>
      <c r="G5442" s="1">
        <v>35005</v>
      </c>
      <c r="H5442" s="1">
        <v>6321</v>
      </c>
      <c r="I5442" t="s">
        <v>11</v>
      </c>
    </row>
    <row r="5443" spans="1:9" outlineLevel="2" x14ac:dyDescent="0.25">
      <c r="A5443">
        <v>20700</v>
      </c>
      <c r="B5443" t="s">
        <v>46</v>
      </c>
      <c r="C5443">
        <v>45411</v>
      </c>
      <c r="D5443">
        <f t="shared" si="72"/>
        <v>5</v>
      </c>
      <c r="E5443" t="s">
        <v>519</v>
      </c>
      <c r="F5443" s="2">
        <v>456</v>
      </c>
      <c r="G5443" s="1">
        <v>807691</v>
      </c>
      <c r="H5443" s="1">
        <v>547529</v>
      </c>
      <c r="I5443">
        <v>0.1</v>
      </c>
    </row>
    <row r="5444" spans="1:9" outlineLevel="2" x14ac:dyDescent="0.25">
      <c r="A5444">
        <v>20700</v>
      </c>
      <c r="B5444" t="s">
        <v>46</v>
      </c>
      <c r="C5444">
        <v>45431</v>
      </c>
      <c r="D5444">
        <f t="shared" si="72"/>
        <v>5</v>
      </c>
      <c r="E5444" t="s">
        <v>534</v>
      </c>
      <c r="F5444" s="2">
        <v>19</v>
      </c>
      <c r="G5444" s="1">
        <v>47294</v>
      </c>
      <c r="H5444" s="1">
        <v>898</v>
      </c>
      <c r="I5444" t="s">
        <v>11</v>
      </c>
    </row>
    <row r="5445" spans="1:9" outlineLevel="1" x14ac:dyDescent="0.25">
      <c r="A5445" s="4" t="s">
        <v>632</v>
      </c>
      <c r="F5445" s="2">
        <f>SUBTOTAL(9,F5429:F5444)</f>
        <v>52332</v>
      </c>
      <c r="G5445" s="1">
        <f>SUBTOTAL(9,G5429:G5444)</f>
        <v>762737715</v>
      </c>
      <c r="H5445" s="1">
        <f>SUBTOTAL(9,H5429:H5444)</f>
        <v>644568942</v>
      </c>
      <c r="I5445">
        <f>SUBTOTAL(9,I5429:I5444)</f>
        <v>100</v>
      </c>
    </row>
    <row r="5446" spans="1:9" outlineLevel="2" x14ac:dyDescent="0.25">
      <c r="A5446">
        <v>20701</v>
      </c>
      <c r="B5446" t="s">
        <v>68</v>
      </c>
      <c r="C5446">
        <v>44111</v>
      </c>
      <c r="D5446">
        <f t="shared" si="72"/>
        <v>5</v>
      </c>
      <c r="E5446" t="s">
        <v>102</v>
      </c>
      <c r="F5446" s="2">
        <v>20988</v>
      </c>
      <c r="G5446" s="1">
        <v>667519846</v>
      </c>
      <c r="H5446" s="1">
        <v>160646049</v>
      </c>
      <c r="I5446" t="s">
        <v>8</v>
      </c>
    </row>
    <row r="5447" spans="1:9" outlineLevel="1" x14ac:dyDescent="0.25">
      <c r="A5447" s="4" t="s">
        <v>836</v>
      </c>
      <c r="F5447" s="2">
        <f>SUBTOTAL(9,F5446:F5446)</f>
        <v>20988</v>
      </c>
      <c r="G5447" s="1">
        <f>SUBTOTAL(9,G5446:G5446)</f>
        <v>667519846</v>
      </c>
      <c r="H5447" s="1">
        <f>SUBTOTAL(9,H5446:H5446)</f>
        <v>160646049</v>
      </c>
      <c r="I5447">
        <f>SUBTOTAL(9,I5446:I5446)</f>
        <v>0</v>
      </c>
    </row>
    <row r="5448" spans="1:9" outlineLevel="2" x14ac:dyDescent="0.25">
      <c r="A5448">
        <v>20702</v>
      </c>
      <c r="B5448" t="s">
        <v>69</v>
      </c>
      <c r="C5448">
        <v>44111</v>
      </c>
      <c r="D5448">
        <f t="shared" si="72"/>
        <v>5</v>
      </c>
      <c r="E5448" t="s">
        <v>102</v>
      </c>
      <c r="F5448" s="2">
        <v>3875</v>
      </c>
      <c r="G5448" s="1">
        <v>173450696</v>
      </c>
      <c r="H5448" s="1">
        <v>9479613</v>
      </c>
      <c r="I5448" t="s">
        <v>8</v>
      </c>
    </row>
    <row r="5449" spans="1:9" outlineLevel="1" x14ac:dyDescent="0.25">
      <c r="A5449" s="4" t="s">
        <v>837</v>
      </c>
      <c r="F5449" s="2">
        <f>SUBTOTAL(9,F5448:F5448)</f>
        <v>3875</v>
      </c>
      <c r="G5449" s="1">
        <f>SUBTOTAL(9,G5448:G5448)</f>
        <v>173450696</v>
      </c>
      <c r="H5449" s="1">
        <f>SUBTOTAL(9,H5448:H5448)</f>
        <v>9479613</v>
      </c>
      <c r="I5449">
        <f>SUBTOTAL(9,I5448:I5448)</f>
        <v>0</v>
      </c>
    </row>
    <row r="5450" spans="1:9" outlineLevel="2" x14ac:dyDescent="0.25">
      <c r="A5450">
        <v>20703</v>
      </c>
      <c r="B5450" t="s">
        <v>70</v>
      </c>
      <c r="C5450">
        <v>44111</v>
      </c>
      <c r="D5450">
        <f t="shared" si="72"/>
        <v>5</v>
      </c>
      <c r="E5450" t="s">
        <v>102</v>
      </c>
      <c r="F5450" s="2">
        <v>17559</v>
      </c>
      <c r="G5450" s="1">
        <v>549989316</v>
      </c>
      <c r="H5450" s="1">
        <v>140282499</v>
      </c>
      <c r="I5450" t="s">
        <v>8</v>
      </c>
    </row>
    <row r="5451" spans="1:9" outlineLevel="1" x14ac:dyDescent="0.25">
      <c r="A5451" s="4" t="s">
        <v>838</v>
      </c>
      <c r="F5451" s="2">
        <f>SUBTOTAL(9,F5450:F5450)</f>
        <v>17559</v>
      </c>
      <c r="G5451" s="1">
        <f>SUBTOTAL(9,G5450:G5450)</f>
        <v>549989316</v>
      </c>
      <c r="H5451" s="1">
        <f>SUBTOTAL(9,H5450:H5450)</f>
        <v>140282499</v>
      </c>
      <c r="I5451">
        <f>SUBTOTAL(9,I5450:I5450)</f>
        <v>0</v>
      </c>
    </row>
    <row r="5452" spans="1:9" outlineLevel="2" x14ac:dyDescent="0.25">
      <c r="A5452">
        <v>20704</v>
      </c>
      <c r="B5452" t="s">
        <v>71</v>
      </c>
      <c r="C5452">
        <v>44111</v>
      </c>
      <c r="D5452">
        <f t="shared" si="72"/>
        <v>5</v>
      </c>
      <c r="E5452" t="s">
        <v>102</v>
      </c>
      <c r="F5452" s="2">
        <v>4334</v>
      </c>
      <c r="G5452" s="1">
        <v>161079762</v>
      </c>
      <c r="H5452" s="1">
        <v>12376952</v>
      </c>
      <c r="I5452" t="s">
        <v>8</v>
      </c>
    </row>
    <row r="5453" spans="1:9" outlineLevel="2" x14ac:dyDescent="0.25">
      <c r="A5453">
        <v>20704</v>
      </c>
      <c r="B5453" t="s">
        <v>71</v>
      </c>
      <c r="C5453">
        <v>44112</v>
      </c>
      <c r="D5453">
        <f t="shared" si="72"/>
        <v>5</v>
      </c>
      <c r="E5453" t="s">
        <v>103</v>
      </c>
      <c r="F5453" s="2">
        <v>22</v>
      </c>
      <c r="G5453" s="1">
        <v>80931</v>
      </c>
      <c r="H5453" s="1">
        <v>5157</v>
      </c>
      <c r="I5453" t="s">
        <v>8</v>
      </c>
    </row>
    <row r="5454" spans="1:9" outlineLevel="1" x14ac:dyDescent="0.25">
      <c r="A5454" s="4" t="s">
        <v>839</v>
      </c>
      <c r="F5454" s="2">
        <f>SUBTOTAL(9,F5452:F5453)</f>
        <v>4356</v>
      </c>
      <c r="G5454" s="1">
        <f>SUBTOTAL(9,G5452:G5453)</f>
        <v>161160693</v>
      </c>
      <c r="H5454" s="1">
        <f>SUBTOTAL(9,H5452:H5453)</f>
        <v>12382109</v>
      </c>
      <c r="I5454">
        <f>SUBTOTAL(9,I5452:I5453)</f>
        <v>0</v>
      </c>
    </row>
    <row r="5455" spans="1:9" outlineLevel="2" x14ac:dyDescent="0.25">
      <c r="A5455">
        <v>20705</v>
      </c>
      <c r="B5455" t="s">
        <v>72</v>
      </c>
      <c r="C5455">
        <v>44111</v>
      </c>
      <c r="D5455">
        <f t="shared" si="72"/>
        <v>5</v>
      </c>
      <c r="E5455" t="s">
        <v>102</v>
      </c>
      <c r="F5455" s="2">
        <v>20447</v>
      </c>
      <c r="G5455" s="1">
        <v>652581432</v>
      </c>
      <c r="H5455" s="1">
        <v>93259311</v>
      </c>
      <c r="I5455" t="s">
        <v>8</v>
      </c>
    </row>
    <row r="5456" spans="1:9" outlineLevel="2" x14ac:dyDescent="0.25">
      <c r="A5456">
        <v>20705</v>
      </c>
      <c r="B5456" t="s">
        <v>72</v>
      </c>
      <c r="C5456">
        <v>44112</v>
      </c>
      <c r="D5456">
        <f t="shared" si="72"/>
        <v>5</v>
      </c>
      <c r="E5456" t="s">
        <v>103</v>
      </c>
      <c r="F5456" s="2">
        <v>22537</v>
      </c>
      <c r="G5456" s="1">
        <v>64869539</v>
      </c>
      <c r="H5456" s="1">
        <v>41429842</v>
      </c>
      <c r="I5456" t="s">
        <v>8</v>
      </c>
    </row>
    <row r="5457" spans="1:9" outlineLevel="1" x14ac:dyDescent="0.25">
      <c r="A5457" s="4" t="s">
        <v>840</v>
      </c>
      <c r="F5457" s="2">
        <f>SUBTOTAL(9,F5455:F5456)</f>
        <v>42984</v>
      </c>
      <c r="G5457" s="1">
        <f>SUBTOTAL(9,G5455:G5456)</f>
        <v>717450971</v>
      </c>
      <c r="H5457" s="1">
        <f>SUBTOTAL(9,H5455:H5456)</f>
        <v>134689153</v>
      </c>
      <c r="I5457">
        <f>SUBTOTAL(9,I5455:I5456)</f>
        <v>0</v>
      </c>
    </row>
    <row r="5458" spans="1:9" outlineLevel="2" x14ac:dyDescent="0.25">
      <c r="A5458">
        <v>20706</v>
      </c>
      <c r="B5458" t="s">
        <v>73</v>
      </c>
      <c r="C5458">
        <v>44111</v>
      </c>
      <c r="D5458">
        <f t="shared" si="72"/>
        <v>5</v>
      </c>
      <c r="E5458" t="s">
        <v>102</v>
      </c>
      <c r="F5458" s="2">
        <v>18577</v>
      </c>
      <c r="G5458" s="1">
        <v>607000760</v>
      </c>
      <c r="H5458" s="1">
        <v>27955721</v>
      </c>
      <c r="I5458" t="s">
        <v>8</v>
      </c>
    </row>
    <row r="5459" spans="1:9" outlineLevel="2" x14ac:dyDescent="0.25">
      <c r="A5459">
        <v>20706</v>
      </c>
      <c r="B5459" t="s">
        <v>73</v>
      </c>
      <c r="C5459">
        <v>44112</v>
      </c>
      <c r="D5459">
        <f t="shared" si="72"/>
        <v>5</v>
      </c>
      <c r="E5459" t="s">
        <v>103</v>
      </c>
      <c r="F5459" s="2">
        <v>13666</v>
      </c>
      <c r="G5459" s="1">
        <v>48459271</v>
      </c>
      <c r="H5459" s="1">
        <v>7958700</v>
      </c>
      <c r="I5459" t="s">
        <v>8</v>
      </c>
    </row>
    <row r="5460" spans="1:9" outlineLevel="1" x14ac:dyDescent="0.25">
      <c r="A5460" s="4" t="s">
        <v>841</v>
      </c>
      <c r="F5460" s="2">
        <f>SUBTOTAL(9,F5458:F5459)</f>
        <v>32243</v>
      </c>
      <c r="G5460" s="1">
        <f>SUBTOTAL(9,G5458:G5459)</f>
        <v>655460031</v>
      </c>
      <c r="H5460" s="1">
        <f>SUBTOTAL(9,H5458:H5459)</f>
        <v>35914421</v>
      </c>
      <c r="I5460">
        <f>SUBTOTAL(9,I5458:I5459)</f>
        <v>0</v>
      </c>
    </row>
    <row r="5461" spans="1:9" outlineLevel="2" x14ac:dyDescent="0.25">
      <c r="A5461">
        <v>20707</v>
      </c>
      <c r="B5461" t="s">
        <v>74</v>
      </c>
      <c r="C5461">
        <v>44111</v>
      </c>
      <c r="D5461">
        <f t="shared" si="72"/>
        <v>5</v>
      </c>
      <c r="E5461" t="s">
        <v>102</v>
      </c>
      <c r="F5461" s="2">
        <v>14872</v>
      </c>
      <c r="G5461" s="1">
        <v>445732438</v>
      </c>
      <c r="H5461" s="1">
        <v>54869785</v>
      </c>
      <c r="I5461" t="s">
        <v>8</v>
      </c>
    </row>
    <row r="5462" spans="1:9" outlineLevel="2" x14ac:dyDescent="0.25">
      <c r="A5462">
        <v>20707</v>
      </c>
      <c r="B5462" t="s">
        <v>74</v>
      </c>
      <c r="C5462">
        <v>44112</v>
      </c>
      <c r="D5462">
        <f t="shared" si="72"/>
        <v>5</v>
      </c>
      <c r="E5462" t="s">
        <v>103</v>
      </c>
      <c r="F5462" s="2">
        <v>15291</v>
      </c>
      <c r="G5462" s="1">
        <v>34856228</v>
      </c>
      <c r="H5462" s="1">
        <v>11679381</v>
      </c>
      <c r="I5462" t="s">
        <v>8</v>
      </c>
    </row>
    <row r="5463" spans="1:9" outlineLevel="1" x14ac:dyDescent="0.25">
      <c r="A5463" s="4" t="s">
        <v>842</v>
      </c>
      <c r="F5463" s="2">
        <f>SUBTOTAL(9,F5461:F5462)</f>
        <v>30163</v>
      </c>
      <c r="G5463" s="1">
        <f>SUBTOTAL(9,G5461:G5462)</f>
        <v>480588666</v>
      </c>
      <c r="H5463" s="1">
        <f>SUBTOTAL(9,H5461:H5462)</f>
        <v>66549166</v>
      </c>
      <c r="I5463">
        <f>SUBTOTAL(9,I5461:I5462)</f>
        <v>0</v>
      </c>
    </row>
    <row r="5464" spans="1:9" outlineLevel="2" x14ac:dyDescent="0.25">
      <c r="A5464">
        <v>20708</v>
      </c>
      <c r="B5464" t="s">
        <v>75</v>
      </c>
      <c r="C5464">
        <v>44111</v>
      </c>
      <c r="D5464">
        <f t="shared" si="72"/>
        <v>5</v>
      </c>
      <c r="E5464" t="s">
        <v>102</v>
      </c>
      <c r="F5464" s="2">
        <v>13027</v>
      </c>
      <c r="G5464" s="1">
        <v>396290706</v>
      </c>
      <c r="H5464" s="1">
        <v>15740512</v>
      </c>
      <c r="I5464" t="s">
        <v>8</v>
      </c>
    </row>
    <row r="5465" spans="1:9" outlineLevel="2" x14ac:dyDescent="0.25">
      <c r="A5465">
        <v>20708</v>
      </c>
      <c r="B5465" t="s">
        <v>75</v>
      </c>
      <c r="C5465">
        <v>44112</v>
      </c>
      <c r="D5465">
        <f t="shared" si="72"/>
        <v>5</v>
      </c>
      <c r="E5465" t="s">
        <v>103</v>
      </c>
      <c r="F5465" s="2">
        <v>8541</v>
      </c>
      <c r="G5465" s="1">
        <v>24577472</v>
      </c>
      <c r="H5465" s="1">
        <v>2592617</v>
      </c>
      <c r="I5465" t="s">
        <v>8</v>
      </c>
    </row>
    <row r="5466" spans="1:9" outlineLevel="1" x14ac:dyDescent="0.25">
      <c r="A5466" s="4" t="s">
        <v>843</v>
      </c>
      <c r="F5466" s="2">
        <f>SUBTOTAL(9,F5464:F5465)</f>
        <v>21568</v>
      </c>
      <c r="G5466" s="1">
        <f>SUBTOTAL(9,G5464:G5465)</f>
        <v>420868178</v>
      </c>
      <c r="H5466" s="1">
        <f>SUBTOTAL(9,H5464:H5465)</f>
        <v>18333129</v>
      </c>
      <c r="I5466">
        <f>SUBTOTAL(9,I5464:I5465)</f>
        <v>0</v>
      </c>
    </row>
    <row r="5467" spans="1:9" outlineLevel="2" x14ac:dyDescent="0.25">
      <c r="A5467">
        <v>20709</v>
      </c>
      <c r="B5467" t="s">
        <v>76</v>
      </c>
      <c r="C5467">
        <v>44111</v>
      </c>
      <c r="D5467">
        <f t="shared" si="72"/>
        <v>5</v>
      </c>
      <c r="E5467" t="s">
        <v>102</v>
      </c>
      <c r="F5467" s="2">
        <v>189</v>
      </c>
      <c r="G5467" s="1">
        <v>4529681</v>
      </c>
      <c r="H5467" s="1">
        <v>78517</v>
      </c>
      <c r="I5467" t="s">
        <v>8</v>
      </c>
    </row>
    <row r="5468" spans="1:9" outlineLevel="2" x14ac:dyDescent="0.25">
      <c r="A5468">
        <v>20709</v>
      </c>
      <c r="B5468" t="s">
        <v>76</v>
      </c>
      <c r="C5468">
        <v>44112</v>
      </c>
      <c r="D5468">
        <f t="shared" si="72"/>
        <v>5</v>
      </c>
      <c r="E5468" t="s">
        <v>103</v>
      </c>
      <c r="F5468" s="2">
        <v>1455</v>
      </c>
      <c r="G5468" s="1">
        <v>3802776</v>
      </c>
      <c r="H5468" s="1">
        <v>89424</v>
      </c>
      <c r="I5468" t="s">
        <v>8</v>
      </c>
    </row>
    <row r="5469" spans="1:9" outlineLevel="1" x14ac:dyDescent="0.25">
      <c r="A5469" s="4" t="s">
        <v>844</v>
      </c>
      <c r="F5469" s="2">
        <f>SUBTOTAL(9,F5467:F5468)</f>
        <v>1644</v>
      </c>
      <c r="G5469" s="1">
        <f>SUBTOTAL(9,G5467:G5468)</f>
        <v>8332457</v>
      </c>
      <c r="H5469" s="1">
        <f>SUBTOTAL(9,H5467:H5468)</f>
        <v>167941</v>
      </c>
      <c r="I5469">
        <f>SUBTOTAL(9,I5467:I5468)</f>
        <v>0</v>
      </c>
    </row>
    <row r="5470" spans="1:9" outlineLevel="2" x14ac:dyDescent="0.25">
      <c r="A5470">
        <v>20711</v>
      </c>
      <c r="B5470" t="s">
        <v>77</v>
      </c>
      <c r="C5470">
        <v>44111</v>
      </c>
      <c r="D5470">
        <f t="shared" si="72"/>
        <v>5</v>
      </c>
      <c r="E5470" t="s">
        <v>102</v>
      </c>
      <c r="F5470" s="2">
        <v>147</v>
      </c>
      <c r="G5470" s="1">
        <v>3185529</v>
      </c>
      <c r="H5470" s="1">
        <v>218954</v>
      </c>
      <c r="I5470" t="s">
        <v>8</v>
      </c>
    </row>
    <row r="5471" spans="1:9" outlineLevel="2" x14ac:dyDescent="0.25">
      <c r="A5471">
        <v>20711</v>
      </c>
      <c r="B5471" t="s">
        <v>77</v>
      </c>
      <c r="C5471">
        <v>44112</v>
      </c>
      <c r="D5471">
        <f t="shared" si="72"/>
        <v>5</v>
      </c>
      <c r="E5471" t="s">
        <v>103</v>
      </c>
      <c r="F5471" s="2">
        <v>361</v>
      </c>
      <c r="G5471" s="1">
        <v>761187</v>
      </c>
      <c r="H5471" s="1">
        <v>37924</v>
      </c>
      <c r="I5471" t="s">
        <v>8</v>
      </c>
    </row>
    <row r="5472" spans="1:9" outlineLevel="1" x14ac:dyDescent="0.25">
      <c r="A5472" s="4" t="s">
        <v>845</v>
      </c>
      <c r="F5472" s="2">
        <f>SUBTOTAL(9,F5470:F5471)</f>
        <v>508</v>
      </c>
      <c r="G5472" s="1">
        <f>SUBTOTAL(9,G5470:G5471)</f>
        <v>3946716</v>
      </c>
      <c r="H5472" s="1">
        <f>SUBTOTAL(9,H5470:H5471)</f>
        <v>256878</v>
      </c>
      <c r="I5472">
        <f>SUBTOTAL(9,I5470:I5471)</f>
        <v>0</v>
      </c>
    </row>
    <row r="5473" spans="1:9" outlineLevel="2" x14ac:dyDescent="0.25">
      <c r="A5473">
        <v>20712</v>
      </c>
      <c r="B5473" t="s">
        <v>105</v>
      </c>
      <c r="C5473">
        <v>44121</v>
      </c>
      <c r="D5473">
        <f t="shared" si="72"/>
        <v>5</v>
      </c>
      <c r="E5473" t="s">
        <v>114</v>
      </c>
      <c r="F5473" s="2">
        <v>44</v>
      </c>
      <c r="G5473" s="1">
        <v>230609</v>
      </c>
      <c r="H5473" s="1">
        <v>57423</v>
      </c>
      <c r="I5473" t="s">
        <v>8</v>
      </c>
    </row>
    <row r="5474" spans="1:9" outlineLevel="2" x14ac:dyDescent="0.25">
      <c r="A5474">
        <v>20712</v>
      </c>
      <c r="B5474" t="s">
        <v>105</v>
      </c>
      <c r="C5474">
        <v>44122</v>
      </c>
      <c r="D5474">
        <f t="shared" si="72"/>
        <v>5</v>
      </c>
      <c r="E5474" t="s">
        <v>115</v>
      </c>
      <c r="F5474" s="2">
        <v>4268</v>
      </c>
      <c r="G5474" s="1">
        <v>17080017</v>
      </c>
      <c r="H5474" s="1">
        <v>7155071</v>
      </c>
      <c r="I5474" t="s">
        <v>8</v>
      </c>
    </row>
    <row r="5475" spans="1:9" outlineLevel="1" x14ac:dyDescent="0.25">
      <c r="A5475" s="4" t="s">
        <v>846</v>
      </c>
      <c r="F5475" s="2">
        <f>SUBTOTAL(9,F5473:F5474)</f>
        <v>4312</v>
      </c>
      <c r="G5475" s="1">
        <f>SUBTOTAL(9,G5473:G5474)</f>
        <v>17310626</v>
      </c>
      <c r="H5475" s="1">
        <f>SUBTOTAL(9,H5473:H5474)</f>
        <v>7212494</v>
      </c>
      <c r="I5475">
        <f>SUBTOTAL(9,I5473:I5474)</f>
        <v>0</v>
      </c>
    </row>
    <row r="5476" spans="1:9" outlineLevel="2" x14ac:dyDescent="0.25">
      <c r="A5476">
        <v>20713</v>
      </c>
      <c r="B5476" t="s">
        <v>106</v>
      </c>
      <c r="C5476">
        <v>44121</v>
      </c>
      <c r="D5476">
        <f t="shared" si="72"/>
        <v>5</v>
      </c>
      <c r="E5476" t="s">
        <v>114</v>
      </c>
      <c r="F5476" s="2">
        <v>58</v>
      </c>
      <c r="G5476" s="1">
        <v>430563</v>
      </c>
      <c r="H5476" s="1">
        <v>16085</v>
      </c>
      <c r="I5476" t="s">
        <v>8</v>
      </c>
    </row>
    <row r="5477" spans="1:9" outlineLevel="2" x14ac:dyDescent="0.25">
      <c r="A5477">
        <v>20713</v>
      </c>
      <c r="B5477" t="s">
        <v>106</v>
      </c>
      <c r="C5477">
        <v>44122</v>
      </c>
      <c r="D5477">
        <f t="shared" si="72"/>
        <v>5</v>
      </c>
      <c r="E5477" t="s">
        <v>115</v>
      </c>
      <c r="F5477" s="2">
        <v>4063</v>
      </c>
      <c r="G5477" s="1">
        <v>16223046</v>
      </c>
      <c r="H5477" s="1">
        <v>2927428</v>
      </c>
      <c r="I5477" t="s">
        <v>8</v>
      </c>
    </row>
    <row r="5478" spans="1:9" outlineLevel="1" x14ac:dyDescent="0.25">
      <c r="A5478" s="4" t="s">
        <v>847</v>
      </c>
      <c r="F5478" s="2">
        <f>SUBTOTAL(9,F5476:F5477)</f>
        <v>4121</v>
      </c>
      <c r="G5478" s="1">
        <f>SUBTOTAL(9,G5476:G5477)</f>
        <v>16653609</v>
      </c>
      <c r="H5478" s="1">
        <f>SUBTOTAL(9,H5476:H5477)</f>
        <v>2943513</v>
      </c>
      <c r="I5478">
        <f>SUBTOTAL(9,I5476:I5477)</f>
        <v>0</v>
      </c>
    </row>
    <row r="5479" spans="1:9" outlineLevel="2" x14ac:dyDescent="0.25">
      <c r="A5479">
        <v>20714</v>
      </c>
      <c r="B5479" t="s">
        <v>77</v>
      </c>
      <c r="C5479">
        <v>44121</v>
      </c>
      <c r="D5479">
        <f t="shared" si="72"/>
        <v>5</v>
      </c>
      <c r="E5479" t="s">
        <v>114</v>
      </c>
      <c r="F5479" s="2">
        <v>202</v>
      </c>
      <c r="G5479" s="1">
        <v>1327149</v>
      </c>
      <c r="H5479" s="1">
        <v>43613</v>
      </c>
      <c r="I5479" t="s">
        <v>8</v>
      </c>
    </row>
    <row r="5480" spans="1:9" outlineLevel="2" x14ac:dyDescent="0.25">
      <c r="A5480">
        <v>20714</v>
      </c>
      <c r="B5480" t="s">
        <v>77</v>
      </c>
      <c r="C5480">
        <v>44122</v>
      </c>
      <c r="D5480">
        <f t="shared" ref="D5480:D5553" si="73">+LEN(C5480)</f>
        <v>5</v>
      </c>
      <c r="E5480" t="s">
        <v>115</v>
      </c>
      <c r="F5480" s="2">
        <v>397</v>
      </c>
      <c r="G5480" s="1">
        <v>1265674</v>
      </c>
      <c r="H5480" s="1">
        <v>73674</v>
      </c>
      <c r="I5480" t="s">
        <v>8</v>
      </c>
    </row>
    <row r="5481" spans="1:9" outlineLevel="1" x14ac:dyDescent="0.25">
      <c r="A5481" s="4" t="s">
        <v>848</v>
      </c>
      <c r="F5481" s="2">
        <f>SUBTOTAL(9,F5479:F5480)</f>
        <v>599</v>
      </c>
      <c r="G5481" s="1">
        <f>SUBTOTAL(9,G5479:G5480)</f>
        <v>2592823</v>
      </c>
      <c r="H5481" s="1">
        <f>SUBTOTAL(9,H5479:H5480)</f>
        <v>117287</v>
      </c>
      <c r="I5481">
        <f>SUBTOTAL(9,I5479:I5480)</f>
        <v>0</v>
      </c>
    </row>
    <row r="5482" spans="1:9" outlineLevel="2" x14ac:dyDescent="0.25">
      <c r="A5482">
        <v>20715</v>
      </c>
      <c r="B5482" t="s">
        <v>78</v>
      </c>
      <c r="C5482">
        <v>44111</v>
      </c>
      <c r="D5482">
        <f t="shared" si="73"/>
        <v>5</v>
      </c>
      <c r="E5482" t="s">
        <v>102</v>
      </c>
      <c r="F5482" s="2">
        <v>10184</v>
      </c>
      <c r="G5482" s="1">
        <v>379765659</v>
      </c>
      <c r="H5482" s="1">
        <v>34357601</v>
      </c>
      <c r="I5482" t="s">
        <v>8</v>
      </c>
    </row>
    <row r="5483" spans="1:9" outlineLevel="1" x14ac:dyDescent="0.25">
      <c r="A5483" s="4" t="s">
        <v>849</v>
      </c>
      <c r="F5483" s="2">
        <f>SUBTOTAL(9,F5482:F5482)</f>
        <v>10184</v>
      </c>
      <c r="G5483" s="1">
        <f>SUBTOTAL(9,G5482:G5482)</f>
        <v>379765659</v>
      </c>
      <c r="H5483" s="1">
        <f>SUBTOTAL(9,H5482:H5482)</f>
        <v>34357601</v>
      </c>
      <c r="I5483">
        <f>SUBTOTAL(9,I5482:I5482)</f>
        <v>0</v>
      </c>
    </row>
    <row r="5484" spans="1:9" outlineLevel="2" x14ac:dyDescent="0.25">
      <c r="A5484">
        <v>20716</v>
      </c>
      <c r="B5484" t="s">
        <v>79</v>
      </c>
      <c r="C5484">
        <v>44111</v>
      </c>
      <c r="D5484">
        <f t="shared" si="73"/>
        <v>5</v>
      </c>
      <c r="E5484" t="s">
        <v>102</v>
      </c>
      <c r="F5484" s="2">
        <v>8560</v>
      </c>
      <c r="G5484" s="1">
        <v>324251421</v>
      </c>
      <c r="H5484" s="1">
        <v>18561726</v>
      </c>
      <c r="I5484" t="s">
        <v>8</v>
      </c>
    </row>
    <row r="5485" spans="1:9" outlineLevel="1" x14ac:dyDescent="0.25">
      <c r="A5485" s="4" t="s">
        <v>850</v>
      </c>
      <c r="F5485" s="2">
        <f>SUBTOTAL(9,F5484:F5484)</f>
        <v>8560</v>
      </c>
      <c r="G5485" s="1">
        <f>SUBTOTAL(9,G5484:G5484)</f>
        <v>324251421</v>
      </c>
      <c r="H5485" s="1">
        <f>SUBTOTAL(9,H5484:H5484)</f>
        <v>18561726</v>
      </c>
      <c r="I5485">
        <f>SUBTOTAL(9,I5484:I5484)</f>
        <v>0</v>
      </c>
    </row>
    <row r="5486" spans="1:9" outlineLevel="2" x14ac:dyDescent="0.25">
      <c r="A5486">
        <v>20717</v>
      </c>
      <c r="B5486" t="s">
        <v>80</v>
      </c>
      <c r="C5486">
        <v>44111</v>
      </c>
      <c r="D5486">
        <f t="shared" si="73"/>
        <v>5</v>
      </c>
      <c r="E5486" t="s">
        <v>102</v>
      </c>
      <c r="F5486" s="2">
        <v>1018</v>
      </c>
      <c r="G5486" s="1">
        <v>35436437</v>
      </c>
      <c r="H5486" s="1">
        <v>1701371</v>
      </c>
      <c r="I5486" t="s">
        <v>8</v>
      </c>
    </row>
    <row r="5487" spans="1:9" outlineLevel="2" x14ac:dyDescent="0.25">
      <c r="A5487">
        <v>20717</v>
      </c>
      <c r="B5487" t="s">
        <v>80</v>
      </c>
      <c r="C5487">
        <v>44112</v>
      </c>
      <c r="D5487">
        <f t="shared" si="73"/>
        <v>5</v>
      </c>
      <c r="E5487" t="s">
        <v>103</v>
      </c>
      <c r="F5487" s="2">
        <v>1057</v>
      </c>
      <c r="G5487" s="1">
        <v>2525633</v>
      </c>
      <c r="H5487" s="1">
        <v>218680</v>
      </c>
      <c r="I5487" t="s">
        <v>8</v>
      </c>
    </row>
    <row r="5488" spans="1:9" outlineLevel="1" x14ac:dyDescent="0.25">
      <c r="A5488" s="4" t="s">
        <v>851</v>
      </c>
      <c r="F5488" s="2">
        <f>SUBTOTAL(9,F5486:F5487)</f>
        <v>2075</v>
      </c>
      <c r="G5488" s="1">
        <f>SUBTOTAL(9,G5486:G5487)</f>
        <v>37962070</v>
      </c>
      <c r="H5488" s="1">
        <f>SUBTOTAL(9,H5486:H5487)</f>
        <v>1920051</v>
      </c>
      <c r="I5488">
        <f>SUBTOTAL(9,I5486:I5487)</f>
        <v>0</v>
      </c>
    </row>
    <row r="5489" spans="1:9" outlineLevel="2" x14ac:dyDescent="0.25">
      <c r="A5489">
        <v>20720</v>
      </c>
      <c r="B5489" t="s">
        <v>47</v>
      </c>
      <c r="C5489">
        <v>44111</v>
      </c>
      <c r="D5489">
        <f t="shared" si="73"/>
        <v>5</v>
      </c>
      <c r="E5489" t="s">
        <v>102</v>
      </c>
      <c r="F5489" s="2">
        <v>602</v>
      </c>
      <c r="G5489" s="1">
        <v>22660047</v>
      </c>
      <c r="H5489" s="1">
        <v>161745</v>
      </c>
      <c r="I5489" t="s">
        <v>11</v>
      </c>
    </row>
    <row r="5490" spans="1:9" outlineLevel="2" x14ac:dyDescent="0.25">
      <c r="A5490">
        <v>20720</v>
      </c>
      <c r="B5490" t="s">
        <v>47</v>
      </c>
      <c r="C5490">
        <v>44112</v>
      </c>
      <c r="D5490">
        <f t="shared" si="73"/>
        <v>5</v>
      </c>
      <c r="E5490" t="s">
        <v>103</v>
      </c>
      <c r="F5490" s="2">
        <v>293</v>
      </c>
      <c r="G5490" s="1">
        <v>641770</v>
      </c>
      <c r="H5490" s="1">
        <v>14546</v>
      </c>
      <c r="I5490" t="s">
        <v>11</v>
      </c>
    </row>
    <row r="5491" spans="1:9" outlineLevel="2" x14ac:dyDescent="0.25">
      <c r="A5491">
        <v>20720</v>
      </c>
      <c r="B5491" t="s">
        <v>47</v>
      </c>
      <c r="C5491">
        <v>44121</v>
      </c>
      <c r="D5491">
        <f t="shared" si="73"/>
        <v>5</v>
      </c>
      <c r="E5491" t="s">
        <v>114</v>
      </c>
      <c r="F5491" s="2">
        <v>9</v>
      </c>
      <c r="G5491" s="1">
        <v>49177</v>
      </c>
      <c r="H5491" s="1">
        <v>550</v>
      </c>
      <c r="I5491" t="s">
        <v>11</v>
      </c>
    </row>
    <row r="5492" spans="1:9" outlineLevel="2" x14ac:dyDescent="0.25">
      <c r="A5492">
        <v>20720</v>
      </c>
      <c r="B5492" t="s">
        <v>47</v>
      </c>
      <c r="C5492">
        <v>44122</v>
      </c>
      <c r="D5492">
        <f t="shared" si="73"/>
        <v>5</v>
      </c>
      <c r="E5492" t="s">
        <v>115</v>
      </c>
      <c r="F5492" s="2">
        <v>304</v>
      </c>
      <c r="G5492" s="1">
        <v>1151669</v>
      </c>
      <c r="H5492" s="1">
        <v>36622</v>
      </c>
      <c r="I5492" t="s">
        <v>11</v>
      </c>
    </row>
    <row r="5493" spans="1:9" outlineLevel="2" x14ac:dyDescent="0.25">
      <c r="A5493">
        <v>20720</v>
      </c>
      <c r="B5493" t="s">
        <v>47</v>
      </c>
      <c r="C5493">
        <v>44131</v>
      </c>
      <c r="D5493">
        <f t="shared" si="73"/>
        <v>5</v>
      </c>
      <c r="E5493" t="s">
        <v>123</v>
      </c>
      <c r="F5493" s="2">
        <v>398</v>
      </c>
      <c r="G5493" s="1">
        <v>415319</v>
      </c>
      <c r="H5493" s="1">
        <v>74356</v>
      </c>
      <c r="I5493" t="s">
        <v>11</v>
      </c>
    </row>
    <row r="5494" spans="1:9" outlineLevel="2" x14ac:dyDescent="0.25">
      <c r="A5494">
        <v>20720</v>
      </c>
      <c r="B5494" t="s">
        <v>47</v>
      </c>
      <c r="C5494">
        <v>44132</v>
      </c>
      <c r="D5494">
        <f t="shared" si="73"/>
        <v>5</v>
      </c>
      <c r="E5494" t="s">
        <v>126</v>
      </c>
      <c r="F5494" s="2">
        <v>149</v>
      </c>
      <c r="G5494" s="1">
        <v>302853</v>
      </c>
      <c r="H5494" s="1">
        <v>52144</v>
      </c>
      <c r="I5494" t="s">
        <v>11</v>
      </c>
    </row>
    <row r="5495" spans="1:9" outlineLevel="2" x14ac:dyDescent="0.25">
      <c r="A5495">
        <v>20720</v>
      </c>
      <c r="B5495" t="s">
        <v>47</v>
      </c>
      <c r="C5495">
        <v>44411</v>
      </c>
      <c r="D5495">
        <f t="shared" si="73"/>
        <v>5</v>
      </c>
      <c r="E5495" t="s">
        <v>254</v>
      </c>
      <c r="F5495" s="2">
        <v>9</v>
      </c>
      <c r="G5495" s="1" t="s">
        <v>255</v>
      </c>
      <c r="H5495" s="1" t="s">
        <v>255</v>
      </c>
      <c r="I5495" t="s">
        <v>255</v>
      </c>
    </row>
    <row r="5496" spans="1:9" outlineLevel="2" x14ac:dyDescent="0.25">
      <c r="A5496">
        <v>20720</v>
      </c>
      <c r="B5496" t="s">
        <v>47</v>
      </c>
      <c r="C5496">
        <v>44413</v>
      </c>
      <c r="D5496">
        <f t="shared" si="73"/>
        <v>5</v>
      </c>
      <c r="E5496" t="s">
        <v>257</v>
      </c>
      <c r="F5496" s="2">
        <v>254</v>
      </c>
      <c r="G5496" s="1">
        <v>501738</v>
      </c>
      <c r="H5496" s="1">
        <v>13343</v>
      </c>
      <c r="I5496" t="s">
        <v>11</v>
      </c>
    </row>
    <row r="5497" spans="1:9" outlineLevel="2" x14ac:dyDescent="0.25">
      <c r="A5497">
        <v>20720</v>
      </c>
      <c r="B5497" t="s">
        <v>47</v>
      </c>
      <c r="C5497">
        <v>44419</v>
      </c>
      <c r="D5497">
        <f t="shared" si="73"/>
        <v>5</v>
      </c>
      <c r="E5497" t="s">
        <v>258</v>
      </c>
      <c r="F5497" s="2">
        <v>73</v>
      </c>
      <c r="G5497" s="1">
        <v>100875</v>
      </c>
      <c r="H5497" s="1">
        <v>3376</v>
      </c>
      <c r="I5497" t="s">
        <v>11</v>
      </c>
    </row>
    <row r="5498" spans="1:9" outlineLevel="2" x14ac:dyDescent="0.25">
      <c r="A5498">
        <v>20720</v>
      </c>
      <c r="B5498" t="s">
        <v>47</v>
      </c>
      <c r="C5498">
        <v>44421</v>
      </c>
      <c r="D5498">
        <f t="shared" si="73"/>
        <v>5</v>
      </c>
      <c r="E5498" t="s">
        <v>265</v>
      </c>
      <c r="F5498" s="2">
        <v>25</v>
      </c>
      <c r="G5498" s="1">
        <v>25146</v>
      </c>
      <c r="H5498" s="1">
        <v>1444</v>
      </c>
      <c r="I5498" t="s">
        <v>11</v>
      </c>
    </row>
    <row r="5499" spans="1:9" outlineLevel="2" x14ac:dyDescent="0.25">
      <c r="A5499">
        <v>20720</v>
      </c>
      <c r="B5499" t="s">
        <v>47</v>
      </c>
      <c r="C5499">
        <v>44422</v>
      </c>
      <c r="D5499">
        <f t="shared" si="73"/>
        <v>5</v>
      </c>
      <c r="E5499" t="s">
        <v>266</v>
      </c>
      <c r="F5499" s="2">
        <v>510</v>
      </c>
      <c r="G5499" s="1">
        <v>5548932</v>
      </c>
      <c r="H5499" s="1">
        <v>1190811</v>
      </c>
      <c r="I5499">
        <v>0.2</v>
      </c>
    </row>
    <row r="5500" spans="1:9" outlineLevel="2" x14ac:dyDescent="0.25">
      <c r="A5500">
        <v>20720</v>
      </c>
      <c r="B5500" t="s">
        <v>47</v>
      </c>
      <c r="C5500">
        <v>44511</v>
      </c>
      <c r="D5500">
        <f t="shared" si="73"/>
        <v>5</v>
      </c>
      <c r="E5500" t="s">
        <v>298</v>
      </c>
      <c r="F5500" s="2">
        <v>5396</v>
      </c>
      <c r="G5500" s="1">
        <v>91649372</v>
      </c>
      <c r="H5500" s="1">
        <v>12461655</v>
      </c>
      <c r="I5500">
        <v>2.6</v>
      </c>
    </row>
    <row r="5501" spans="1:9" outlineLevel="2" x14ac:dyDescent="0.25">
      <c r="A5501">
        <v>20720</v>
      </c>
      <c r="B5501" t="s">
        <v>47</v>
      </c>
      <c r="C5501">
        <v>44512</v>
      </c>
      <c r="D5501">
        <f t="shared" si="73"/>
        <v>5</v>
      </c>
      <c r="E5501" t="s">
        <v>299</v>
      </c>
      <c r="F5501" s="2">
        <v>485</v>
      </c>
      <c r="G5501" s="1">
        <v>414420</v>
      </c>
      <c r="H5501" s="1">
        <v>29558</v>
      </c>
      <c r="I5501" t="s">
        <v>11</v>
      </c>
    </row>
    <row r="5502" spans="1:9" outlineLevel="2" x14ac:dyDescent="0.25">
      <c r="A5502">
        <v>20720</v>
      </c>
      <c r="B5502" t="s">
        <v>47</v>
      </c>
      <c r="C5502">
        <v>44531</v>
      </c>
      <c r="D5502">
        <f t="shared" si="73"/>
        <v>5</v>
      </c>
      <c r="E5502" t="s">
        <v>308</v>
      </c>
      <c r="F5502" s="2">
        <v>269</v>
      </c>
      <c r="G5502" s="1">
        <v>354327</v>
      </c>
      <c r="H5502" s="1">
        <v>53982</v>
      </c>
      <c r="I5502" t="s">
        <v>11</v>
      </c>
    </row>
    <row r="5503" spans="1:9" outlineLevel="2" x14ac:dyDescent="0.25">
      <c r="A5503">
        <v>20720</v>
      </c>
      <c r="B5503" t="s">
        <v>47</v>
      </c>
      <c r="C5503">
        <v>44711</v>
      </c>
      <c r="D5503">
        <f t="shared" si="73"/>
        <v>5</v>
      </c>
      <c r="E5503" t="s">
        <v>343</v>
      </c>
      <c r="F5503" s="2">
        <v>97394</v>
      </c>
      <c r="G5503" s="1">
        <v>427090073</v>
      </c>
      <c r="H5503" s="1">
        <v>328600823</v>
      </c>
      <c r="I5503">
        <v>68.3</v>
      </c>
    </row>
    <row r="5504" spans="1:9" outlineLevel="2" x14ac:dyDescent="0.25">
      <c r="A5504">
        <v>20720</v>
      </c>
      <c r="B5504" t="s">
        <v>47</v>
      </c>
      <c r="C5504">
        <v>44719</v>
      </c>
      <c r="D5504">
        <f t="shared" si="73"/>
        <v>5</v>
      </c>
      <c r="E5504" t="s">
        <v>344</v>
      </c>
      <c r="F5504" s="2">
        <v>17080</v>
      </c>
      <c r="G5504" s="1">
        <v>127166201</v>
      </c>
      <c r="H5504" s="1">
        <v>115819079</v>
      </c>
      <c r="I5504">
        <v>24.1</v>
      </c>
    </row>
    <row r="5505" spans="1:9" outlineLevel="2" x14ac:dyDescent="0.25">
      <c r="A5505">
        <v>20720</v>
      </c>
      <c r="B5505" t="s">
        <v>47</v>
      </c>
      <c r="C5505">
        <v>45111</v>
      </c>
      <c r="D5505">
        <f t="shared" si="73"/>
        <v>5</v>
      </c>
      <c r="E5505" t="s">
        <v>419</v>
      </c>
      <c r="F5505" s="2">
        <v>42</v>
      </c>
      <c r="G5505" s="1">
        <v>104718</v>
      </c>
      <c r="H5505" s="1">
        <v>33347</v>
      </c>
      <c r="I5505" t="s">
        <v>11</v>
      </c>
    </row>
    <row r="5506" spans="1:9" outlineLevel="2" x14ac:dyDescent="0.25">
      <c r="A5506">
        <v>20720</v>
      </c>
      <c r="B5506" t="s">
        <v>47</v>
      </c>
      <c r="C5506">
        <v>45291</v>
      </c>
      <c r="D5506">
        <f t="shared" si="73"/>
        <v>5</v>
      </c>
      <c r="E5506" t="s">
        <v>476</v>
      </c>
      <c r="F5506" s="2">
        <v>1140</v>
      </c>
      <c r="G5506" s="1">
        <v>124955900</v>
      </c>
      <c r="H5506" s="1">
        <v>18440566</v>
      </c>
      <c r="I5506">
        <v>3.8</v>
      </c>
    </row>
    <row r="5507" spans="1:9" outlineLevel="2" x14ac:dyDescent="0.25">
      <c r="A5507">
        <v>20720</v>
      </c>
      <c r="B5507" t="s">
        <v>47</v>
      </c>
      <c r="C5507">
        <v>45299</v>
      </c>
      <c r="D5507">
        <f t="shared" si="73"/>
        <v>5</v>
      </c>
      <c r="E5507" t="s">
        <v>477</v>
      </c>
      <c r="F5507" s="2">
        <v>205</v>
      </c>
      <c r="G5507" s="1">
        <v>1775401</v>
      </c>
      <c r="H5507" s="1">
        <v>349579</v>
      </c>
      <c r="I5507">
        <v>0.1</v>
      </c>
    </row>
    <row r="5508" spans="1:9" outlineLevel="2" x14ac:dyDescent="0.25">
      <c r="A5508">
        <v>20720</v>
      </c>
      <c r="B5508" t="s">
        <v>47</v>
      </c>
      <c r="C5508">
        <v>45399</v>
      </c>
      <c r="D5508">
        <f t="shared" si="73"/>
        <v>5</v>
      </c>
      <c r="E5508" t="s">
        <v>513</v>
      </c>
      <c r="F5508" s="2">
        <v>185</v>
      </c>
      <c r="G5508" s="1">
        <v>392033</v>
      </c>
      <c r="H5508" s="1">
        <v>85383</v>
      </c>
      <c r="I5508" t="s">
        <v>11</v>
      </c>
    </row>
    <row r="5509" spans="1:9" outlineLevel="2" x14ac:dyDescent="0.25">
      <c r="A5509">
        <v>20720</v>
      </c>
      <c r="B5509" t="s">
        <v>47</v>
      </c>
      <c r="C5509">
        <v>45431</v>
      </c>
      <c r="D5509">
        <f t="shared" si="73"/>
        <v>5</v>
      </c>
      <c r="E5509" t="s">
        <v>534</v>
      </c>
      <c r="F5509" s="2">
        <v>2029</v>
      </c>
      <c r="G5509" s="1">
        <v>16648269</v>
      </c>
      <c r="H5509" s="1">
        <v>3683745</v>
      </c>
      <c r="I5509">
        <v>0.8</v>
      </c>
    </row>
    <row r="5510" spans="1:9" outlineLevel="1" x14ac:dyDescent="0.25">
      <c r="A5510" s="4" t="s">
        <v>633</v>
      </c>
      <c r="F5510" s="2">
        <f>SUBTOTAL(9,F5489:F5509)</f>
        <v>126851</v>
      </c>
      <c r="G5510" s="1">
        <f>SUBTOTAL(9,G5489:G5509)</f>
        <v>821948240</v>
      </c>
      <c r="H5510" s="1">
        <f>SUBTOTAL(9,H5489:H5509)</f>
        <v>481106654</v>
      </c>
      <c r="I5510">
        <f>SUBTOTAL(9,I5489:I5509)</f>
        <v>99.899999999999977</v>
      </c>
    </row>
    <row r="5511" spans="1:9" outlineLevel="2" x14ac:dyDescent="0.25">
      <c r="A5511">
        <v>20721</v>
      </c>
      <c r="B5511" t="s">
        <v>328</v>
      </c>
      <c r="C5511">
        <v>44711</v>
      </c>
      <c r="D5511">
        <f t="shared" si="73"/>
        <v>5</v>
      </c>
      <c r="E5511" t="s">
        <v>343</v>
      </c>
      <c r="F5511" s="2">
        <v>95838</v>
      </c>
      <c r="G5511" s="1">
        <v>420353765</v>
      </c>
      <c r="H5511" s="1">
        <v>251802110</v>
      </c>
      <c r="I5511" t="s">
        <v>8</v>
      </c>
    </row>
    <row r="5512" spans="1:9" outlineLevel="2" x14ac:dyDescent="0.25">
      <c r="A5512">
        <v>20721</v>
      </c>
      <c r="B5512" t="s">
        <v>328</v>
      </c>
      <c r="C5512">
        <v>44719</v>
      </c>
      <c r="D5512">
        <f t="shared" si="73"/>
        <v>5</v>
      </c>
      <c r="E5512" t="s">
        <v>344</v>
      </c>
      <c r="F5512" s="2">
        <v>16700</v>
      </c>
      <c r="G5512" s="1">
        <v>124713848</v>
      </c>
      <c r="H5512" s="1">
        <v>43523008</v>
      </c>
      <c r="I5512" t="s">
        <v>8</v>
      </c>
    </row>
    <row r="5513" spans="1:9" outlineLevel="2" x14ac:dyDescent="0.25">
      <c r="A5513">
        <v>20721</v>
      </c>
      <c r="B5513" t="s">
        <v>328</v>
      </c>
      <c r="C5513">
        <v>45431</v>
      </c>
      <c r="D5513">
        <f t="shared" si="73"/>
        <v>5</v>
      </c>
      <c r="E5513" t="s">
        <v>534</v>
      </c>
      <c r="F5513" s="2">
        <v>1162</v>
      </c>
      <c r="G5513" s="1">
        <v>11009315</v>
      </c>
      <c r="H5513" s="1">
        <v>1101554</v>
      </c>
      <c r="I5513" t="s">
        <v>8</v>
      </c>
    </row>
    <row r="5514" spans="1:9" outlineLevel="1" x14ac:dyDescent="0.25">
      <c r="A5514" s="4" t="s">
        <v>634</v>
      </c>
      <c r="F5514" s="2">
        <f>SUBTOTAL(9,F5511:F5513)</f>
        <v>113700</v>
      </c>
      <c r="G5514" s="1">
        <f>SUBTOTAL(9,G5511:G5513)</f>
        <v>556076928</v>
      </c>
      <c r="H5514" s="1">
        <f>SUBTOTAL(9,H5511:H5513)</f>
        <v>296426672</v>
      </c>
      <c r="I5514">
        <f>SUBTOTAL(9,I5511:I5513)</f>
        <v>0</v>
      </c>
    </row>
    <row r="5515" spans="1:9" outlineLevel="2" x14ac:dyDescent="0.25">
      <c r="A5515">
        <v>20722</v>
      </c>
      <c r="B5515" t="s">
        <v>329</v>
      </c>
      <c r="C5515">
        <v>44711</v>
      </c>
      <c r="D5515">
        <f t="shared" si="73"/>
        <v>5</v>
      </c>
      <c r="E5515" t="s">
        <v>343</v>
      </c>
      <c r="F5515" s="2">
        <v>81848</v>
      </c>
      <c r="G5515" s="1">
        <v>377226258</v>
      </c>
      <c r="H5515" s="1">
        <v>29989692</v>
      </c>
      <c r="I5515" t="s">
        <v>8</v>
      </c>
    </row>
    <row r="5516" spans="1:9" outlineLevel="2" x14ac:dyDescent="0.25">
      <c r="A5516">
        <v>20722</v>
      </c>
      <c r="B5516" t="s">
        <v>329</v>
      </c>
      <c r="C5516">
        <v>44719</v>
      </c>
      <c r="D5516">
        <f t="shared" si="73"/>
        <v>5</v>
      </c>
      <c r="E5516" t="s">
        <v>344</v>
      </c>
      <c r="F5516" s="2">
        <v>11372</v>
      </c>
      <c r="G5516" s="1">
        <v>87908123</v>
      </c>
      <c r="H5516" s="1">
        <v>4703953</v>
      </c>
      <c r="I5516" t="s">
        <v>8</v>
      </c>
    </row>
    <row r="5517" spans="1:9" outlineLevel="2" x14ac:dyDescent="0.25">
      <c r="A5517">
        <v>20722</v>
      </c>
      <c r="B5517" t="s">
        <v>329</v>
      </c>
      <c r="C5517">
        <v>45431</v>
      </c>
      <c r="D5517">
        <f t="shared" si="73"/>
        <v>5</v>
      </c>
      <c r="E5517" t="s">
        <v>534</v>
      </c>
      <c r="F5517" s="2">
        <v>506</v>
      </c>
      <c r="G5517" s="1">
        <v>5611506</v>
      </c>
      <c r="H5517" s="1">
        <v>256457</v>
      </c>
      <c r="I5517" t="s">
        <v>8</v>
      </c>
    </row>
    <row r="5518" spans="1:9" outlineLevel="1" x14ac:dyDescent="0.25">
      <c r="A5518" s="4" t="s">
        <v>635</v>
      </c>
      <c r="F5518" s="2">
        <f>SUBTOTAL(9,F5515:F5517)</f>
        <v>93726</v>
      </c>
      <c r="G5518" s="1">
        <f>SUBTOTAL(9,G5515:G5517)</f>
        <v>470745887</v>
      </c>
      <c r="H5518" s="1">
        <f>SUBTOTAL(9,H5515:H5517)</f>
        <v>34950102</v>
      </c>
      <c r="I5518">
        <f>SUBTOTAL(9,I5515:I5517)</f>
        <v>0</v>
      </c>
    </row>
    <row r="5519" spans="1:9" outlineLevel="2" x14ac:dyDescent="0.25">
      <c r="A5519">
        <v>20723</v>
      </c>
      <c r="B5519" t="s">
        <v>330</v>
      </c>
      <c r="C5519">
        <v>44711</v>
      </c>
      <c r="D5519">
        <f t="shared" si="73"/>
        <v>5</v>
      </c>
      <c r="E5519" t="s">
        <v>343</v>
      </c>
      <c r="F5519" s="2">
        <v>84636</v>
      </c>
      <c r="G5519" s="1">
        <v>387477415</v>
      </c>
      <c r="H5519" s="1">
        <v>22077292</v>
      </c>
      <c r="I5519" t="s">
        <v>8</v>
      </c>
    </row>
    <row r="5520" spans="1:9" outlineLevel="2" x14ac:dyDescent="0.25">
      <c r="A5520">
        <v>20723</v>
      </c>
      <c r="B5520" t="s">
        <v>330</v>
      </c>
      <c r="C5520">
        <v>44719</v>
      </c>
      <c r="D5520">
        <f t="shared" si="73"/>
        <v>5</v>
      </c>
      <c r="E5520" t="s">
        <v>344</v>
      </c>
      <c r="F5520" s="2">
        <v>13555</v>
      </c>
      <c r="G5520" s="1">
        <v>96600641</v>
      </c>
      <c r="H5520" s="1">
        <v>4664157</v>
      </c>
      <c r="I5520" t="s">
        <v>8</v>
      </c>
    </row>
    <row r="5521" spans="1:9" outlineLevel="2" x14ac:dyDescent="0.25">
      <c r="A5521">
        <v>20723</v>
      </c>
      <c r="B5521" t="s">
        <v>330</v>
      </c>
      <c r="C5521">
        <v>45431</v>
      </c>
      <c r="D5521">
        <f t="shared" si="73"/>
        <v>5</v>
      </c>
      <c r="E5521" t="s">
        <v>534</v>
      </c>
      <c r="F5521" s="2">
        <v>483</v>
      </c>
      <c r="G5521" s="1">
        <v>5369775</v>
      </c>
      <c r="H5521" s="1">
        <v>82632</v>
      </c>
      <c r="I5521" t="s">
        <v>8</v>
      </c>
    </row>
    <row r="5522" spans="1:9" outlineLevel="1" x14ac:dyDescent="0.25">
      <c r="A5522" s="4" t="s">
        <v>636</v>
      </c>
      <c r="F5522" s="2">
        <f>SUBTOTAL(9,F5519:F5521)</f>
        <v>98674</v>
      </c>
      <c r="G5522" s="1">
        <f>SUBTOTAL(9,G5519:G5521)</f>
        <v>489447831</v>
      </c>
      <c r="H5522" s="1">
        <f>SUBTOTAL(9,H5519:H5521)</f>
        <v>26824081</v>
      </c>
      <c r="I5522">
        <f>SUBTOTAL(9,I5519:I5521)</f>
        <v>0</v>
      </c>
    </row>
    <row r="5523" spans="1:9" outlineLevel="2" x14ac:dyDescent="0.25">
      <c r="A5523">
        <v>20725</v>
      </c>
      <c r="B5523" t="s">
        <v>331</v>
      </c>
      <c r="C5523">
        <v>44711</v>
      </c>
      <c r="D5523">
        <f t="shared" si="73"/>
        <v>5</v>
      </c>
      <c r="E5523" t="s">
        <v>343</v>
      </c>
      <c r="F5523" s="2">
        <v>57595</v>
      </c>
      <c r="G5523" s="1">
        <v>279802548</v>
      </c>
      <c r="H5523" s="1">
        <v>23801618</v>
      </c>
      <c r="I5523" t="s">
        <v>8</v>
      </c>
    </row>
    <row r="5524" spans="1:9" outlineLevel="2" x14ac:dyDescent="0.25">
      <c r="A5524">
        <v>20725</v>
      </c>
      <c r="B5524" t="s">
        <v>331</v>
      </c>
      <c r="C5524">
        <v>44719</v>
      </c>
      <c r="D5524">
        <f t="shared" si="73"/>
        <v>5</v>
      </c>
      <c r="E5524" t="s">
        <v>344</v>
      </c>
      <c r="F5524" s="2">
        <v>10570</v>
      </c>
      <c r="G5524" s="1">
        <v>108932396</v>
      </c>
      <c r="H5524" s="1">
        <v>62497786</v>
      </c>
      <c r="I5524" t="s">
        <v>8</v>
      </c>
    </row>
    <row r="5525" spans="1:9" outlineLevel="2" x14ac:dyDescent="0.25">
      <c r="A5525">
        <v>20725</v>
      </c>
      <c r="B5525" t="s">
        <v>331</v>
      </c>
      <c r="C5525">
        <v>45431</v>
      </c>
      <c r="D5525">
        <f t="shared" si="73"/>
        <v>5</v>
      </c>
      <c r="E5525" t="s">
        <v>534</v>
      </c>
      <c r="F5525" s="2">
        <v>1691</v>
      </c>
      <c r="G5525" s="1">
        <v>14663457</v>
      </c>
      <c r="H5525" s="1">
        <v>2181400</v>
      </c>
      <c r="I5525" t="s">
        <v>8</v>
      </c>
    </row>
    <row r="5526" spans="1:9" outlineLevel="1" x14ac:dyDescent="0.25">
      <c r="A5526" s="4" t="s">
        <v>637</v>
      </c>
      <c r="F5526" s="2">
        <f>SUBTOTAL(9,F5523:F5525)</f>
        <v>69856</v>
      </c>
      <c r="G5526" s="1">
        <f>SUBTOTAL(9,G5523:G5525)</f>
        <v>403398401</v>
      </c>
      <c r="H5526" s="1">
        <f>SUBTOTAL(9,H5523:H5525)</f>
        <v>88480804</v>
      </c>
      <c r="I5526">
        <f>SUBTOTAL(9,I5523:I5525)</f>
        <v>0</v>
      </c>
    </row>
    <row r="5527" spans="1:9" outlineLevel="2" x14ac:dyDescent="0.25">
      <c r="A5527">
        <v>20726</v>
      </c>
      <c r="B5527" t="s">
        <v>332</v>
      </c>
      <c r="C5527">
        <v>44711</v>
      </c>
      <c r="D5527">
        <f t="shared" si="73"/>
        <v>5</v>
      </c>
      <c r="E5527" t="s">
        <v>343</v>
      </c>
      <c r="F5527" s="2">
        <v>4861</v>
      </c>
      <c r="G5527" s="1">
        <v>28933155</v>
      </c>
      <c r="H5527" s="1">
        <v>930111</v>
      </c>
      <c r="I5527" t="s">
        <v>8</v>
      </c>
    </row>
    <row r="5528" spans="1:9" outlineLevel="2" x14ac:dyDescent="0.25">
      <c r="A5528">
        <v>20726</v>
      </c>
      <c r="B5528" t="s">
        <v>332</v>
      </c>
      <c r="C5528">
        <v>44719</v>
      </c>
      <c r="D5528">
        <f t="shared" si="73"/>
        <v>5</v>
      </c>
      <c r="E5528" t="s">
        <v>344</v>
      </c>
      <c r="F5528" s="2">
        <v>965</v>
      </c>
      <c r="G5528" s="1">
        <v>6678093</v>
      </c>
      <c r="H5528" s="1">
        <v>430175</v>
      </c>
      <c r="I5528" t="s">
        <v>8</v>
      </c>
    </row>
    <row r="5529" spans="1:9" outlineLevel="2" x14ac:dyDescent="0.25">
      <c r="A5529">
        <v>20726</v>
      </c>
      <c r="B5529" t="s">
        <v>332</v>
      </c>
      <c r="C5529">
        <v>45431</v>
      </c>
      <c r="D5529">
        <f t="shared" si="73"/>
        <v>5</v>
      </c>
      <c r="E5529" t="s">
        <v>534</v>
      </c>
      <c r="F5529" s="2">
        <v>209</v>
      </c>
      <c r="G5529" s="1">
        <v>1341548</v>
      </c>
      <c r="H5529" s="1">
        <v>61702</v>
      </c>
      <c r="I5529" t="s">
        <v>8</v>
      </c>
    </row>
    <row r="5530" spans="1:9" outlineLevel="1" x14ac:dyDescent="0.25">
      <c r="A5530" s="4" t="s">
        <v>638</v>
      </c>
      <c r="F5530" s="2">
        <f>SUBTOTAL(9,F5527:F5529)</f>
        <v>6035</v>
      </c>
      <c r="G5530" s="1">
        <f>SUBTOTAL(9,G5527:G5529)</f>
        <v>36952796</v>
      </c>
      <c r="H5530" s="1">
        <f>SUBTOTAL(9,H5527:H5529)</f>
        <v>1421988</v>
      </c>
      <c r="I5530">
        <f>SUBTOTAL(9,I5527:I5529)</f>
        <v>0</v>
      </c>
    </row>
    <row r="5531" spans="1:9" outlineLevel="2" x14ac:dyDescent="0.25">
      <c r="A5531">
        <v>20730</v>
      </c>
      <c r="B5531" t="s">
        <v>48</v>
      </c>
      <c r="C5531">
        <v>44111</v>
      </c>
      <c r="D5531">
        <f t="shared" si="73"/>
        <v>5</v>
      </c>
      <c r="E5531" t="s">
        <v>102</v>
      </c>
      <c r="F5531" s="2">
        <v>9256</v>
      </c>
      <c r="G5531" s="1">
        <v>297972683</v>
      </c>
      <c r="H5531" s="1">
        <v>2159562</v>
      </c>
      <c r="I5531">
        <v>20.8</v>
      </c>
    </row>
    <row r="5532" spans="1:9" outlineLevel="2" x14ac:dyDescent="0.25">
      <c r="A5532">
        <v>20730</v>
      </c>
      <c r="B5532" t="s">
        <v>48</v>
      </c>
      <c r="C5532">
        <v>44112</v>
      </c>
      <c r="D5532">
        <f t="shared" si="73"/>
        <v>5</v>
      </c>
      <c r="E5532" t="s">
        <v>103</v>
      </c>
      <c r="F5532" s="2">
        <v>1031</v>
      </c>
      <c r="G5532" s="1">
        <v>2601453</v>
      </c>
      <c r="H5532" s="1">
        <v>40082</v>
      </c>
      <c r="I5532">
        <v>0.4</v>
      </c>
    </row>
    <row r="5533" spans="1:9" outlineLevel="2" x14ac:dyDescent="0.25">
      <c r="A5533">
        <v>20730</v>
      </c>
      <c r="B5533" t="s">
        <v>48</v>
      </c>
      <c r="C5533">
        <v>44121</v>
      </c>
      <c r="D5533">
        <f t="shared" si="73"/>
        <v>5</v>
      </c>
      <c r="E5533" t="s">
        <v>114</v>
      </c>
      <c r="F5533" s="2">
        <v>174</v>
      </c>
      <c r="G5533" s="1">
        <v>829252</v>
      </c>
      <c r="H5533" s="1">
        <v>4438</v>
      </c>
      <c r="I5533" t="s">
        <v>11</v>
      </c>
    </row>
    <row r="5534" spans="1:9" outlineLevel="2" x14ac:dyDescent="0.25">
      <c r="A5534">
        <v>20730</v>
      </c>
      <c r="B5534" t="s">
        <v>48</v>
      </c>
      <c r="C5534">
        <v>44122</v>
      </c>
      <c r="D5534">
        <f t="shared" si="73"/>
        <v>5</v>
      </c>
      <c r="E5534" t="s">
        <v>115</v>
      </c>
      <c r="F5534" s="2">
        <v>877</v>
      </c>
      <c r="G5534" s="1">
        <v>3758009</v>
      </c>
      <c r="H5534" s="1">
        <v>47721</v>
      </c>
      <c r="I5534">
        <v>0.5</v>
      </c>
    </row>
    <row r="5535" spans="1:9" outlineLevel="2" x14ac:dyDescent="0.25">
      <c r="A5535">
        <v>20730</v>
      </c>
      <c r="B5535" t="s">
        <v>48</v>
      </c>
      <c r="C5535">
        <v>44131</v>
      </c>
      <c r="D5535">
        <f t="shared" si="73"/>
        <v>5</v>
      </c>
      <c r="E5535" t="s">
        <v>123</v>
      </c>
      <c r="F5535" s="2">
        <v>21372</v>
      </c>
      <c r="G5535" s="1">
        <v>29934452</v>
      </c>
      <c r="H5535" s="1">
        <v>2650086</v>
      </c>
      <c r="I5535">
        <v>25.5</v>
      </c>
    </row>
    <row r="5536" spans="1:9" outlineLevel="2" x14ac:dyDescent="0.25">
      <c r="A5536">
        <v>20730</v>
      </c>
      <c r="B5536" t="s">
        <v>48</v>
      </c>
      <c r="C5536">
        <v>44132</v>
      </c>
      <c r="D5536">
        <f t="shared" si="73"/>
        <v>5</v>
      </c>
      <c r="E5536" t="s">
        <v>126</v>
      </c>
      <c r="F5536" s="2">
        <v>5260</v>
      </c>
      <c r="G5536" s="1">
        <v>7256216</v>
      </c>
      <c r="H5536" s="1">
        <v>357501</v>
      </c>
      <c r="I5536">
        <v>3.4</v>
      </c>
    </row>
    <row r="5537" spans="1:9" outlineLevel="2" x14ac:dyDescent="0.25">
      <c r="A5537">
        <v>20730</v>
      </c>
      <c r="B5537" t="s">
        <v>48</v>
      </c>
      <c r="C5537">
        <v>44411</v>
      </c>
      <c r="D5537">
        <f t="shared" si="73"/>
        <v>5</v>
      </c>
      <c r="E5537" t="s">
        <v>254</v>
      </c>
      <c r="F5537" s="2">
        <v>2738</v>
      </c>
      <c r="G5537" s="1" t="s">
        <v>255</v>
      </c>
      <c r="H5537" s="1" t="s">
        <v>255</v>
      </c>
      <c r="I5537" t="s">
        <v>255</v>
      </c>
    </row>
    <row r="5538" spans="1:9" outlineLevel="2" x14ac:dyDescent="0.25">
      <c r="A5538">
        <v>20730</v>
      </c>
      <c r="B5538" t="s">
        <v>48</v>
      </c>
      <c r="C5538">
        <v>44413</v>
      </c>
      <c r="D5538">
        <f t="shared" si="73"/>
        <v>5</v>
      </c>
      <c r="E5538" t="s">
        <v>257</v>
      </c>
      <c r="F5538" s="2">
        <v>4347</v>
      </c>
      <c r="G5538" s="1">
        <v>5935571</v>
      </c>
      <c r="H5538" s="1">
        <v>91744</v>
      </c>
      <c r="I5538">
        <v>0.9</v>
      </c>
    </row>
    <row r="5539" spans="1:9" outlineLevel="2" x14ac:dyDescent="0.25">
      <c r="A5539">
        <v>20730</v>
      </c>
      <c r="B5539" t="s">
        <v>48</v>
      </c>
      <c r="C5539">
        <v>44419</v>
      </c>
      <c r="D5539">
        <f t="shared" si="73"/>
        <v>5</v>
      </c>
      <c r="E5539" t="s">
        <v>258</v>
      </c>
      <c r="F5539" s="2">
        <v>351</v>
      </c>
      <c r="G5539" s="1">
        <v>1452564</v>
      </c>
      <c r="H5539" s="1">
        <v>5819</v>
      </c>
      <c r="I5539">
        <v>0.1</v>
      </c>
    </row>
    <row r="5540" spans="1:9" outlineLevel="2" x14ac:dyDescent="0.25">
      <c r="A5540">
        <v>20730</v>
      </c>
      <c r="B5540" t="s">
        <v>48</v>
      </c>
      <c r="C5540">
        <v>44421</v>
      </c>
      <c r="D5540">
        <f t="shared" si="73"/>
        <v>5</v>
      </c>
      <c r="E5540" t="s">
        <v>265</v>
      </c>
      <c r="F5540" s="2">
        <v>261</v>
      </c>
      <c r="G5540" s="1">
        <v>423875</v>
      </c>
      <c r="H5540" s="1">
        <v>11801</v>
      </c>
      <c r="I5540">
        <v>0.1</v>
      </c>
    </row>
    <row r="5541" spans="1:9" outlineLevel="2" x14ac:dyDescent="0.25">
      <c r="A5541">
        <v>20730</v>
      </c>
      <c r="B5541" t="s">
        <v>48</v>
      </c>
      <c r="C5541">
        <v>44422</v>
      </c>
      <c r="D5541">
        <f t="shared" si="73"/>
        <v>5</v>
      </c>
      <c r="E5541" t="s">
        <v>266</v>
      </c>
      <c r="F5541" s="2">
        <v>1471</v>
      </c>
      <c r="G5541" s="1">
        <v>7973650</v>
      </c>
      <c r="H5541" s="1">
        <v>124607</v>
      </c>
      <c r="I5541">
        <v>1.2</v>
      </c>
    </row>
    <row r="5542" spans="1:9" outlineLevel="2" x14ac:dyDescent="0.25">
      <c r="A5542">
        <v>20730</v>
      </c>
      <c r="B5542" t="s">
        <v>48</v>
      </c>
      <c r="C5542">
        <v>44511</v>
      </c>
      <c r="D5542">
        <f t="shared" si="73"/>
        <v>5</v>
      </c>
      <c r="E5542" t="s">
        <v>298</v>
      </c>
      <c r="F5542" s="2">
        <v>8376</v>
      </c>
      <c r="G5542" s="1">
        <v>140223866</v>
      </c>
      <c r="H5542" s="1">
        <v>933197</v>
      </c>
      <c r="I5542">
        <v>9</v>
      </c>
    </row>
    <row r="5543" spans="1:9" outlineLevel="2" x14ac:dyDescent="0.25">
      <c r="A5543">
        <v>20730</v>
      </c>
      <c r="B5543" t="s">
        <v>48</v>
      </c>
      <c r="C5543">
        <v>44512</v>
      </c>
      <c r="D5543">
        <f t="shared" si="73"/>
        <v>5</v>
      </c>
      <c r="E5543" t="s">
        <v>299</v>
      </c>
      <c r="F5543" s="2">
        <v>6046</v>
      </c>
      <c r="G5543" s="1">
        <v>6179131</v>
      </c>
      <c r="H5543" s="1">
        <v>62616</v>
      </c>
      <c r="I5543">
        <v>0.6</v>
      </c>
    </row>
    <row r="5544" spans="1:9" outlineLevel="2" x14ac:dyDescent="0.25">
      <c r="A5544">
        <v>20730</v>
      </c>
      <c r="B5544" t="s">
        <v>48</v>
      </c>
      <c r="C5544">
        <v>44521</v>
      </c>
      <c r="D5544">
        <f t="shared" si="73"/>
        <v>5</v>
      </c>
      <c r="E5544" t="s">
        <v>301</v>
      </c>
      <c r="F5544" s="2">
        <v>40</v>
      </c>
      <c r="G5544" s="1">
        <v>55746</v>
      </c>
      <c r="H5544" s="1">
        <v>569</v>
      </c>
      <c r="I5544" t="s">
        <v>11</v>
      </c>
    </row>
    <row r="5545" spans="1:9" outlineLevel="2" x14ac:dyDescent="0.25">
      <c r="A5545">
        <v>20730</v>
      </c>
      <c r="B5545" t="s">
        <v>48</v>
      </c>
      <c r="C5545">
        <v>44531</v>
      </c>
      <c r="D5545">
        <f t="shared" si="73"/>
        <v>5</v>
      </c>
      <c r="E5545" t="s">
        <v>308</v>
      </c>
      <c r="F5545" s="2">
        <v>338</v>
      </c>
      <c r="G5545" s="1">
        <v>276082</v>
      </c>
      <c r="H5545" s="1">
        <v>2390</v>
      </c>
      <c r="I5545" t="s">
        <v>11</v>
      </c>
    </row>
    <row r="5546" spans="1:9" outlineLevel="2" x14ac:dyDescent="0.25">
      <c r="A5546">
        <v>20730</v>
      </c>
      <c r="B5546" t="s">
        <v>48</v>
      </c>
      <c r="C5546">
        <v>44611</v>
      </c>
      <c r="D5546">
        <f t="shared" si="73"/>
        <v>5</v>
      </c>
      <c r="E5546" t="s">
        <v>321</v>
      </c>
      <c r="F5546" s="2">
        <v>9214</v>
      </c>
      <c r="G5546" s="1">
        <v>73875290</v>
      </c>
      <c r="H5546" s="1">
        <v>48526</v>
      </c>
      <c r="I5546">
        <v>0.5</v>
      </c>
    </row>
    <row r="5547" spans="1:9" outlineLevel="2" x14ac:dyDescent="0.25">
      <c r="A5547">
        <v>20730</v>
      </c>
      <c r="B5547" t="s">
        <v>48</v>
      </c>
      <c r="C5547">
        <v>44711</v>
      </c>
      <c r="D5547">
        <f t="shared" si="73"/>
        <v>5</v>
      </c>
      <c r="E5547" t="s">
        <v>343</v>
      </c>
      <c r="F5547" s="2">
        <v>29080</v>
      </c>
      <c r="G5547" s="1">
        <v>147790468</v>
      </c>
      <c r="H5547" s="1">
        <v>606533</v>
      </c>
      <c r="I5547">
        <v>5.8</v>
      </c>
    </row>
    <row r="5548" spans="1:9" outlineLevel="2" x14ac:dyDescent="0.25">
      <c r="A5548">
        <v>20730</v>
      </c>
      <c r="B5548" t="s">
        <v>48</v>
      </c>
      <c r="C5548">
        <v>44719</v>
      </c>
      <c r="D5548">
        <f t="shared" si="73"/>
        <v>5</v>
      </c>
      <c r="E5548" t="s">
        <v>344</v>
      </c>
      <c r="F5548" s="2">
        <v>4724</v>
      </c>
      <c r="G5548" s="1">
        <v>56225157</v>
      </c>
      <c r="H5548" s="1">
        <v>579594</v>
      </c>
      <c r="I5548">
        <v>5.6</v>
      </c>
    </row>
    <row r="5549" spans="1:9" outlineLevel="2" x14ac:dyDescent="0.25">
      <c r="A5549">
        <v>20730</v>
      </c>
      <c r="B5549" t="s">
        <v>48</v>
      </c>
      <c r="C5549">
        <v>45211</v>
      </c>
      <c r="D5549">
        <f t="shared" si="73"/>
        <v>5</v>
      </c>
      <c r="E5549" t="s">
        <v>470</v>
      </c>
      <c r="F5549" s="2">
        <v>692</v>
      </c>
      <c r="G5549" s="1">
        <v>23892840</v>
      </c>
      <c r="H5549" s="1">
        <v>257289</v>
      </c>
      <c r="I5549">
        <v>2.5</v>
      </c>
    </row>
    <row r="5550" spans="1:9" outlineLevel="2" x14ac:dyDescent="0.25">
      <c r="A5550">
        <v>20730</v>
      </c>
      <c r="B5550" t="s">
        <v>48</v>
      </c>
      <c r="C5550">
        <v>45291</v>
      </c>
      <c r="D5550">
        <f t="shared" si="73"/>
        <v>5</v>
      </c>
      <c r="E5550" t="s">
        <v>476</v>
      </c>
      <c r="F5550" s="2">
        <v>4307</v>
      </c>
      <c r="G5550" s="1">
        <v>323731029</v>
      </c>
      <c r="H5550" s="1">
        <v>1963519</v>
      </c>
      <c r="I5550">
        <v>18.899999999999999</v>
      </c>
    </row>
    <row r="5551" spans="1:9" outlineLevel="2" x14ac:dyDescent="0.25">
      <c r="A5551">
        <v>20730</v>
      </c>
      <c r="B5551" t="s">
        <v>48</v>
      </c>
      <c r="C5551">
        <v>45299</v>
      </c>
      <c r="D5551">
        <f t="shared" si="73"/>
        <v>5</v>
      </c>
      <c r="E5551" t="s">
        <v>477</v>
      </c>
      <c r="F5551" s="2">
        <v>5395</v>
      </c>
      <c r="G5551" s="1">
        <v>13063125</v>
      </c>
      <c r="H5551" s="1">
        <v>244106</v>
      </c>
      <c r="I5551">
        <v>2.2999999999999998</v>
      </c>
    </row>
    <row r="5552" spans="1:9" outlineLevel="2" x14ac:dyDescent="0.25">
      <c r="A5552">
        <v>20730</v>
      </c>
      <c r="B5552" t="s">
        <v>48</v>
      </c>
      <c r="C5552">
        <v>45399</v>
      </c>
      <c r="D5552">
        <f t="shared" si="73"/>
        <v>5</v>
      </c>
      <c r="E5552" t="s">
        <v>513</v>
      </c>
      <c r="F5552" s="2">
        <v>276</v>
      </c>
      <c r="G5552" s="1">
        <v>374895</v>
      </c>
      <c r="H5552" s="1">
        <v>3143</v>
      </c>
      <c r="I5552" t="s">
        <v>11</v>
      </c>
    </row>
    <row r="5553" spans="1:9" outlineLevel="2" x14ac:dyDescent="0.25">
      <c r="A5553">
        <v>20730</v>
      </c>
      <c r="B5553" t="s">
        <v>48</v>
      </c>
      <c r="C5553">
        <v>45431</v>
      </c>
      <c r="D5553">
        <f t="shared" si="73"/>
        <v>5</v>
      </c>
      <c r="E5553" t="s">
        <v>534</v>
      </c>
      <c r="F5553" s="2">
        <v>507</v>
      </c>
      <c r="G5553" s="1">
        <v>3610486</v>
      </c>
      <c r="H5553" s="1">
        <v>160925</v>
      </c>
      <c r="I5553">
        <v>1.5</v>
      </c>
    </row>
    <row r="5554" spans="1:9" outlineLevel="1" x14ac:dyDescent="0.25">
      <c r="A5554" s="4" t="s">
        <v>639</v>
      </c>
      <c r="F5554" s="2">
        <f>SUBTOTAL(9,F5531:F5553)</f>
        <v>116133</v>
      </c>
      <c r="G5554" s="1">
        <f>SUBTOTAL(9,G5531:G5553)</f>
        <v>1147435840</v>
      </c>
      <c r="H5554" s="1">
        <f>SUBTOTAL(9,H5531:H5553)</f>
        <v>10355768</v>
      </c>
      <c r="I5554">
        <f>SUBTOTAL(9,I5531:I5553)</f>
        <v>99.600000000000009</v>
      </c>
    </row>
    <row r="5555" spans="1:9" outlineLevel="2" x14ac:dyDescent="0.25">
      <c r="A5555">
        <v>20740</v>
      </c>
      <c r="B5555" t="s">
        <v>49</v>
      </c>
      <c r="C5555">
        <v>44111</v>
      </c>
      <c r="D5555">
        <f t="shared" ref="D5555:D5627" si="74">+LEN(C5555)</f>
        <v>5</v>
      </c>
      <c r="E5555" t="s">
        <v>102</v>
      </c>
      <c r="F5555" s="2">
        <v>18458</v>
      </c>
      <c r="G5555" s="1">
        <v>609350632</v>
      </c>
      <c r="H5555" s="1">
        <v>35559664</v>
      </c>
      <c r="I5555">
        <v>27.9</v>
      </c>
    </row>
    <row r="5556" spans="1:9" outlineLevel="2" x14ac:dyDescent="0.25">
      <c r="A5556">
        <v>20740</v>
      </c>
      <c r="B5556" t="s">
        <v>49</v>
      </c>
      <c r="C5556">
        <v>44112</v>
      </c>
      <c r="D5556">
        <f t="shared" si="74"/>
        <v>5</v>
      </c>
      <c r="E5556" t="s">
        <v>103</v>
      </c>
      <c r="F5556" s="2">
        <v>2728</v>
      </c>
      <c r="G5556" s="1">
        <v>7518659</v>
      </c>
      <c r="H5556" s="1">
        <v>594833</v>
      </c>
      <c r="I5556">
        <v>0.5</v>
      </c>
    </row>
    <row r="5557" spans="1:9" outlineLevel="2" x14ac:dyDescent="0.25">
      <c r="A5557">
        <v>20740</v>
      </c>
      <c r="B5557" t="s">
        <v>49</v>
      </c>
      <c r="C5557">
        <v>44121</v>
      </c>
      <c r="D5557">
        <f t="shared" si="74"/>
        <v>5</v>
      </c>
      <c r="E5557" t="s">
        <v>114</v>
      </c>
      <c r="F5557" s="2">
        <v>321</v>
      </c>
      <c r="G5557" s="1">
        <v>1117023</v>
      </c>
      <c r="H5557" s="1">
        <v>52175</v>
      </c>
      <c r="I5557" t="s">
        <v>11</v>
      </c>
    </row>
    <row r="5558" spans="1:9" outlineLevel="2" x14ac:dyDescent="0.25">
      <c r="A5558">
        <v>20740</v>
      </c>
      <c r="B5558" t="s">
        <v>49</v>
      </c>
      <c r="C5558">
        <v>44122</v>
      </c>
      <c r="D5558">
        <f t="shared" si="74"/>
        <v>5</v>
      </c>
      <c r="E5558" t="s">
        <v>115</v>
      </c>
      <c r="F5558" s="2">
        <v>1297</v>
      </c>
      <c r="G5558" s="1">
        <v>5873038</v>
      </c>
      <c r="H5558" s="1">
        <v>540452</v>
      </c>
      <c r="I5558">
        <v>0.4</v>
      </c>
    </row>
    <row r="5559" spans="1:9" outlineLevel="2" x14ac:dyDescent="0.25">
      <c r="A5559">
        <v>20740</v>
      </c>
      <c r="B5559" t="s">
        <v>49</v>
      </c>
      <c r="C5559">
        <v>44131</v>
      </c>
      <c r="D5559">
        <f t="shared" si="74"/>
        <v>5</v>
      </c>
      <c r="E5559" t="s">
        <v>123</v>
      </c>
      <c r="F5559" s="2">
        <v>36616</v>
      </c>
      <c r="G5559" s="1">
        <v>48164378</v>
      </c>
      <c r="H5559" s="1">
        <v>42932519</v>
      </c>
      <c r="I5559">
        <v>33.700000000000003</v>
      </c>
    </row>
    <row r="5560" spans="1:9" outlineLevel="2" x14ac:dyDescent="0.25">
      <c r="A5560">
        <v>20740</v>
      </c>
      <c r="B5560" t="s">
        <v>49</v>
      </c>
      <c r="C5560">
        <v>44132</v>
      </c>
      <c r="D5560">
        <f t="shared" si="74"/>
        <v>5</v>
      </c>
      <c r="E5560" t="s">
        <v>126</v>
      </c>
      <c r="F5560" s="2">
        <v>20300</v>
      </c>
      <c r="G5560" s="1">
        <v>33426431</v>
      </c>
      <c r="H5560" s="1">
        <v>28027873</v>
      </c>
      <c r="I5560">
        <v>22</v>
      </c>
    </row>
    <row r="5561" spans="1:9" outlineLevel="2" x14ac:dyDescent="0.25">
      <c r="A5561">
        <v>20740</v>
      </c>
      <c r="B5561" t="s">
        <v>49</v>
      </c>
      <c r="C5561">
        <v>44314</v>
      </c>
      <c r="D5561">
        <f t="shared" si="74"/>
        <v>5</v>
      </c>
      <c r="E5561" t="s">
        <v>175</v>
      </c>
      <c r="F5561" s="2">
        <v>3263</v>
      </c>
      <c r="G5561" s="1">
        <v>41544954</v>
      </c>
      <c r="H5561" s="1">
        <v>320032</v>
      </c>
      <c r="I5561">
        <v>0.3</v>
      </c>
    </row>
    <row r="5562" spans="1:9" outlineLevel="2" x14ac:dyDescent="0.25">
      <c r="A5562">
        <v>20740</v>
      </c>
      <c r="B5562" t="s">
        <v>49</v>
      </c>
      <c r="C5562">
        <v>44411</v>
      </c>
      <c r="D5562">
        <f t="shared" si="74"/>
        <v>5</v>
      </c>
      <c r="E5562" t="s">
        <v>254</v>
      </c>
      <c r="F5562" s="2">
        <v>4042</v>
      </c>
      <c r="G5562" s="1" t="s">
        <v>255</v>
      </c>
      <c r="H5562" s="1" t="s">
        <v>255</v>
      </c>
      <c r="I5562" t="s">
        <v>255</v>
      </c>
    </row>
    <row r="5563" spans="1:9" outlineLevel="2" x14ac:dyDescent="0.25">
      <c r="A5563">
        <v>20740</v>
      </c>
      <c r="B5563" t="s">
        <v>49</v>
      </c>
      <c r="C5563">
        <v>44412</v>
      </c>
      <c r="D5563">
        <f t="shared" si="74"/>
        <v>5</v>
      </c>
      <c r="E5563" t="s">
        <v>256</v>
      </c>
      <c r="F5563" s="2">
        <v>40</v>
      </c>
      <c r="G5563" s="1" t="s">
        <v>255</v>
      </c>
      <c r="H5563" s="1" t="s">
        <v>255</v>
      </c>
      <c r="I5563" t="s">
        <v>255</v>
      </c>
    </row>
    <row r="5564" spans="1:9" outlineLevel="2" x14ac:dyDescent="0.25">
      <c r="A5564">
        <v>20740</v>
      </c>
      <c r="B5564" t="s">
        <v>49</v>
      </c>
      <c r="C5564">
        <v>44413</v>
      </c>
      <c r="D5564">
        <f t="shared" si="74"/>
        <v>5</v>
      </c>
      <c r="E5564" t="s">
        <v>257</v>
      </c>
      <c r="F5564" s="2">
        <v>6633</v>
      </c>
      <c r="G5564" s="1">
        <v>7847883</v>
      </c>
      <c r="H5564" s="1">
        <v>140792</v>
      </c>
      <c r="I5564">
        <v>0.1</v>
      </c>
    </row>
    <row r="5565" spans="1:9" outlineLevel="2" x14ac:dyDescent="0.25">
      <c r="A5565">
        <v>20740</v>
      </c>
      <c r="B5565" t="s">
        <v>49</v>
      </c>
      <c r="C5565">
        <v>44419</v>
      </c>
      <c r="D5565">
        <f t="shared" si="74"/>
        <v>5</v>
      </c>
      <c r="E5565" t="s">
        <v>258</v>
      </c>
      <c r="F5565" s="2">
        <v>317</v>
      </c>
      <c r="G5565" s="1">
        <v>890121</v>
      </c>
      <c r="H5565" s="1">
        <v>34813</v>
      </c>
      <c r="I5565" t="s">
        <v>11</v>
      </c>
    </row>
    <row r="5566" spans="1:9" outlineLevel="2" x14ac:dyDescent="0.25">
      <c r="A5566">
        <v>20740</v>
      </c>
      <c r="B5566" t="s">
        <v>49</v>
      </c>
      <c r="C5566">
        <v>44421</v>
      </c>
      <c r="D5566">
        <f t="shared" si="74"/>
        <v>5</v>
      </c>
      <c r="E5566" t="s">
        <v>265</v>
      </c>
      <c r="F5566" s="2">
        <v>183</v>
      </c>
      <c r="G5566" s="1">
        <v>293137</v>
      </c>
      <c r="H5566" s="1">
        <v>12148</v>
      </c>
      <c r="I5566" t="s">
        <v>11</v>
      </c>
    </row>
    <row r="5567" spans="1:9" outlineLevel="2" x14ac:dyDescent="0.25">
      <c r="A5567">
        <v>20740</v>
      </c>
      <c r="B5567" t="s">
        <v>49</v>
      </c>
      <c r="C5567">
        <v>44422</v>
      </c>
      <c r="D5567">
        <f t="shared" si="74"/>
        <v>5</v>
      </c>
      <c r="E5567" t="s">
        <v>266</v>
      </c>
      <c r="F5567" s="2">
        <v>965</v>
      </c>
      <c r="G5567" s="1">
        <v>5627822</v>
      </c>
      <c r="H5567" s="1">
        <v>184457</v>
      </c>
      <c r="I5567">
        <v>0.1</v>
      </c>
    </row>
    <row r="5568" spans="1:9" outlineLevel="2" x14ac:dyDescent="0.25">
      <c r="A5568">
        <v>20740</v>
      </c>
      <c r="B5568" t="s">
        <v>49</v>
      </c>
      <c r="C5568">
        <v>44511</v>
      </c>
      <c r="D5568">
        <f t="shared" si="74"/>
        <v>5</v>
      </c>
      <c r="E5568" t="s">
        <v>298</v>
      </c>
      <c r="F5568" s="2">
        <v>2196</v>
      </c>
      <c r="G5568" s="1">
        <v>45071047</v>
      </c>
      <c r="H5568" s="1">
        <v>16678</v>
      </c>
      <c r="I5568" t="s">
        <v>11</v>
      </c>
    </row>
    <row r="5569" spans="1:9" outlineLevel="2" x14ac:dyDescent="0.25">
      <c r="A5569">
        <v>20740</v>
      </c>
      <c r="B5569" t="s">
        <v>49</v>
      </c>
      <c r="C5569">
        <v>44512</v>
      </c>
      <c r="D5569">
        <f t="shared" si="74"/>
        <v>5</v>
      </c>
      <c r="E5569" t="s">
        <v>299</v>
      </c>
      <c r="F5569" s="2">
        <v>345</v>
      </c>
      <c r="G5569" s="1">
        <v>411248</v>
      </c>
      <c r="H5569" s="1">
        <v>5304</v>
      </c>
      <c r="I5569" t="s">
        <v>11</v>
      </c>
    </row>
    <row r="5570" spans="1:9" outlineLevel="2" x14ac:dyDescent="0.25">
      <c r="A5570">
        <v>20740</v>
      </c>
      <c r="B5570" t="s">
        <v>49</v>
      </c>
      <c r="C5570">
        <v>44531</v>
      </c>
      <c r="D5570">
        <f t="shared" si="74"/>
        <v>5</v>
      </c>
      <c r="E5570" t="s">
        <v>308</v>
      </c>
      <c r="F5570" s="2">
        <v>23</v>
      </c>
      <c r="G5570" s="1">
        <v>4504</v>
      </c>
      <c r="H5570" s="1">
        <v>68</v>
      </c>
      <c r="I5570" t="s">
        <v>11</v>
      </c>
    </row>
    <row r="5571" spans="1:9" outlineLevel="2" x14ac:dyDescent="0.25">
      <c r="A5571">
        <v>20740</v>
      </c>
      <c r="B5571" t="s">
        <v>49</v>
      </c>
      <c r="C5571">
        <v>44611</v>
      </c>
      <c r="D5571">
        <f t="shared" si="74"/>
        <v>5</v>
      </c>
      <c r="E5571" t="s">
        <v>321</v>
      </c>
      <c r="F5571" s="2">
        <v>111</v>
      </c>
      <c r="G5571" s="1">
        <v>1609891</v>
      </c>
      <c r="H5571" s="1">
        <v>500</v>
      </c>
      <c r="I5571" t="s">
        <v>11</v>
      </c>
    </row>
    <row r="5572" spans="1:9" outlineLevel="2" x14ac:dyDescent="0.25">
      <c r="A5572">
        <v>20740</v>
      </c>
      <c r="B5572" t="s">
        <v>49</v>
      </c>
      <c r="C5572">
        <v>44711</v>
      </c>
      <c r="D5572">
        <f t="shared" si="74"/>
        <v>5</v>
      </c>
      <c r="E5572" t="s">
        <v>343</v>
      </c>
      <c r="F5572" s="2">
        <v>18664</v>
      </c>
      <c r="G5572" s="1">
        <v>98384866</v>
      </c>
      <c r="H5572" s="1">
        <v>863900</v>
      </c>
      <c r="I5572">
        <v>0.7</v>
      </c>
    </row>
    <row r="5573" spans="1:9" outlineLevel="2" x14ac:dyDescent="0.25">
      <c r="A5573">
        <v>20740</v>
      </c>
      <c r="B5573" t="s">
        <v>49</v>
      </c>
      <c r="C5573">
        <v>44719</v>
      </c>
      <c r="D5573">
        <f t="shared" si="74"/>
        <v>5</v>
      </c>
      <c r="E5573" t="s">
        <v>344</v>
      </c>
      <c r="F5573" s="2">
        <v>5398</v>
      </c>
      <c r="G5573" s="1">
        <v>63884098</v>
      </c>
      <c r="H5573" s="1">
        <v>1445724</v>
      </c>
      <c r="I5573">
        <v>1.1000000000000001</v>
      </c>
    </row>
    <row r="5574" spans="1:9" outlineLevel="2" x14ac:dyDescent="0.25">
      <c r="A5574">
        <v>20740</v>
      </c>
      <c r="B5574" t="s">
        <v>49</v>
      </c>
      <c r="C5574">
        <v>44813</v>
      </c>
      <c r="D5574">
        <f t="shared" si="74"/>
        <v>5</v>
      </c>
      <c r="E5574" t="s">
        <v>396</v>
      </c>
      <c r="F5574" s="2">
        <v>201</v>
      </c>
      <c r="G5574" s="1">
        <v>833110</v>
      </c>
      <c r="H5574" s="1">
        <v>73474</v>
      </c>
      <c r="I5574">
        <v>0.1</v>
      </c>
    </row>
    <row r="5575" spans="1:9" outlineLevel="2" x14ac:dyDescent="0.25">
      <c r="A5575">
        <v>20740</v>
      </c>
      <c r="B5575" t="s">
        <v>49</v>
      </c>
      <c r="C5575">
        <v>44814</v>
      </c>
      <c r="D5575">
        <f t="shared" si="74"/>
        <v>5</v>
      </c>
      <c r="E5575" t="s">
        <v>397</v>
      </c>
      <c r="F5575" s="2">
        <v>841</v>
      </c>
      <c r="G5575" s="1">
        <v>5236488</v>
      </c>
      <c r="H5575" s="1">
        <v>36766</v>
      </c>
      <c r="I5575" t="s">
        <v>11</v>
      </c>
    </row>
    <row r="5576" spans="1:9" outlineLevel="2" x14ac:dyDescent="0.25">
      <c r="A5576">
        <v>20740</v>
      </c>
      <c r="B5576" t="s">
        <v>49</v>
      </c>
      <c r="C5576">
        <v>45211</v>
      </c>
      <c r="D5576">
        <f t="shared" si="74"/>
        <v>5</v>
      </c>
      <c r="E5576" t="s">
        <v>470</v>
      </c>
      <c r="F5576" s="2">
        <v>3699</v>
      </c>
      <c r="G5576" s="1">
        <v>98631674</v>
      </c>
      <c r="H5576" s="1">
        <v>1082907</v>
      </c>
      <c r="I5576">
        <v>0.9</v>
      </c>
    </row>
    <row r="5577" spans="1:9" outlineLevel="2" x14ac:dyDescent="0.25">
      <c r="A5577">
        <v>20740</v>
      </c>
      <c r="B5577" t="s">
        <v>49</v>
      </c>
      <c r="C5577">
        <v>45291</v>
      </c>
      <c r="D5577">
        <f t="shared" si="74"/>
        <v>5</v>
      </c>
      <c r="E5577" t="s">
        <v>476</v>
      </c>
      <c r="F5577" s="2">
        <v>4937</v>
      </c>
      <c r="G5577" s="1">
        <v>393475183</v>
      </c>
      <c r="H5577" s="1">
        <v>6157511</v>
      </c>
      <c r="I5577">
        <v>4.8</v>
      </c>
    </row>
    <row r="5578" spans="1:9" outlineLevel="2" x14ac:dyDescent="0.25">
      <c r="A5578">
        <v>20740</v>
      </c>
      <c r="B5578" t="s">
        <v>49</v>
      </c>
      <c r="C5578">
        <v>45299</v>
      </c>
      <c r="D5578">
        <f t="shared" si="74"/>
        <v>5</v>
      </c>
      <c r="E5578" t="s">
        <v>477</v>
      </c>
      <c r="F5578" s="2">
        <v>17485</v>
      </c>
      <c r="G5578" s="1">
        <v>30497520</v>
      </c>
      <c r="H5578" s="1">
        <v>775076</v>
      </c>
      <c r="I5578">
        <v>0.6</v>
      </c>
    </row>
    <row r="5579" spans="1:9" outlineLevel="2" x14ac:dyDescent="0.25">
      <c r="A5579">
        <v>20740</v>
      </c>
      <c r="B5579" t="s">
        <v>49</v>
      </c>
      <c r="C5579">
        <v>45331</v>
      </c>
      <c r="D5579">
        <f t="shared" si="74"/>
        <v>5</v>
      </c>
      <c r="E5579" t="s">
        <v>491</v>
      </c>
      <c r="F5579" s="2">
        <v>48</v>
      </c>
      <c r="G5579" s="1">
        <v>32624</v>
      </c>
      <c r="H5579" s="1">
        <v>1972</v>
      </c>
      <c r="I5579" t="s">
        <v>11</v>
      </c>
    </row>
    <row r="5580" spans="1:9" outlineLevel="2" x14ac:dyDescent="0.25">
      <c r="A5580">
        <v>20740</v>
      </c>
      <c r="B5580" t="s">
        <v>49</v>
      </c>
      <c r="C5580">
        <v>45399</v>
      </c>
      <c r="D5580">
        <f t="shared" si="74"/>
        <v>5</v>
      </c>
      <c r="E5580" t="s">
        <v>513</v>
      </c>
      <c r="F5580" s="2">
        <v>362</v>
      </c>
      <c r="G5580" s="1">
        <v>305111</v>
      </c>
      <c r="H5580" s="1">
        <v>59142</v>
      </c>
      <c r="I5580" t="s">
        <v>11</v>
      </c>
    </row>
    <row r="5581" spans="1:9" outlineLevel="2" x14ac:dyDescent="0.25">
      <c r="A5581">
        <v>20740</v>
      </c>
      <c r="B5581" t="s">
        <v>49</v>
      </c>
      <c r="C5581">
        <v>45411</v>
      </c>
      <c r="D5581">
        <f t="shared" si="74"/>
        <v>5</v>
      </c>
      <c r="E5581" t="s">
        <v>519</v>
      </c>
      <c r="F5581" s="2">
        <v>2193</v>
      </c>
      <c r="G5581" s="1">
        <v>45563574</v>
      </c>
      <c r="H5581" s="1">
        <v>8222683</v>
      </c>
      <c r="I5581">
        <v>6.5</v>
      </c>
    </row>
    <row r="5582" spans="1:9" outlineLevel="2" x14ac:dyDescent="0.25">
      <c r="A5582">
        <v>20740</v>
      </c>
      <c r="B5582" t="s">
        <v>49</v>
      </c>
      <c r="C5582">
        <v>45431</v>
      </c>
      <c r="D5582">
        <f t="shared" si="74"/>
        <v>5</v>
      </c>
      <c r="E5582" t="s">
        <v>534</v>
      </c>
      <c r="F5582" s="2">
        <v>135</v>
      </c>
      <c r="G5582" s="1">
        <v>1060479</v>
      </c>
      <c r="H5582" s="1">
        <v>44581</v>
      </c>
      <c r="I5582" t="s">
        <v>11</v>
      </c>
    </row>
    <row r="5583" spans="1:9" outlineLevel="2" x14ac:dyDescent="0.25">
      <c r="A5583">
        <v>20740</v>
      </c>
      <c r="B5583" t="s">
        <v>49</v>
      </c>
      <c r="C5583">
        <v>45439</v>
      </c>
      <c r="D5583">
        <f t="shared" si="74"/>
        <v>5</v>
      </c>
      <c r="E5583" t="s">
        <v>535</v>
      </c>
      <c r="F5583" s="2">
        <v>48</v>
      </c>
      <c r="G5583" s="1">
        <v>27311</v>
      </c>
      <c r="H5583" s="1">
        <v>2432</v>
      </c>
      <c r="I5583" t="s">
        <v>11</v>
      </c>
    </row>
    <row r="5584" spans="1:9" outlineLevel="1" x14ac:dyDescent="0.25">
      <c r="A5584" s="4" t="s">
        <v>640</v>
      </c>
      <c r="F5584" s="2">
        <f>SUBTOTAL(9,F5555:F5583)</f>
        <v>151849</v>
      </c>
      <c r="G5584" s="1">
        <f>SUBTOTAL(9,G5555:G5583)</f>
        <v>1546682806</v>
      </c>
      <c r="H5584" s="1">
        <f>SUBTOTAL(9,H5555:H5583)</f>
        <v>127188476</v>
      </c>
      <c r="I5584">
        <f>SUBTOTAL(9,I5555:I5583)</f>
        <v>99.699999999999974</v>
      </c>
    </row>
    <row r="5585" spans="1:9" outlineLevel="2" x14ac:dyDescent="0.25">
      <c r="A5585">
        <v>20741</v>
      </c>
      <c r="B5585" t="s">
        <v>81</v>
      </c>
      <c r="C5585">
        <v>44111</v>
      </c>
      <c r="D5585">
        <f t="shared" si="74"/>
        <v>5</v>
      </c>
      <c r="E5585" t="s">
        <v>102</v>
      </c>
      <c r="F5585" s="2">
        <v>9637</v>
      </c>
      <c r="G5585" s="1">
        <v>316356257</v>
      </c>
      <c r="H5585" s="1">
        <v>2641523</v>
      </c>
      <c r="I5585" t="s">
        <v>8</v>
      </c>
    </row>
    <row r="5586" spans="1:9" outlineLevel="2" x14ac:dyDescent="0.25">
      <c r="A5586">
        <v>20741</v>
      </c>
      <c r="B5586" t="s">
        <v>81</v>
      </c>
      <c r="C5586">
        <v>44112</v>
      </c>
      <c r="D5586">
        <f t="shared" si="74"/>
        <v>5</v>
      </c>
      <c r="E5586" t="s">
        <v>103</v>
      </c>
      <c r="F5586" s="2">
        <v>1278</v>
      </c>
      <c r="G5586" s="1">
        <v>3668633</v>
      </c>
      <c r="H5586" s="1">
        <v>78728</v>
      </c>
      <c r="I5586" t="s">
        <v>8</v>
      </c>
    </row>
    <row r="5587" spans="1:9" outlineLevel="2" x14ac:dyDescent="0.25">
      <c r="A5587">
        <v>20741</v>
      </c>
      <c r="B5587" t="s">
        <v>81</v>
      </c>
      <c r="C5587">
        <v>44711</v>
      </c>
      <c r="D5587">
        <f t="shared" si="74"/>
        <v>5</v>
      </c>
      <c r="E5587" t="s">
        <v>343</v>
      </c>
      <c r="F5587" s="2">
        <v>1839</v>
      </c>
      <c r="G5587" s="1">
        <v>6149337</v>
      </c>
      <c r="H5587" s="1">
        <v>151869</v>
      </c>
      <c r="I5587" t="s">
        <v>8</v>
      </c>
    </row>
    <row r="5588" spans="1:9" outlineLevel="2" x14ac:dyDescent="0.25">
      <c r="A5588">
        <v>20741</v>
      </c>
      <c r="B5588" t="s">
        <v>81</v>
      </c>
      <c r="C5588">
        <v>44719</v>
      </c>
      <c r="D5588">
        <f t="shared" si="74"/>
        <v>5</v>
      </c>
      <c r="E5588" t="s">
        <v>344</v>
      </c>
      <c r="F5588" s="2">
        <v>3133</v>
      </c>
      <c r="G5588" s="1">
        <v>21143219</v>
      </c>
      <c r="H5588" s="1">
        <v>430326</v>
      </c>
      <c r="I5588" t="s">
        <v>8</v>
      </c>
    </row>
    <row r="5589" spans="1:9" outlineLevel="2" x14ac:dyDescent="0.25">
      <c r="A5589">
        <v>20741</v>
      </c>
      <c r="B5589" t="s">
        <v>81</v>
      </c>
      <c r="C5589">
        <v>45211</v>
      </c>
      <c r="D5589">
        <f t="shared" si="74"/>
        <v>5</v>
      </c>
      <c r="E5589" t="s">
        <v>470</v>
      </c>
      <c r="F5589" s="2">
        <v>745</v>
      </c>
      <c r="G5589" s="1">
        <v>25323136</v>
      </c>
      <c r="H5589" s="1">
        <v>92250</v>
      </c>
      <c r="I5589" t="s">
        <v>8</v>
      </c>
    </row>
    <row r="5590" spans="1:9" outlineLevel="2" x14ac:dyDescent="0.25">
      <c r="A5590">
        <v>20741</v>
      </c>
      <c r="B5590" t="s">
        <v>81</v>
      </c>
      <c r="C5590">
        <v>45291</v>
      </c>
      <c r="D5590">
        <f t="shared" si="74"/>
        <v>5</v>
      </c>
      <c r="E5590" t="s">
        <v>476</v>
      </c>
      <c r="F5590" s="2">
        <v>4341</v>
      </c>
      <c r="G5590" s="1">
        <v>362524334</v>
      </c>
      <c r="H5590" s="1">
        <v>2508481</v>
      </c>
      <c r="I5590" t="s">
        <v>8</v>
      </c>
    </row>
    <row r="5591" spans="1:9" outlineLevel="2" x14ac:dyDescent="0.25">
      <c r="A5591">
        <v>20741</v>
      </c>
      <c r="B5591" t="s">
        <v>81</v>
      </c>
      <c r="C5591">
        <v>45299</v>
      </c>
      <c r="D5591">
        <f t="shared" si="74"/>
        <v>5</v>
      </c>
      <c r="E5591" t="s">
        <v>477</v>
      </c>
      <c r="F5591" s="2">
        <v>804</v>
      </c>
      <c r="G5591" s="1">
        <v>4589334</v>
      </c>
      <c r="H5591" s="1">
        <v>125054</v>
      </c>
      <c r="I5591" t="s">
        <v>8</v>
      </c>
    </row>
    <row r="5592" spans="1:9" outlineLevel="1" x14ac:dyDescent="0.25">
      <c r="A5592" s="4" t="s">
        <v>641</v>
      </c>
      <c r="F5592" s="2">
        <f>SUBTOTAL(9,F5585:F5591)</f>
        <v>21777</v>
      </c>
      <c r="G5592" s="1">
        <f>SUBTOTAL(9,G5585:G5591)</f>
        <v>739754250</v>
      </c>
      <c r="H5592" s="1">
        <f>SUBTOTAL(9,H5585:H5591)</f>
        <v>6028231</v>
      </c>
      <c r="I5592">
        <f>SUBTOTAL(9,I5585:I5591)</f>
        <v>0</v>
      </c>
    </row>
    <row r="5593" spans="1:9" outlineLevel="2" x14ac:dyDescent="0.25">
      <c r="A5593">
        <v>20742</v>
      </c>
      <c r="B5593" t="s">
        <v>472</v>
      </c>
      <c r="C5593">
        <v>45211</v>
      </c>
      <c r="D5593">
        <f t="shared" si="74"/>
        <v>5</v>
      </c>
      <c r="E5593" t="s">
        <v>470</v>
      </c>
      <c r="F5593" s="2">
        <v>3499</v>
      </c>
      <c r="G5593" s="1">
        <v>95952040</v>
      </c>
      <c r="H5593" s="1">
        <v>768354</v>
      </c>
      <c r="I5593" t="s">
        <v>8</v>
      </c>
    </row>
    <row r="5594" spans="1:9" outlineLevel="2" x14ac:dyDescent="0.25">
      <c r="A5594">
        <v>20742</v>
      </c>
      <c r="B5594" t="s">
        <v>472</v>
      </c>
      <c r="C5594">
        <v>45291</v>
      </c>
      <c r="D5594">
        <f t="shared" si="74"/>
        <v>5</v>
      </c>
      <c r="E5594" t="s">
        <v>476</v>
      </c>
      <c r="F5594" s="2">
        <v>4509</v>
      </c>
      <c r="G5594" s="1">
        <v>326716467</v>
      </c>
      <c r="H5594" s="1">
        <v>1901884</v>
      </c>
      <c r="I5594" t="s">
        <v>8</v>
      </c>
    </row>
    <row r="5595" spans="1:9" outlineLevel="2" x14ac:dyDescent="0.25">
      <c r="A5595">
        <v>20742</v>
      </c>
      <c r="B5595" t="s">
        <v>472</v>
      </c>
      <c r="C5595">
        <v>45299</v>
      </c>
      <c r="D5595">
        <f t="shared" si="74"/>
        <v>5</v>
      </c>
      <c r="E5595" t="s">
        <v>477</v>
      </c>
      <c r="F5595" s="2">
        <v>16827</v>
      </c>
      <c r="G5595" s="1">
        <v>29218326</v>
      </c>
      <c r="H5595" s="1">
        <v>544592</v>
      </c>
      <c r="I5595" t="s">
        <v>8</v>
      </c>
    </row>
    <row r="5596" spans="1:9" outlineLevel="1" x14ac:dyDescent="0.25">
      <c r="A5596" s="4" t="s">
        <v>852</v>
      </c>
      <c r="F5596" s="2">
        <f>SUBTOTAL(9,F5593:F5595)</f>
        <v>24835</v>
      </c>
      <c r="G5596" s="1">
        <f>SUBTOTAL(9,G5593:G5595)</f>
        <v>451886833</v>
      </c>
      <c r="H5596" s="1">
        <f>SUBTOTAL(9,H5593:H5595)</f>
        <v>3214830</v>
      </c>
      <c r="I5596">
        <f>SUBTOTAL(9,I5593:I5595)</f>
        <v>0</v>
      </c>
    </row>
    <row r="5597" spans="1:9" outlineLevel="2" x14ac:dyDescent="0.25">
      <c r="A5597">
        <v>20745</v>
      </c>
      <c r="B5597" t="s">
        <v>119</v>
      </c>
      <c r="C5597">
        <v>44131</v>
      </c>
      <c r="D5597">
        <f t="shared" si="74"/>
        <v>5</v>
      </c>
      <c r="E5597" t="s">
        <v>123</v>
      </c>
      <c r="F5597" s="2">
        <v>3943</v>
      </c>
      <c r="G5597" s="1">
        <v>6054566</v>
      </c>
      <c r="H5597" s="1">
        <v>1077077</v>
      </c>
      <c r="I5597" t="s">
        <v>8</v>
      </c>
    </row>
    <row r="5598" spans="1:9" outlineLevel="2" x14ac:dyDescent="0.25">
      <c r="A5598">
        <v>20745</v>
      </c>
      <c r="B5598" t="s">
        <v>119</v>
      </c>
      <c r="C5598">
        <v>44132</v>
      </c>
      <c r="D5598">
        <f t="shared" si="74"/>
        <v>5</v>
      </c>
      <c r="E5598" t="s">
        <v>126</v>
      </c>
      <c r="F5598" s="2">
        <v>20073</v>
      </c>
      <c r="G5598" s="1">
        <v>33288823</v>
      </c>
      <c r="H5598" s="1">
        <v>17231177</v>
      </c>
      <c r="I5598" t="s">
        <v>8</v>
      </c>
    </row>
    <row r="5599" spans="1:9" outlineLevel="1" x14ac:dyDescent="0.25">
      <c r="A5599" s="4" t="s">
        <v>853</v>
      </c>
      <c r="F5599" s="2">
        <f>SUBTOTAL(9,F5597:F5598)</f>
        <v>24016</v>
      </c>
      <c r="G5599" s="1">
        <f>SUBTOTAL(9,G5597:G5598)</f>
        <v>39343389</v>
      </c>
      <c r="H5599" s="1">
        <f>SUBTOTAL(9,H5597:H5598)</f>
        <v>18308254</v>
      </c>
      <c r="I5599">
        <f>SUBTOTAL(9,I5597:I5598)</f>
        <v>0</v>
      </c>
    </row>
    <row r="5600" spans="1:9" outlineLevel="2" x14ac:dyDescent="0.25">
      <c r="A5600">
        <v>20746</v>
      </c>
      <c r="B5600" t="s">
        <v>120</v>
      </c>
      <c r="C5600">
        <v>44131</v>
      </c>
      <c r="D5600">
        <f t="shared" si="74"/>
        <v>5</v>
      </c>
      <c r="E5600" t="s">
        <v>123</v>
      </c>
      <c r="F5600" s="2">
        <v>1023</v>
      </c>
      <c r="G5600" s="1">
        <v>1565267</v>
      </c>
      <c r="H5600" s="1">
        <v>192605</v>
      </c>
      <c r="I5600" t="s">
        <v>8</v>
      </c>
    </row>
    <row r="5601" spans="1:9" outlineLevel="2" x14ac:dyDescent="0.25">
      <c r="A5601">
        <v>20746</v>
      </c>
      <c r="B5601" t="s">
        <v>120</v>
      </c>
      <c r="C5601">
        <v>44132</v>
      </c>
      <c r="D5601">
        <f t="shared" si="74"/>
        <v>5</v>
      </c>
      <c r="E5601" t="s">
        <v>126</v>
      </c>
      <c r="F5601" s="2">
        <v>8946</v>
      </c>
      <c r="G5601" s="1">
        <v>16677162</v>
      </c>
      <c r="H5601" s="1">
        <v>4358151</v>
      </c>
      <c r="I5601" t="s">
        <v>8</v>
      </c>
    </row>
    <row r="5602" spans="1:9" outlineLevel="1" x14ac:dyDescent="0.25">
      <c r="A5602" s="4" t="s">
        <v>854</v>
      </c>
      <c r="F5602" s="2">
        <f>SUBTOTAL(9,F5600:F5601)</f>
        <v>9969</v>
      </c>
      <c r="G5602" s="1">
        <f>SUBTOTAL(9,G5600:G5601)</f>
        <v>18242429</v>
      </c>
      <c r="H5602" s="1">
        <f>SUBTOTAL(9,H5600:H5601)</f>
        <v>4550756</v>
      </c>
      <c r="I5602">
        <f>SUBTOTAL(9,I5600:I5601)</f>
        <v>0</v>
      </c>
    </row>
    <row r="5603" spans="1:9" outlineLevel="2" x14ac:dyDescent="0.25">
      <c r="A5603">
        <v>20747</v>
      </c>
      <c r="B5603" t="s">
        <v>121</v>
      </c>
      <c r="C5603">
        <v>44131</v>
      </c>
      <c r="D5603">
        <f t="shared" si="74"/>
        <v>5</v>
      </c>
      <c r="E5603" t="s">
        <v>123</v>
      </c>
      <c r="F5603" s="2">
        <v>791</v>
      </c>
      <c r="G5603" s="1">
        <v>1022848</v>
      </c>
      <c r="H5603" s="1">
        <v>43541</v>
      </c>
      <c r="I5603" t="s">
        <v>8</v>
      </c>
    </row>
    <row r="5604" spans="1:9" outlineLevel="2" x14ac:dyDescent="0.25">
      <c r="A5604">
        <v>20747</v>
      </c>
      <c r="B5604" t="s">
        <v>121</v>
      </c>
      <c r="C5604">
        <v>44132</v>
      </c>
      <c r="D5604">
        <f t="shared" si="74"/>
        <v>5</v>
      </c>
      <c r="E5604" t="s">
        <v>126</v>
      </c>
      <c r="F5604" s="2">
        <v>4535</v>
      </c>
      <c r="G5604" s="1">
        <v>6580015</v>
      </c>
      <c r="H5604" s="1">
        <v>474978</v>
      </c>
      <c r="I5604" t="s">
        <v>8</v>
      </c>
    </row>
    <row r="5605" spans="1:9" outlineLevel="1" x14ac:dyDescent="0.25">
      <c r="A5605" s="4" t="s">
        <v>855</v>
      </c>
      <c r="F5605" s="2">
        <f>SUBTOTAL(9,F5603:F5604)</f>
        <v>5326</v>
      </c>
      <c r="G5605" s="1">
        <f>SUBTOTAL(9,G5603:G5604)</f>
        <v>7602863</v>
      </c>
      <c r="H5605" s="1">
        <f>SUBTOTAL(9,H5603:H5604)</f>
        <v>518519</v>
      </c>
      <c r="I5605">
        <f>SUBTOTAL(9,I5603:I5604)</f>
        <v>0</v>
      </c>
    </row>
    <row r="5606" spans="1:9" outlineLevel="2" x14ac:dyDescent="0.25">
      <c r="A5606">
        <v>20748</v>
      </c>
      <c r="B5606" t="s">
        <v>122</v>
      </c>
      <c r="C5606">
        <v>44131</v>
      </c>
      <c r="D5606">
        <f t="shared" si="74"/>
        <v>5</v>
      </c>
      <c r="E5606" t="s">
        <v>123</v>
      </c>
      <c r="F5606" s="2">
        <v>323</v>
      </c>
      <c r="G5606" s="1">
        <v>505760</v>
      </c>
      <c r="H5606" s="1">
        <v>30775</v>
      </c>
      <c r="I5606" t="s">
        <v>8</v>
      </c>
    </row>
    <row r="5607" spans="1:9" outlineLevel="2" x14ac:dyDescent="0.25">
      <c r="A5607">
        <v>20748</v>
      </c>
      <c r="B5607" t="s">
        <v>122</v>
      </c>
      <c r="C5607">
        <v>44132</v>
      </c>
      <c r="D5607">
        <f t="shared" si="74"/>
        <v>5</v>
      </c>
      <c r="E5607" t="s">
        <v>126</v>
      </c>
      <c r="F5607" s="2">
        <v>4031</v>
      </c>
      <c r="G5607" s="1">
        <v>9567514</v>
      </c>
      <c r="H5607" s="1">
        <v>1129662</v>
      </c>
      <c r="I5607" t="s">
        <v>8</v>
      </c>
    </row>
    <row r="5608" spans="1:9" outlineLevel="1" x14ac:dyDescent="0.25">
      <c r="A5608" s="4" t="s">
        <v>856</v>
      </c>
      <c r="F5608" s="2">
        <f>SUBTOTAL(9,F5606:F5607)</f>
        <v>4354</v>
      </c>
      <c r="G5608" s="1">
        <f>SUBTOTAL(9,G5606:G5607)</f>
        <v>10073274</v>
      </c>
      <c r="H5608" s="1">
        <f>SUBTOTAL(9,H5606:H5607)</f>
        <v>1160437</v>
      </c>
      <c r="I5608">
        <f>SUBTOTAL(9,I5606:I5607)</f>
        <v>0</v>
      </c>
    </row>
    <row r="5609" spans="1:9" outlineLevel="2" x14ac:dyDescent="0.25">
      <c r="A5609">
        <v>20749</v>
      </c>
      <c r="B5609" t="s">
        <v>82</v>
      </c>
      <c r="C5609">
        <v>44111</v>
      </c>
      <c r="D5609">
        <f t="shared" si="74"/>
        <v>5</v>
      </c>
      <c r="E5609" t="s">
        <v>102</v>
      </c>
      <c r="F5609" s="2">
        <v>4626</v>
      </c>
      <c r="G5609" s="1">
        <v>138001037</v>
      </c>
      <c r="H5609" s="1">
        <v>914559</v>
      </c>
      <c r="I5609" t="s">
        <v>8</v>
      </c>
    </row>
    <row r="5610" spans="1:9" outlineLevel="2" x14ac:dyDescent="0.25">
      <c r="A5610">
        <v>20749</v>
      </c>
      <c r="B5610" t="s">
        <v>82</v>
      </c>
      <c r="C5610">
        <v>44112</v>
      </c>
      <c r="D5610">
        <f t="shared" si="74"/>
        <v>5</v>
      </c>
      <c r="E5610" t="s">
        <v>103</v>
      </c>
      <c r="F5610" s="2">
        <v>931</v>
      </c>
      <c r="G5610" s="1">
        <v>2250184</v>
      </c>
      <c r="H5610" s="1">
        <v>30651</v>
      </c>
      <c r="I5610" t="s">
        <v>8</v>
      </c>
    </row>
    <row r="5611" spans="1:9" outlineLevel="2" x14ac:dyDescent="0.25">
      <c r="A5611">
        <v>20749</v>
      </c>
      <c r="B5611" t="s">
        <v>82</v>
      </c>
      <c r="C5611">
        <v>44131</v>
      </c>
      <c r="D5611">
        <f t="shared" si="74"/>
        <v>5</v>
      </c>
      <c r="E5611" t="s">
        <v>123</v>
      </c>
      <c r="F5611" s="2">
        <v>28769</v>
      </c>
      <c r="G5611" s="1">
        <v>40118705</v>
      </c>
      <c r="H5611" s="1">
        <v>3911024</v>
      </c>
      <c r="I5611" t="s">
        <v>8</v>
      </c>
    </row>
    <row r="5612" spans="1:9" outlineLevel="2" x14ac:dyDescent="0.25">
      <c r="A5612">
        <v>20749</v>
      </c>
      <c r="B5612" t="s">
        <v>82</v>
      </c>
      <c r="C5612">
        <v>44132</v>
      </c>
      <c r="D5612">
        <f t="shared" si="74"/>
        <v>5</v>
      </c>
      <c r="E5612" t="s">
        <v>126</v>
      </c>
      <c r="F5612" s="2">
        <v>8498</v>
      </c>
      <c r="G5612" s="1">
        <v>13411006</v>
      </c>
      <c r="H5612" s="1">
        <v>456828</v>
      </c>
      <c r="I5612" t="s">
        <v>8</v>
      </c>
    </row>
    <row r="5613" spans="1:9" outlineLevel="2" x14ac:dyDescent="0.25">
      <c r="A5613">
        <v>20749</v>
      </c>
      <c r="B5613" t="s">
        <v>82</v>
      </c>
      <c r="C5613">
        <v>44711</v>
      </c>
      <c r="D5613">
        <f t="shared" si="74"/>
        <v>5</v>
      </c>
      <c r="E5613" t="s">
        <v>343</v>
      </c>
      <c r="F5613" s="2">
        <v>1526</v>
      </c>
      <c r="G5613" s="1">
        <v>5039309</v>
      </c>
      <c r="H5613" s="1">
        <v>44937</v>
      </c>
      <c r="I5613" t="s">
        <v>8</v>
      </c>
    </row>
    <row r="5614" spans="1:9" outlineLevel="2" x14ac:dyDescent="0.25">
      <c r="A5614">
        <v>20749</v>
      </c>
      <c r="B5614" t="s">
        <v>82</v>
      </c>
      <c r="C5614">
        <v>44719</v>
      </c>
      <c r="D5614">
        <f t="shared" si="74"/>
        <v>5</v>
      </c>
      <c r="E5614" t="s">
        <v>344</v>
      </c>
      <c r="F5614" s="2">
        <v>2484</v>
      </c>
      <c r="G5614" s="1">
        <v>6792931</v>
      </c>
      <c r="H5614" s="1">
        <v>75309</v>
      </c>
      <c r="I5614" t="s">
        <v>8</v>
      </c>
    </row>
    <row r="5615" spans="1:9" outlineLevel="2" x14ac:dyDescent="0.25">
      <c r="A5615">
        <v>20749</v>
      </c>
      <c r="B5615" t="s">
        <v>82</v>
      </c>
      <c r="C5615">
        <v>45211</v>
      </c>
      <c r="D5615">
        <f t="shared" si="74"/>
        <v>5</v>
      </c>
      <c r="E5615" t="s">
        <v>470</v>
      </c>
      <c r="F5615" s="2">
        <v>554</v>
      </c>
      <c r="G5615" s="1">
        <v>23021625</v>
      </c>
      <c r="H5615" s="1">
        <v>158136</v>
      </c>
      <c r="I5615" t="s">
        <v>8</v>
      </c>
    </row>
    <row r="5616" spans="1:9" outlineLevel="2" x14ac:dyDescent="0.25">
      <c r="A5616">
        <v>20749</v>
      </c>
      <c r="B5616" t="s">
        <v>82</v>
      </c>
      <c r="C5616">
        <v>45291</v>
      </c>
      <c r="D5616">
        <f t="shared" si="74"/>
        <v>5</v>
      </c>
      <c r="E5616" t="s">
        <v>476</v>
      </c>
      <c r="F5616" s="2">
        <v>4142</v>
      </c>
      <c r="G5616" s="1">
        <v>311191263</v>
      </c>
      <c r="H5616" s="1">
        <v>1297583</v>
      </c>
      <c r="I5616" t="s">
        <v>8</v>
      </c>
    </row>
    <row r="5617" spans="1:9" outlineLevel="2" x14ac:dyDescent="0.25">
      <c r="A5617">
        <v>20749</v>
      </c>
      <c r="B5617" t="s">
        <v>82</v>
      </c>
      <c r="C5617">
        <v>45299</v>
      </c>
      <c r="D5617">
        <f t="shared" si="74"/>
        <v>5</v>
      </c>
      <c r="E5617" t="s">
        <v>477</v>
      </c>
      <c r="F5617" s="2">
        <v>989</v>
      </c>
      <c r="G5617" s="1">
        <v>5095078</v>
      </c>
      <c r="H5617" s="1">
        <v>88956</v>
      </c>
      <c r="I5617" t="s">
        <v>8</v>
      </c>
    </row>
    <row r="5618" spans="1:9" outlineLevel="1" x14ac:dyDescent="0.25">
      <c r="A5618" s="4" t="s">
        <v>642</v>
      </c>
      <c r="F5618" s="2">
        <f>SUBTOTAL(9,F5609:F5617)</f>
        <v>52519</v>
      </c>
      <c r="G5618" s="1">
        <f>SUBTOTAL(9,G5609:G5617)</f>
        <v>544921138</v>
      </c>
      <c r="H5618" s="1">
        <f>SUBTOTAL(9,H5609:H5617)</f>
        <v>6977983</v>
      </c>
      <c r="I5618">
        <f>SUBTOTAL(9,I5609:I5617)</f>
        <v>0</v>
      </c>
    </row>
    <row r="5619" spans="1:9" outlineLevel="2" x14ac:dyDescent="0.25">
      <c r="A5619">
        <v>20753</v>
      </c>
      <c r="B5619" t="s">
        <v>83</v>
      </c>
      <c r="C5619">
        <v>44111</v>
      </c>
      <c r="D5619">
        <f t="shared" si="74"/>
        <v>5</v>
      </c>
      <c r="E5619" t="s">
        <v>102</v>
      </c>
      <c r="F5619" s="2">
        <v>2632</v>
      </c>
      <c r="G5619" s="1">
        <v>70458727</v>
      </c>
      <c r="H5619" s="1">
        <v>1829260</v>
      </c>
      <c r="I5619" t="s">
        <v>8</v>
      </c>
    </row>
    <row r="5620" spans="1:9" outlineLevel="2" x14ac:dyDescent="0.25">
      <c r="A5620">
        <v>20753</v>
      </c>
      <c r="B5620" t="s">
        <v>83</v>
      </c>
      <c r="C5620">
        <v>44112</v>
      </c>
      <c r="D5620">
        <f t="shared" si="74"/>
        <v>5</v>
      </c>
      <c r="E5620" t="s">
        <v>103</v>
      </c>
      <c r="F5620" s="2">
        <v>1064</v>
      </c>
      <c r="G5620" s="1">
        <v>2402570</v>
      </c>
      <c r="H5620" s="1">
        <v>108073</v>
      </c>
      <c r="I5620" t="s">
        <v>8</v>
      </c>
    </row>
    <row r="5621" spans="1:9" outlineLevel="2" x14ac:dyDescent="0.25">
      <c r="A5621">
        <v>20753</v>
      </c>
      <c r="B5621" t="s">
        <v>83</v>
      </c>
      <c r="C5621">
        <v>44131</v>
      </c>
      <c r="D5621">
        <f t="shared" si="74"/>
        <v>5</v>
      </c>
      <c r="E5621" t="s">
        <v>123</v>
      </c>
      <c r="F5621" s="2">
        <v>4837</v>
      </c>
      <c r="G5621" s="1">
        <v>5321258</v>
      </c>
      <c r="H5621" s="1">
        <v>3367585</v>
      </c>
      <c r="I5621" t="s">
        <v>8</v>
      </c>
    </row>
    <row r="5622" spans="1:9" outlineLevel="2" x14ac:dyDescent="0.25">
      <c r="A5622">
        <v>20753</v>
      </c>
      <c r="B5622" t="s">
        <v>83</v>
      </c>
      <c r="C5622">
        <v>44132</v>
      </c>
      <c r="D5622">
        <f t="shared" si="74"/>
        <v>5</v>
      </c>
      <c r="E5622" t="s">
        <v>126</v>
      </c>
      <c r="F5622" s="2">
        <v>3100</v>
      </c>
      <c r="G5622" s="1">
        <v>5474378</v>
      </c>
      <c r="H5622" s="1">
        <v>238214</v>
      </c>
      <c r="I5622" t="s">
        <v>8</v>
      </c>
    </row>
    <row r="5623" spans="1:9" outlineLevel="2" x14ac:dyDescent="0.25">
      <c r="A5623">
        <v>20753</v>
      </c>
      <c r="B5623" t="s">
        <v>83</v>
      </c>
      <c r="C5623">
        <v>44711</v>
      </c>
      <c r="D5623">
        <f t="shared" si="74"/>
        <v>5</v>
      </c>
      <c r="E5623" t="s">
        <v>343</v>
      </c>
      <c r="F5623" s="2">
        <v>819</v>
      </c>
      <c r="G5623" s="1">
        <v>2734799</v>
      </c>
      <c r="H5623" s="1">
        <v>111125</v>
      </c>
      <c r="I5623" t="s">
        <v>8</v>
      </c>
    </row>
    <row r="5624" spans="1:9" outlineLevel="2" x14ac:dyDescent="0.25">
      <c r="A5624">
        <v>20753</v>
      </c>
      <c r="B5624" t="s">
        <v>83</v>
      </c>
      <c r="C5624">
        <v>44719</v>
      </c>
      <c r="D5624">
        <f t="shared" si="74"/>
        <v>5</v>
      </c>
      <c r="E5624" t="s">
        <v>344</v>
      </c>
      <c r="F5624" s="2">
        <v>1251</v>
      </c>
      <c r="G5624" s="1">
        <v>3746560</v>
      </c>
      <c r="H5624" s="1">
        <v>173159</v>
      </c>
      <c r="I5624" t="s">
        <v>8</v>
      </c>
    </row>
    <row r="5625" spans="1:9" outlineLevel="1" x14ac:dyDescent="0.25">
      <c r="A5625" s="4" t="s">
        <v>643</v>
      </c>
      <c r="F5625" s="2">
        <f>SUBTOTAL(9,F5619:F5624)</f>
        <v>13703</v>
      </c>
      <c r="G5625" s="1">
        <f>SUBTOTAL(9,G5619:G5624)</f>
        <v>90138292</v>
      </c>
      <c r="H5625" s="1">
        <f>SUBTOTAL(9,H5619:H5624)</f>
        <v>5827416</v>
      </c>
      <c r="I5625">
        <f>SUBTOTAL(9,I5619:I5624)</f>
        <v>0</v>
      </c>
    </row>
    <row r="5626" spans="1:9" outlineLevel="2" x14ac:dyDescent="0.25">
      <c r="A5626">
        <v>20754</v>
      </c>
      <c r="B5626" t="s">
        <v>84</v>
      </c>
      <c r="C5626">
        <v>44111</v>
      </c>
      <c r="D5626">
        <f t="shared" si="74"/>
        <v>5</v>
      </c>
      <c r="E5626" t="s">
        <v>102</v>
      </c>
      <c r="F5626" s="2">
        <v>2520</v>
      </c>
      <c r="G5626" s="1">
        <v>88221027</v>
      </c>
      <c r="H5626" s="1">
        <v>1548320</v>
      </c>
      <c r="I5626" t="s">
        <v>8</v>
      </c>
    </row>
    <row r="5627" spans="1:9" outlineLevel="2" x14ac:dyDescent="0.25">
      <c r="A5627">
        <v>20754</v>
      </c>
      <c r="B5627" t="s">
        <v>84</v>
      </c>
      <c r="C5627">
        <v>44112</v>
      </c>
      <c r="D5627">
        <f t="shared" si="74"/>
        <v>5</v>
      </c>
      <c r="E5627" t="s">
        <v>103</v>
      </c>
      <c r="F5627" s="2">
        <v>375</v>
      </c>
      <c r="G5627" s="1">
        <v>984879</v>
      </c>
      <c r="H5627" s="1">
        <v>43133</v>
      </c>
      <c r="I5627" t="s">
        <v>8</v>
      </c>
    </row>
    <row r="5628" spans="1:9" outlineLevel="2" x14ac:dyDescent="0.25">
      <c r="A5628">
        <v>20754</v>
      </c>
      <c r="B5628" t="s">
        <v>84</v>
      </c>
      <c r="C5628">
        <v>44131</v>
      </c>
      <c r="D5628">
        <f t="shared" ref="D5628:D5700" si="75">+LEN(C5628)</f>
        <v>5</v>
      </c>
      <c r="E5628" t="s">
        <v>123</v>
      </c>
      <c r="F5628" s="2">
        <v>4171</v>
      </c>
      <c r="G5628" s="1">
        <v>5969845</v>
      </c>
      <c r="H5628" s="1">
        <v>969766</v>
      </c>
      <c r="I5628" t="s">
        <v>8</v>
      </c>
    </row>
    <row r="5629" spans="1:9" outlineLevel="2" x14ac:dyDescent="0.25">
      <c r="A5629">
        <v>20754</v>
      </c>
      <c r="B5629" t="s">
        <v>84</v>
      </c>
      <c r="C5629">
        <v>44132</v>
      </c>
      <c r="D5629">
        <f t="shared" si="75"/>
        <v>5</v>
      </c>
      <c r="E5629" t="s">
        <v>126</v>
      </c>
      <c r="F5629" s="2">
        <v>32</v>
      </c>
      <c r="G5629" s="1">
        <v>15832</v>
      </c>
      <c r="H5629" s="1">
        <v>2177</v>
      </c>
      <c r="I5629" t="s">
        <v>8</v>
      </c>
    </row>
    <row r="5630" spans="1:9" outlineLevel="2" x14ac:dyDescent="0.25">
      <c r="A5630">
        <v>20754</v>
      </c>
      <c r="B5630" t="s">
        <v>84</v>
      </c>
      <c r="C5630">
        <v>44711</v>
      </c>
      <c r="D5630">
        <f t="shared" si="75"/>
        <v>5</v>
      </c>
      <c r="E5630" t="s">
        <v>343</v>
      </c>
      <c r="F5630" s="2">
        <v>174</v>
      </c>
      <c r="G5630" s="1">
        <v>754455</v>
      </c>
      <c r="H5630" s="1">
        <v>17633</v>
      </c>
      <c r="I5630" t="s">
        <v>8</v>
      </c>
    </row>
    <row r="5631" spans="1:9" outlineLevel="2" x14ac:dyDescent="0.25">
      <c r="A5631">
        <v>20754</v>
      </c>
      <c r="B5631" t="s">
        <v>84</v>
      </c>
      <c r="C5631">
        <v>44719</v>
      </c>
      <c r="D5631">
        <f t="shared" si="75"/>
        <v>5</v>
      </c>
      <c r="E5631" t="s">
        <v>344</v>
      </c>
      <c r="F5631" s="2">
        <v>162</v>
      </c>
      <c r="G5631" s="1">
        <v>1620352</v>
      </c>
      <c r="H5631" s="1">
        <v>18095</v>
      </c>
      <c r="I5631" t="s">
        <v>8</v>
      </c>
    </row>
    <row r="5632" spans="1:9" outlineLevel="2" x14ac:dyDescent="0.25">
      <c r="A5632">
        <v>20754</v>
      </c>
      <c r="B5632" t="s">
        <v>84</v>
      </c>
      <c r="C5632">
        <v>45211</v>
      </c>
      <c r="D5632">
        <f t="shared" si="75"/>
        <v>5</v>
      </c>
      <c r="E5632" t="s">
        <v>470</v>
      </c>
      <c r="F5632" s="2">
        <v>15</v>
      </c>
      <c r="G5632" s="1">
        <v>182866</v>
      </c>
      <c r="H5632" s="1">
        <v>111</v>
      </c>
      <c r="I5632" t="s">
        <v>8</v>
      </c>
    </row>
    <row r="5633" spans="1:9" outlineLevel="2" x14ac:dyDescent="0.25">
      <c r="A5633">
        <v>20754</v>
      </c>
      <c r="B5633" t="s">
        <v>84</v>
      </c>
      <c r="C5633">
        <v>45291</v>
      </c>
      <c r="D5633">
        <f t="shared" si="75"/>
        <v>5</v>
      </c>
      <c r="E5633" t="s">
        <v>476</v>
      </c>
      <c r="F5633" s="2">
        <v>193</v>
      </c>
      <c r="G5633" s="1">
        <v>13368946</v>
      </c>
      <c r="H5633" s="1">
        <v>11001</v>
      </c>
      <c r="I5633" t="s">
        <v>8</v>
      </c>
    </row>
    <row r="5634" spans="1:9" outlineLevel="2" x14ac:dyDescent="0.25">
      <c r="A5634">
        <v>20754</v>
      </c>
      <c r="B5634" t="s">
        <v>84</v>
      </c>
      <c r="C5634">
        <v>45299</v>
      </c>
      <c r="D5634">
        <f t="shared" si="75"/>
        <v>5</v>
      </c>
      <c r="E5634" t="s">
        <v>477</v>
      </c>
      <c r="F5634" s="2">
        <v>613</v>
      </c>
      <c r="G5634" s="1">
        <v>2768841</v>
      </c>
      <c r="H5634" s="1">
        <v>15506</v>
      </c>
      <c r="I5634" t="s">
        <v>8</v>
      </c>
    </row>
    <row r="5635" spans="1:9" outlineLevel="1" x14ac:dyDescent="0.25">
      <c r="A5635" s="4" t="s">
        <v>644</v>
      </c>
      <c r="F5635" s="2">
        <f>SUBTOTAL(9,F5626:F5634)</f>
        <v>8255</v>
      </c>
      <c r="G5635" s="1">
        <f>SUBTOTAL(9,G5626:G5634)</f>
        <v>113887043</v>
      </c>
      <c r="H5635" s="1">
        <f>SUBTOTAL(9,H5626:H5634)</f>
        <v>2625742</v>
      </c>
      <c r="I5635">
        <f>SUBTOTAL(9,I5626:I5634)</f>
        <v>0</v>
      </c>
    </row>
    <row r="5636" spans="1:9" outlineLevel="2" x14ac:dyDescent="0.25">
      <c r="A5636">
        <v>20755</v>
      </c>
      <c r="B5636" t="s">
        <v>85</v>
      </c>
      <c r="C5636">
        <v>44111</v>
      </c>
      <c r="D5636">
        <f t="shared" si="75"/>
        <v>5</v>
      </c>
      <c r="E5636" t="s">
        <v>102</v>
      </c>
      <c r="F5636" s="2">
        <v>16562</v>
      </c>
      <c r="G5636" s="1">
        <v>543281373</v>
      </c>
      <c r="H5636" s="1">
        <v>26956844</v>
      </c>
      <c r="I5636" t="s">
        <v>8</v>
      </c>
    </row>
    <row r="5637" spans="1:9" outlineLevel="2" x14ac:dyDescent="0.25">
      <c r="A5637">
        <v>20755</v>
      </c>
      <c r="B5637" t="s">
        <v>85</v>
      </c>
      <c r="C5637">
        <v>44112</v>
      </c>
      <c r="D5637">
        <f t="shared" si="75"/>
        <v>5</v>
      </c>
      <c r="E5637" t="s">
        <v>103</v>
      </c>
      <c r="F5637" s="2">
        <v>1953</v>
      </c>
      <c r="G5637" s="1">
        <v>5764132</v>
      </c>
      <c r="H5637" s="1">
        <v>295514</v>
      </c>
      <c r="I5637" t="s">
        <v>8</v>
      </c>
    </row>
    <row r="5638" spans="1:9" outlineLevel="2" x14ac:dyDescent="0.25">
      <c r="A5638">
        <v>20755</v>
      </c>
      <c r="B5638" t="s">
        <v>85</v>
      </c>
      <c r="C5638">
        <v>44131</v>
      </c>
      <c r="D5638">
        <f t="shared" si="75"/>
        <v>5</v>
      </c>
      <c r="E5638" t="s">
        <v>123</v>
      </c>
      <c r="F5638" s="2">
        <v>31272</v>
      </c>
      <c r="G5638" s="1">
        <v>42884071</v>
      </c>
      <c r="H5638" s="1">
        <v>23758309</v>
      </c>
      <c r="I5638" t="s">
        <v>8</v>
      </c>
    </row>
    <row r="5639" spans="1:9" outlineLevel="2" x14ac:dyDescent="0.25">
      <c r="A5639">
        <v>20755</v>
      </c>
      <c r="B5639" t="s">
        <v>85</v>
      </c>
      <c r="C5639">
        <v>44132</v>
      </c>
      <c r="D5639">
        <f t="shared" si="75"/>
        <v>5</v>
      </c>
      <c r="E5639" t="s">
        <v>126</v>
      </c>
      <c r="F5639" s="2">
        <v>15361</v>
      </c>
      <c r="G5639" s="1">
        <v>27320647</v>
      </c>
      <c r="H5639" s="1">
        <v>3928620</v>
      </c>
      <c r="I5639" t="s">
        <v>8</v>
      </c>
    </row>
    <row r="5640" spans="1:9" outlineLevel="2" x14ac:dyDescent="0.25">
      <c r="A5640">
        <v>20755</v>
      </c>
      <c r="B5640" t="s">
        <v>85</v>
      </c>
      <c r="C5640">
        <v>44711</v>
      </c>
      <c r="D5640">
        <f t="shared" si="75"/>
        <v>5</v>
      </c>
      <c r="E5640" t="s">
        <v>343</v>
      </c>
      <c r="F5640" s="2">
        <v>1765</v>
      </c>
      <c r="G5640" s="1">
        <v>6040920</v>
      </c>
      <c r="H5640" s="1">
        <v>250426</v>
      </c>
      <c r="I5640" t="s">
        <v>8</v>
      </c>
    </row>
    <row r="5641" spans="1:9" outlineLevel="2" x14ac:dyDescent="0.25">
      <c r="A5641">
        <v>20755</v>
      </c>
      <c r="B5641" t="s">
        <v>85</v>
      </c>
      <c r="C5641">
        <v>44719</v>
      </c>
      <c r="D5641">
        <f t="shared" si="75"/>
        <v>5</v>
      </c>
      <c r="E5641" t="s">
        <v>344</v>
      </c>
      <c r="F5641" s="2">
        <v>3256</v>
      </c>
      <c r="G5641" s="1">
        <v>39276872</v>
      </c>
      <c r="H5641" s="1">
        <v>617261</v>
      </c>
      <c r="I5641" t="s">
        <v>8</v>
      </c>
    </row>
    <row r="5642" spans="1:9" outlineLevel="1" x14ac:dyDescent="0.25">
      <c r="A5642" s="4" t="s">
        <v>645</v>
      </c>
      <c r="F5642" s="2">
        <f>SUBTOTAL(9,F5636:F5641)</f>
        <v>70169</v>
      </c>
      <c r="G5642" s="1">
        <f>SUBTOTAL(9,G5636:G5641)</f>
        <v>664568015</v>
      </c>
      <c r="H5642" s="1">
        <f>SUBTOTAL(9,H5636:H5641)</f>
        <v>55806974</v>
      </c>
      <c r="I5642">
        <f>SUBTOTAL(9,I5636:I5641)</f>
        <v>0</v>
      </c>
    </row>
    <row r="5643" spans="1:9" outlineLevel="2" x14ac:dyDescent="0.25">
      <c r="A5643">
        <v>20756</v>
      </c>
      <c r="B5643" t="s">
        <v>86</v>
      </c>
      <c r="C5643">
        <v>44111</v>
      </c>
      <c r="D5643">
        <f t="shared" si="75"/>
        <v>5</v>
      </c>
      <c r="E5643" t="s">
        <v>102</v>
      </c>
      <c r="F5643" s="2">
        <v>3332</v>
      </c>
      <c r="G5643" s="1">
        <v>117502774</v>
      </c>
      <c r="H5643" s="1">
        <v>865325</v>
      </c>
      <c r="I5643" t="s">
        <v>8</v>
      </c>
    </row>
    <row r="5644" spans="1:9" outlineLevel="2" x14ac:dyDescent="0.25">
      <c r="A5644">
        <v>20756</v>
      </c>
      <c r="B5644" t="s">
        <v>86</v>
      </c>
      <c r="C5644">
        <v>44112</v>
      </c>
      <c r="D5644">
        <f t="shared" si="75"/>
        <v>5</v>
      </c>
      <c r="E5644" t="s">
        <v>103</v>
      </c>
      <c r="F5644" s="2">
        <v>203</v>
      </c>
      <c r="G5644" s="1">
        <v>451798</v>
      </c>
      <c r="H5644" s="1">
        <v>17021</v>
      </c>
      <c r="I5644" t="s">
        <v>8</v>
      </c>
    </row>
    <row r="5645" spans="1:9" outlineLevel="2" x14ac:dyDescent="0.25">
      <c r="A5645">
        <v>20756</v>
      </c>
      <c r="B5645" t="s">
        <v>86</v>
      </c>
      <c r="C5645">
        <v>44131</v>
      </c>
      <c r="D5645">
        <f t="shared" si="75"/>
        <v>5</v>
      </c>
      <c r="E5645" t="s">
        <v>123</v>
      </c>
      <c r="F5645" s="2">
        <v>21695</v>
      </c>
      <c r="G5645" s="1">
        <v>32390527</v>
      </c>
      <c r="H5645" s="1">
        <v>2471306</v>
      </c>
      <c r="I5645" t="s">
        <v>8</v>
      </c>
    </row>
    <row r="5646" spans="1:9" outlineLevel="2" x14ac:dyDescent="0.25">
      <c r="A5646">
        <v>20756</v>
      </c>
      <c r="B5646" t="s">
        <v>86</v>
      </c>
      <c r="C5646">
        <v>44132</v>
      </c>
      <c r="D5646">
        <f t="shared" si="75"/>
        <v>5</v>
      </c>
      <c r="E5646" t="s">
        <v>126</v>
      </c>
      <c r="F5646" s="2">
        <v>1679</v>
      </c>
      <c r="G5646" s="1">
        <v>2561705</v>
      </c>
      <c r="H5646" s="1">
        <v>124532</v>
      </c>
      <c r="I5646" t="s">
        <v>8</v>
      </c>
    </row>
    <row r="5647" spans="1:9" outlineLevel="2" x14ac:dyDescent="0.25">
      <c r="A5647">
        <v>20756</v>
      </c>
      <c r="B5647" t="s">
        <v>86</v>
      </c>
      <c r="C5647">
        <v>44711</v>
      </c>
      <c r="D5647">
        <f t="shared" si="75"/>
        <v>5</v>
      </c>
      <c r="E5647" t="s">
        <v>343</v>
      </c>
      <c r="F5647" s="2">
        <v>1159</v>
      </c>
      <c r="G5647" s="1">
        <v>10613529</v>
      </c>
      <c r="H5647" s="1">
        <v>21402</v>
      </c>
      <c r="I5647" t="s">
        <v>8</v>
      </c>
    </row>
    <row r="5648" spans="1:9" outlineLevel="2" x14ac:dyDescent="0.25">
      <c r="A5648">
        <v>20756</v>
      </c>
      <c r="B5648" t="s">
        <v>86</v>
      </c>
      <c r="C5648">
        <v>44719</v>
      </c>
      <c r="D5648">
        <f t="shared" si="75"/>
        <v>5</v>
      </c>
      <c r="E5648" t="s">
        <v>344</v>
      </c>
      <c r="F5648" s="2">
        <v>279</v>
      </c>
      <c r="G5648" s="1">
        <v>2480110</v>
      </c>
      <c r="H5648" s="1">
        <v>33396</v>
      </c>
      <c r="I5648" t="s">
        <v>8</v>
      </c>
    </row>
    <row r="5649" spans="1:9" outlineLevel="1" x14ac:dyDescent="0.25">
      <c r="A5649" s="4" t="s">
        <v>646</v>
      </c>
      <c r="F5649" s="2">
        <f>SUBTOTAL(9,F5643:F5648)</f>
        <v>28347</v>
      </c>
      <c r="G5649" s="1">
        <f>SUBTOTAL(9,G5643:G5648)</f>
        <v>166000443</v>
      </c>
      <c r="H5649" s="1">
        <f>SUBTOTAL(9,H5643:H5648)</f>
        <v>3532982</v>
      </c>
      <c r="I5649">
        <f>SUBTOTAL(9,I5643:I5648)</f>
        <v>0</v>
      </c>
    </row>
    <row r="5650" spans="1:9" outlineLevel="2" x14ac:dyDescent="0.25">
      <c r="A5650">
        <v>20757</v>
      </c>
      <c r="B5650" t="s">
        <v>87</v>
      </c>
      <c r="C5650">
        <v>44111</v>
      </c>
      <c r="D5650">
        <f t="shared" si="75"/>
        <v>5</v>
      </c>
      <c r="E5650" t="s">
        <v>102</v>
      </c>
      <c r="F5650" s="2">
        <v>3461</v>
      </c>
      <c r="G5650" s="1">
        <v>110652543</v>
      </c>
      <c r="H5650" s="1">
        <v>793833</v>
      </c>
      <c r="I5650" t="s">
        <v>8</v>
      </c>
    </row>
    <row r="5651" spans="1:9" outlineLevel="2" x14ac:dyDescent="0.25">
      <c r="A5651">
        <v>20757</v>
      </c>
      <c r="B5651" t="s">
        <v>87</v>
      </c>
      <c r="C5651">
        <v>44112</v>
      </c>
      <c r="D5651">
        <f t="shared" si="75"/>
        <v>5</v>
      </c>
      <c r="E5651" t="s">
        <v>103</v>
      </c>
      <c r="F5651" s="2">
        <v>630</v>
      </c>
      <c r="G5651" s="1">
        <v>1278784</v>
      </c>
      <c r="H5651" s="1">
        <v>21627</v>
      </c>
      <c r="I5651" t="s">
        <v>8</v>
      </c>
    </row>
    <row r="5652" spans="1:9" outlineLevel="2" x14ac:dyDescent="0.25">
      <c r="A5652">
        <v>20757</v>
      </c>
      <c r="B5652" t="s">
        <v>87</v>
      </c>
      <c r="C5652">
        <v>44131</v>
      </c>
      <c r="D5652">
        <f t="shared" si="75"/>
        <v>5</v>
      </c>
      <c r="E5652" t="s">
        <v>123</v>
      </c>
      <c r="F5652" s="2">
        <v>26171</v>
      </c>
      <c r="G5652" s="1">
        <v>37185058</v>
      </c>
      <c r="H5652" s="1">
        <v>7110531</v>
      </c>
      <c r="I5652" t="s">
        <v>8</v>
      </c>
    </row>
    <row r="5653" spans="1:9" outlineLevel="2" x14ac:dyDescent="0.25">
      <c r="A5653">
        <v>20757</v>
      </c>
      <c r="B5653" t="s">
        <v>87</v>
      </c>
      <c r="C5653">
        <v>44132</v>
      </c>
      <c r="D5653">
        <f t="shared" si="75"/>
        <v>5</v>
      </c>
      <c r="E5653" t="s">
        <v>126</v>
      </c>
      <c r="F5653" s="2">
        <v>2920</v>
      </c>
      <c r="G5653" s="1">
        <v>3679205</v>
      </c>
      <c r="H5653" s="1">
        <v>83381</v>
      </c>
      <c r="I5653" t="s">
        <v>8</v>
      </c>
    </row>
    <row r="5654" spans="1:9" outlineLevel="2" x14ac:dyDescent="0.25">
      <c r="A5654">
        <v>20757</v>
      </c>
      <c r="B5654" t="s">
        <v>87</v>
      </c>
      <c r="C5654">
        <v>44711</v>
      </c>
      <c r="D5654">
        <f t="shared" si="75"/>
        <v>5</v>
      </c>
      <c r="E5654" t="s">
        <v>343</v>
      </c>
      <c r="F5654" s="2">
        <v>16187</v>
      </c>
      <c r="G5654" s="1">
        <v>89416014</v>
      </c>
      <c r="H5654" s="1">
        <v>233359</v>
      </c>
      <c r="I5654" t="s">
        <v>8</v>
      </c>
    </row>
    <row r="5655" spans="1:9" outlineLevel="2" x14ac:dyDescent="0.25">
      <c r="A5655">
        <v>20757</v>
      </c>
      <c r="B5655" t="s">
        <v>87</v>
      </c>
      <c r="C5655">
        <v>44719</v>
      </c>
      <c r="D5655">
        <f t="shared" si="75"/>
        <v>5</v>
      </c>
      <c r="E5655" t="s">
        <v>344</v>
      </c>
      <c r="F5655" s="2">
        <v>1800</v>
      </c>
      <c r="G5655" s="1">
        <v>11603370</v>
      </c>
      <c r="H5655" s="1">
        <v>98178</v>
      </c>
      <c r="I5655" t="s">
        <v>8</v>
      </c>
    </row>
    <row r="5656" spans="1:9" outlineLevel="1" x14ac:dyDescent="0.25">
      <c r="A5656" s="4" t="s">
        <v>647</v>
      </c>
      <c r="F5656" s="2">
        <f>SUBTOTAL(9,F5650:F5655)</f>
        <v>51169</v>
      </c>
      <c r="G5656" s="1">
        <f>SUBTOTAL(9,G5650:G5655)</f>
        <v>253814974</v>
      </c>
      <c r="H5656" s="1">
        <f>SUBTOTAL(9,H5650:H5655)</f>
        <v>8340909</v>
      </c>
      <c r="I5656">
        <f>SUBTOTAL(9,I5650:I5655)</f>
        <v>0</v>
      </c>
    </row>
    <row r="5657" spans="1:9" outlineLevel="2" x14ac:dyDescent="0.25">
      <c r="A5657">
        <v>20758</v>
      </c>
      <c r="B5657" t="s">
        <v>88</v>
      </c>
      <c r="C5657">
        <v>44111</v>
      </c>
      <c r="D5657">
        <f t="shared" si="75"/>
        <v>5</v>
      </c>
      <c r="E5657" t="s">
        <v>102</v>
      </c>
      <c r="F5657" s="2">
        <v>35</v>
      </c>
      <c r="G5657" s="1">
        <v>1011101</v>
      </c>
      <c r="H5657" s="1">
        <v>10000</v>
      </c>
      <c r="I5657" t="s">
        <v>8</v>
      </c>
    </row>
    <row r="5658" spans="1:9" outlineLevel="2" x14ac:dyDescent="0.25">
      <c r="A5658">
        <v>20758</v>
      </c>
      <c r="B5658" t="s">
        <v>88</v>
      </c>
      <c r="C5658">
        <v>44132</v>
      </c>
      <c r="D5658">
        <f t="shared" si="75"/>
        <v>5</v>
      </c>
      <c r="E5658" t="s">
        <v>126</v>
      </c>
      <c r="F5658" s="2">
        <v>23</v>
      </c>
      <c r="G5658" s="1">
        <v>15253</v>
      </c>
      <c r="H5658" s="1">
        <v>153</v>
      </c>
      <c r="I5658" t="s">
        <v>8</v>
      </c>
    </row>
    <row r="5659" spans="1:9" outlineLevel="2" x14ac:dyDescent="0.25">
      <c r="A5659">
        <v>20758</v>
      </c>
      <c r="B5659" t="s">
        <v>88</v>
      </c>
      <c r="C5659">
        <v>44711</v>
      </c>
      <c r="D5659">
        <f t="shared" si="75"/>
        <v>5</v>
      </c>
      <c r="E5659" t="s">
        <v>343</v>
      </c>
      <c r="F5659" s="2">
        <v>115</v>
      </c>
      <c r="G5659" s="1">
        <v>602009</v>
      </c>
      <c r="H5659" s="1">
        <v>33149</v>
      </c>
      <c r="I5659" t="s">
        <v>8</v>
      </c>
    </row>
    <row r="5660" spans="1:9" outlineLevel="2" x14ac:dyDescent="0.25">
      <c r="A5660">
        <v>20758</v>
      </c>
      <c r="B5660" t="s">
        <v>88</v>
      </c>
      <c r="C5660">
        <v>44813</v>
      </c>
      <c r="D5660">
        <f t="shared" si="75"/>
        <v>5</v>
      </c>
      <c r="E5660" t="s">
        <v>396</v>
      </c>
      <c r="F5660" s="2">
        <v>201</v>
      </c>
      <c r="G5660" s="1">
        <v>833110</v>
      </c>
      <c r="H5660" s="1">
        <v>73474</v>
      </c>
      <c r="I5660" t="s">
        <v>8</v>
      </c>
    </row>
    <row r="5661" spans="1:9" outlineLevel="2" x14ac:dyDescent="0.25">
      <c r="A5661">
        <v>20758</v>
      </c>
      <c r="B5661" t="s">
        <v>88</v>
      </c>
      <c r="C5661">
        <v>44814</v>
      </c>
      <c r="D5661">
        <f t="shared" si="75"/>
        <v>5</v>
      </c>
      <c r="E5661" t="s">
        <v>397</v>
      </c>
      <c r="F5661" s="2">
        <v>706</v>
      </c>
      <c r="G5661" s="1">
        <v>4648471</v>
      </c>
      <c r="H5661" s="1">
        <v>28980</v>
      </c>
      <c r="I5661" t="s">
        <v>8</v>
      </c>
    </row>
    <row r="5662" spans="1:9" outlineLevel="2" x14ac:dyDescent="0.25">
      <c r="A5662">
        <v>20758</v>
      </c>
      <c r="B5662" t="s">
        <v>88</v>
      </c>
      <c r="C5662">
        <v>45211</v>
      </c>
      <c r="D5662">
        <f t="shared" si="75"/>
        <v>5</v>
      </c>
      <c r="E5662" t="s">
        <v>470</v>
      </c>
      <c r="F5662" s="2">
        <v>681</v>
      </c>
      <c r="G5662" s="1">
        <v>24675628</v>
      </c>
      <c r="H5662" s="1">
        <v>64056</v>
      </c>
      <c r="I5662" t="s">
        <v>8</v>
      </c>
    </row>
    <row r="5663" spans="1:9" outlineLevel="2" x14ac:dyDescent="0.25">
      <c r="A5663">
        <v>20758</v>
      </c>
      <c r="B5663" t="s">
        <v>88</v>
      </c>
      <c r="C5663">
        <v>45291</v>
      </c>
      <c r="D5663">
        <f t="shared" si="75"/>
        <v>5</v>
      </c>
      <c r="E5663" t="s">
        <v>476</v>
      </c>
      <c r="F5663" s="2">
        <v>4156</v>
      </c>
      <c r="G5663" s="1">
        <v>312151141</v>
      </c>
      <c r="H5663" s="1">
        <v>438562</v>
      </c>
      <c r="I5663" t="s">
        <v>8</v>
      </c>
    </row>
    <row r="5664" spans="1:9" outlineLevel="2" x14ac:dyDescent="0.25">
      <c r="A5664">
        <v>20758</v>
      </c>
      <c r="B5664" t="s">
        <v>88</v>
      </c>
      <c r="C5664">
        <v>45299</v>
      </c>
      <c r="D5664">
        <f t="shared" si="75"/>
        <v>5</v>
      </c>
      <c r="E5664" t="s">
        <v>477</v>
      </c>
      <c r="F5664" s="2">
        <v>87</v>
      </c>
      <c r="G5664" s="1">
        <v>186755</v>
      </c>
      <c r="H5664" s="1">
        <v>968</v>
      </c>
      <c r="I5664" t="s">
        <v>8</v>
      </c>
    </row>
    <row r="5665" spans="1:9" outlineLevel="1" x14ac:dyDescent="0.25">
      <c r="A5665" s="4" t="s">
        <v>648</v>
      </c>
      <c r="F5665" s="2">
        <f>SUBTOTAL(9,F5657:F5664)</f>
        <v>6004</v>
      </c>
      <c r="G5665" s="1">
        <f>SUBTOTAL(9,G5657:G5664)</f>
        <v>344123468</v>
      </c>
      <c r="H5665" s="1">
        <f>SUBTOTAL(9,H5657:H5664)</f>
        <v>649342</v>
      </c>
      <c r="I5665">
        <f>SUBTOTAL(9,I5657:I5664)</f>
        <v>0</v>
      </c>
    </row>
    <row r="5666" spans="1:9" outlineLevel="2" x14ac:dyDescent="0.25">
      <c r="A5666">
        <v>20759</v>
      </c>
      <c r="B5666" t="s">
        <v>391</v>
      </c>
      <c r="C5666">
        <v>44814</v>
      </c>
      <c r="D5666">
        <f t="shared" si="75"/>
        <v>5</v>
      </c>
      <c r="E5666" t="s">
        <v>397</v>
      </c>
      <c r="F5666" s="2">
        <v>135</v>
      </c>
      <c r="G5666" s="1">
        <v>588017</v>
      </c>
      <c r="H5666" s="1">
        <v>7786</v>
      </c>
      <c r="I5666" t="s">
        <v>8</v>
      </c>
    </row>
    <row r="5667" spans="1:9" outlineLevel="1" x14ac:dyDescent="0.25">
      <c r="A5667" s="4" t="s">
        <v>857</v>
      </c>
      <c r="F5667" s="2">
        <f>SUBTOTAL(9,F5666:F5666)</f>
        <v>135</v>
      </c>
      <c r="G5667" s="1">
        <f>SUBTOTAL(9,G5666:G5666)</f>
        <v>588017</v>
      </c>
      <c r="H5667" s="1">
        <f>SUBTOTAL(9,H5666:H5666)</f>
        <v>7786</v>
      </c>
      <c r="I5667">
        <f>SUBTOTAL(9,I5666:I5666)</f>
        <v>0</v>
      </c>
    </row>
    <row r="5668" spans="1:9" outlineLevel="2" x14ac:dyDescent="0.25">
      <c r="A5668">
        <v>20780</v>
      </c>
      <c r="B5668" t="s">
        <v>50</v>
      </c>
      <c r="C5668">
        <v>44121</v>
      </c>
      <c r="D5668">
        <f t="shared" si="75"/>
        <v>5</v>
      </c>
      <c r="E5668" t="s">
        <v>114</v>
      </c>
      <c r="F5668" s="2">
        <v>421</v>
      </c>
      <c r="G5668" s="1">
        <v>1748806</v>
      </c>
      <c r="H5668" s="1">
        <v>18577</v>
      </c>
      <c r="I5668">
        <v>0.1</v>
      </c>
    </row>
    <row r="5669" spans="1:9" outlineLevel="2" x14ac:dyDescent="0.25">
      <c r="A5669">
        <v>20780</v>
      </c>
      <c r="B5669" t="s">
        <v>50</v>
      </c>
      <c r="C5669">
        <v>44122</v>
      </c>
      <c r="D5669">
        <f t="shared" si="75"/>
        <v>5</v>
      </c>
      <c r="E5669" t="s">
        <v>115</v>
      </c>
      <c r="F5669" s="2">
        <v>51</v>
      </c>
      <c r="G5669" s="1">
        <v>67300</v>
      </c>
      <c r="H5669" s="1">
        <v>1321</v>
      </c>
      <c r="I5669" t="s">
        <v>11</v>
      </c>
    </row>
    <row r="5670" spans="1:9" outlineLevel="2" x14ac:dyDescent="0.25">
      <c r="A5670">
        <v>20780</v>
      </c>
      <c r="B5670" t="s">
        <v>50</v>
      </c>
      <c r="C5670">
        <v>44131</v>
      </c>
      <c r="D5670">
        <f t="shared" si="75"/>
        <v>5</v>
      </c>
      <c r="E5670" t="s">
        <v>123</v>
      </c>
      <c r="F5670" s="2">
        <v>86</v>
      </c>
      <c r="G5670" s="1">
        <v>55980</v>
      </c>
      <c r="H5670" s="1">
        <v>2443</v>
      </c>
      <c r="I5670" t="s">
        <v>11</v>
      </c>
    </row>
    <row r="5671" spans="1:9" outlineLevel="2" x14ac:dyDescent="0.25">
      <c r="A5671">
        <v>20780</v>
      </c>
      <c r="B5671" t="s">
        <v>50</v>
      </c>
      <c r="C5671">
        <v>44132</v>
      </c>
      <c r="D5671">
        <f t="shared" si="75"/>
        <v>5</v>
      </c>
      <c r="E5671" t="s">
        <v>126</v>
      </c>
      <c r="F5671" s="2">
        <v>105</v>
      </c>
      <c r="G5671" s="1">
        <v>150836</v>
      </c>
      <c r="H5671" s="1">
        <v>8579</v>
      </c>
      <c r="I5671" t="s">
        <v>11</v>
      </c>
    </row>
    <row r="5672" spans="1:9" outlineLevel="2" x14ac:dyDescent="0.25">
      <c r="A5672">
        <v>20780</v>
      </c>
      <c r="B5672" t="s">
        <v>50</v>
      </c>
      <c r="C5672">
        <v>44411</v>
      </c>
      <c r="D5672">
        <f t="shared" si="75"/>
        <v>5</v>
      </c>
      <c r="E5672" t="s">
        <v>254</v>
      </c>
      <c r="F5672" s="2">
        <v>2354</v>
      </c>
      <c r="G5672" s="1" t="s">
        <v>255</v>
      </c>
      <c r="H5672" s="1" t="s">
        <v>255</v>
      </c>
      <c r="I5672" t="s">
        <v>255</v>
      </c>
    </row>
    <row r="5673" spans="1:9" outlineLevel="2" x14ac:dyDescent="0.25">
      <c r="A5673">
        <v>20780</v>
      </c>
      <c r="B5673" t="s">
        <v>50</v>
      </c>
      <c r="C5673">
        <v>44413</v>
      </c>
      <c r="D5673">
        <f t="shared" si="75"/>
        <v>5</v>
      </c>
      <c r="E5673" t="s">
        <v>257</v>
      </c>
      <c r="F5673" s="2">
        <v>2911</v>
      </c>
      <c r="G5673" s="1">
        <v>4471427</v>
      </c>
      <c r="H5673" s="1">
        <v>117714</v>
      </c>
      <c r="I5673">
        <v>0.4</v>
      </c>
    </row>
    <row r="5674" spans="1:9" outlineLevel="2" x14ac:dyDescent="0.25">
      <c r="A5674">
        <v>20780</v>
      </c>
      <c r="B5674" t="s">
        <v>50</v>
      </c>
      <c r="C5674">
        <v>44419</v>
      </c>
      <c r="D5674">
        <f t="shared" si="75"/>
        <v>5</v>
      </c>
      <c r="E5674" t="s">
        <v>258</v>
      </c>
      <c r="F5674" s="2">
        <v>369</v>
      </c>
      <c r="G5674" s="1">
        <v>1305674</v>
      </c>
      <c r="H5674" s="1">
        <v>79277</v>
      </c>
      <c r="I5674">
        <v>0.2</v>
      </c>
    </row>
    <row r="5675" spans="1:9" outlineLevel="2" x14ac:dyDescent="0.25">
      <c r="A5675">
        <v>20780</v>
      </c>
      <c r="B5675" t="s">
        <v>50</v>
      </c>
      <c r="C5675">
        <v>44421</v>
      </c>
      <c r="D5675">
        <f t="shared" si="75"/>
        <v>5</v>
      </c>
      <c r="E5675" t="s">
        <v>265</v>
      </c>
      <c r="F5675" s="2">
        <v>82</v>
      </c>
      <c r="G5675" s="1">
        <v>162030</v>
      </c>
      <c r="H5675" s="1">
        <v>5825</v>
      </c>
      <c r="I5675" t="s">
        <v>11</v>
      </c>
    </row>
    <row r="5676" spans="1:9" outlineLevel="2" x14ac:dyDescent="0.25">
      <c r="A5676">
        <v>20780</v>
      </c>
      <c r="B5676" t="s">
        <v>50</v>
      </c>
      <c r="C5676">
        <v>44422</v>
      </c>
      <c r="D5676">
        <f t="shared" si="75"/>
        <v>5</v>
      </c>
      <c r="E5676" t="s">
        <v>266</v>
      </c>
      <c r="F5676" s="2">
        <v>1683</v>
      </c>
      <c r="G5676" s="1">
        <v>7704892</v>
      </c>
      <c r="H5676" s="1">
        <v>507781</v>
      </c>
      <c r="I5676">
        <v>1.5</v>
      </c>
    </row>
    <row r="5677" spans="1:9" outlineLevel="2" x14ac:dyDescent="0.25">
      <c r="A5677">
        <v>20780</v>
      </c>
      <c r="B5677" t="s">
        <v>50</v>
      </c>
      <c r="C5677">
        <v>44511</v>
      </c>
      <c r="D5677">
        <f t="shared" si="75"/>
        <v>5</v>
      </c>
      <c r="E5677" t="s">
        <v>298</v>
      </c>
      <c r="F5677" s="2">
        <v>3670</v>
      </c>
      <c r="G5677" s="1">
        <v>50986932</v>
      </c>
      <c r="H5677" s="1">
        <v>106284</v>
      </c>
      <c r="I5677">
        <v>0.3</v>
      </c>
    </row>
    <row r="5678" spans="1:9" outlineLevel="2" x14ac:dyDescent="0.25">
      <c r="A5678">
        <v>20780</v>
      </c>
      <c r="B5678" t="s">
        <v>50</v>
      </c>
      <c r="C5678">
        <v>44512</v>
      </c>
      <c r="D5678">
        <f t="shared" si="75"/>
        <v>5</v>
      </c>
      <c r="E5678" t="s">
        <v>299</v>
      </c>
      <c r="F5678" s="2">
        <v>1672</v>
      </c>
      <c r="G5678" s="1">
        <v>1666289</v>
      </c>
      <c r="H5678" s="1">
        <v>23135</v>
      </c>
      <c r="I5678">
        <v>0.1</v>
      </c>
    </row>
    <row r="5679" spans="1:9" outlineLevel="2" x14ac:dyDescent="0.25">
      <c r="A5679">
        <v>20780</v>
      </c>
      <c r="B5679" t="s">
        <v>50</v>
      </c>
      <c r="C5679">
        <v>44521</v>
      </c>
      <c r="D5679">
        <f t="shared" si="75"/>
        <v>5</v>
      </c>
      <c r="E5679" t="s">
        <v>301</v>
      </c>
      <c r="F5679" s="2">
        <v>15</v>
      </c>
      <c r="G5679" s="1">
        <v>48565</v>
      </c>
      <c r="H5679" s="1">
        <v>346</v>
      </c>
      <c r="I5679" t="s">
        <v>11</v>
      </c>
    </row>
    <row r="5680" spans="1:9" outlineLevel="2" x14ac:dyDescent="0.25">
      <c r="A5680">
        <v>20780</v>
      </c>
      <c r="B5680" t="s">
        <v>50</v>
      </c>
      <c r="C5680">
        <v>44523</v>
      </c>
      <c r="D5680">
        <f t="shared" si="75"/>
        <v>5</v>
      </c>
      <c r="E5680" t="s">
        <v>303</v>
      </c>
      <c r="F5680" s="2">
        <v>29</v>
      </c>
      <c r="G5680" s="1">
        <v>38299</v>
      </c>
      <c r="H5680" s="1">
        <v>488</v>
      </c>
      <c r="I5680" t="s">
        <v>11</v>
      </c>
    </row>
    <row r="5681" spans="1:9" outlineLevel="2" x14ac:dyDescent="0.25">
      <c r="A5681">
        <v>20780</v>
      </c>
      <c r="B5681" t="s">
        <v>50</v>
      </c>
      <c r="C5681">
        <v>44531</v>
      </c>
      <c r="D5681">
        <f t="shared" si="75"/>
        <v>5</v>
      </c>
      <c r="E5681" t="s">
        <v>308</v>
      </c>
      <c r="F5681" s="2">
        <v>149</v>
      </c>
      <c r="G5681" s="1">
        <v>159097</v>
      </c>
      <c r="H5681" s="1">
        <v>2116</v>
      </c>
      <c r="I5681" t="s">
        <v>11</v>
      </c>
    </row>
    <row r="5682" spans="1:9" outlineLevel="2" x14ac:dyDescent="0.25">
      <c r="A5682">
        <v>20780</v>
      </c>
      <c r="B5682" t="s">
        <v>50</v>
      </c>
      <c r="C5682">
        <v>44711</v>
      </c>
      <c r="D5682">
        <f t="shared" si="75"/>
        <v>5</v>
      </c>
      <c r="E5682" t="s">
        <v>343</v>
      </c>
      <c r="F5682" s="2">
        <v>16448</v>
      </c>
      <c r="G5682" s="1">
        <v>69129163</v>
      </c>
      <c r="H5682" s="1">
        <v>798728</v>
      </c>
      <c r="I5682">
        <v>2.4</v>
      </c>
    </row>
    <row r="5683" spans="1:9" outlineLevel="2" x14ac:dyDescent="0.25">
      <c r="A5683">
        <v>20780</v>
      </c>
      <c r="B5683" t="s">
        <v>50</v>
      </c>
      <c r="C5683">
        <v>44719</v>
      </c>
      <c r="D5683">
        <f t="shared" si="75"/>
        <v>5</v>
      </c>
      <c r="E5683" t="s">
        <v>344</v>
      </c>
      <c r="F5683" s="2">
        <v>3069</v>
      </c>
      <c r="G5683" s="1">
        <v>34468013</v>
      </c>
      <c r="H5683" s="1">
        <v>2207072</v>
      </c>
      <c r="I5683">
        <v>6.6</v>
      </c>
    </row>
    <row r="5684" spans="1:9" outlineLevel="2" x14ac:dyDescent="0.25">
      <c r="A5684">
        <v>20780</v>
      </c>
      <c r="B5684" t="s">
        <v>50</v>
      </c>
      <c r="C5684">
        <v>45211</v>
      </c>
      <c r="D5684">
        <f t="shared" si="75"/>
        <v>5</v>
      </c>
      <c r="E5684" t="s">
        <v>470</v>
      </c>
      <c r="F5684" s="2">
        <v>547</v>
      </c>
      <c r="G5684" s="1">
        <v>22889418</v>
      </c>
      <c r="H5684" s="1">
        <v>31581</v>
      </c>
      <c r="I5684">
        <v>0.1</v>
      </c>
    </row>
    <row r="5685" spans="1:9" outlineLevel="2" x14ac:dyDescent="0.25">
      <c r="A5685">
        <v>20780</v>
      </c>
      <c r="B5685" t="s">
        <v>50</v>
      </c>
      <c r="C5685">
        <v>45291</v>
      </c>
      <c r="D5685">
        <f t="shared" si="75"/>
        <v>5</v>
      </c>
      <c r="E5685" t="s">
        <v>476</v>
      </c>
      <c r="F5685" s="2">
        <v>3531</v>
      </c>
      <c r="G5685" s="1">
        <v>253593653</v>
      </c>
      <c r="H5685" s="1">
        <v>309360</v>
      </c>
      <c r="I5685">
        <v>0.9</v>
      </c>
    </row>
    <row r="5686" spans="1:9" outlineLevel="2" x14ac:dyDescent="0.25">
      <c r="A5686">
        <v>20780</v>
      </c>
      <c r="B5686" t="s">
        <v>50</v>
      </c>
      <c r="C5686">
        <v>45299</v>
      </c>
      <c r="D5686">
        <f t="shared" si="75"/>
        <v>5</v>
      </c>
      <c r="E5686" t="s">
        <v>477</v>
      </c>
      <c r="F5686" s="2">
        <v>536</v>
      </c>
      <c r="G5686" s="1">
        <v>1011045</v>
      </c>
      <c r="H5686" s="1">
        <v>22005</v>
      </c>
      <c r="I5686">
        <v>0.1</v>
      </c>
    </row>
    <row r="5687" spans="1:9" outlineLevel="2" x14ac:dyDescent="0.25">
      <c r="A5687">
        <v>20780</v>
      </c>
      <c r="B5687" t="s">
        <v>50</v>
      </c>
      <c r="C5687">
        <v>45399</v>
      </c>
      <c r="D5687">
        <f t="shared" si="75"/>
        <v>5</v>
      </c>
      <c r="E5687" t="s">
        <v>513</v>
      </c>
      <c r="F5687" s="2">
        <v>61</v>
      </c>
      <c r="G5687" s="1">
        <v>57410</v>
      </c>
      <c r="H5687" s="1">
        <v>1406</v>
      </c>
      <c r="I5687" t="s">
        <v>11</v>
      </c>
    </row>
    <row r="5688" spans="1:9" outlineLevel="2" x14ac:dyDescent="0.25">
      <c r="A5688">
        <v>20780</v>
      </c>
      <c r="B5688" t="s">
        <v>50</v>
      </c>
      <c r="C5688">
        <v>45431</v>
      </c>
      <c r="D5688">
        <f t="shared" si="75"/>
        <v>5</v>
      </c>
      <c r="E5688" t="s">
        <v>534</v>
      </c>
      <c r="F5688" s="2">
        <v>9070</v>
      </c>
      <c r="G5688" s="1">
        <v>35476553</v>
      </c>
      <c r="H5688" s="1">
        <v>29188513</v>
      </c>
      <c r="I5688">
        <v>87</v>
      </c>
    </row>
    <row r="5689" spans="1:9" outlineLevel="2" x14ac:dyDescent="0.25">
      <c r="A5689">
        <v>20780</v>
      </c>
      <c r="B5689" t="s">
        <v>50</v>
      </c>
      <c r="C5689">
        <v>45439</v>
      </c>
      <c r="D5689">
        <f t="shared" si="75"/>
        <v>5</v>
      </c>
      <c r="E5689" t="s">
        <v>535</v>
      </c>
      <c r="F5689" s="2">
        <v>9</v>
      </c>
      <c r="G5689" s="1">
        <v>24136</v>
      </c>
      <c r="H5689" s="1">
        <v>10945</v>
      </c>
      <c r="I5689" t="s">
        <v>11</v>
      </c>
    </row>
    <row r="5690" spans="1:9" outlineLevel="1" x14ac:dyDescent="0.25">
      <c r="A5690" s="4" t="s">
        <v>649</v>
      </c>
      <c r="F5690" s="2">
        <f>SUBTOTAL(9,F5668:F5689)</f>
        <v>46868</v>
      </c>
      <c r="G5690" s="1">
        <f>SUBTOTAL(9,G5668:G5689)</f>
        <v>485215518</v>
      </c>
      <c r="H5690" s="1">
        <f>SUBTOTAL(9,H5668:H5689)</f>
        <v>33443496</v>
      </c>
      <c r="I5690">
        <f>SUBTOTAL(9,I5668:I5689)</f>
        <v>99.7</v>
      </c>
    </row>
    <row r="5691" spans="1:9" outlineLevel="2" x14ac:dyDescent="0.25">
      <c r="A5691">
        <v>20781</v>
      </c>
      <c r="B5691" t="s">
        <v>333</v>
      </c>
      <c r="C5691">
        <v>44711</v>
      </c>
      <c r="D5691">
        <f t="shared" si="75"/>
        <v>5</v>
      </c>
      <c r="E5691" t="s">
        <v>343</v>
      </c>
      <c r="F5691" s="2">
        <v>9240</v>
      </c>
      <c r="G5691" s="1">
        <v>41562932</v>
      </c>
      <c r="H5691" s="1">
        <v>323297</v>
      </c>
      <c r="I5691" t="s">
        <v>8</v>
      </c>
    </row>
    <row r="5692" spans="1:9" outlineLevel="2" x14ac:dyDescent="0.25">
      <c r="A5692">
        <v>20781</v>
      </c>
      <c r="B5692" t="s">
        <v>333</v>
      </c>
      <c r="C5692">
        <v>44719</v>
      </c>
      <c r="D5692">
        <f t="shared" si="75"/>
        <v>5</v>
      </c>
      <c r="E5692" t="s">
        <v>344</v>
      </c>
      <c r="F5692" s="2">
        <v>1630</v>
      </c>
      <c r="G5692" s="1">
        <v>24157798</v>
      </c>
      <c r="H5692" s="1">
        <v>747950</v>
      </c>
      <c r="I5692" t="s">
        <v>8</v>
      </c>
    </row>
    <row r="5693" spans="1:9" outlineLevel="2" x14ac:dyDescent="0.25">
      <c r="A5693">
        <v>20781</v>
      </c>
      <c r="B5693" t="s">
        <v>333</v>
      </c>
      <c r="C5693">
        <v>45431</v>
      </c>
      <c r="D5693">
        <f t="shared" si="75"/>
        <v>5</v>
      </c>
      <c r="E5693" t="s">
        <v>534</v>
      </c>
      <c r="F5693" s="2">
        <v>6258</v>
      </c>
      <c r="G5693" s="1">
        <v>20650469</v>
      </c>
      <c r="H5693" s="1">
        <v>13183632</v>
      </c>
      <c r="I5693" t="s">
        <v>8</v>
      </c>
    </row>
    <row r="5694" spans="1:9" outlineLevel="1" x14ac:dyDescent="0.25">
      <c r="A5694" s="4" t="s">
        <v>650</v>
      </c>
      <c r="F5694" s="2">
        <f>SUBTOTAL(9,F5691:F5693)</f>
        <v>17128</v>
      </c>
      <c r="G5694" s="1">
        <f>SUBTOTAL(9,G5691:G5693)</f>
        <v>86371199</v>
      </c>
      <c r="H5694" s="1">
        <f>SUBTOTAL(9,H5691:H5693)</f>
        <v>14254879</v>
      </c>
      <c r="I5694">
        <f>SUBTOTAL(9,I5691:I5693)</f>
        <v>0</v>
      </c>
    </row>
    <row r="5695" spans="1:9" outlineLevel="2" x14ac:dyDescent="0.25">
      <c r="A5695">
        <v>20782</v>
      </c>
      <c r="B5695" t="s">
        <v>334</v>
      </c>
      <c r="C5695">
        <v>44711</v>
      </c>
      <c r="D5695">
        <f t="shared" si="75"/>
        <v>5</v>
      </c>
      <c r="E5695" t="s">
        <v>343</v>
      </c>
      <c r="F5695" s="2">
        <v>8073</v>
      </c>
      <c r="G5695" s="1">
        <v>35141951</v>
      </c>
      <c r="H5695" s="1">
        <v>223336</v>
      </c>
      <c r="I5695" t="s">
        <v>8</v>
      </c>
    </row>
    <row r="5696" spans="1:9" outlineLevel="2" x14ac:dyDescent="0.25">
      <c r="A5696">
        <v>20782</v>
      </c>
      <c r="B5696" t="s">
        <v>334</v>
      </c>
      <c r="C5696">
        <v>44719</v>
      </c>
      <c r="D5696">
        <f t="shared" si="75"/>
        <v>5</v>
      </c>
      <c r="E5696" t="s">
        <v>344</v>
      </c>
      <c r="F5696" s="2">
        <v>1351</v>
      </c>
      <c r="G5696" s="1">
        <v>10681203</v>
      </c>
      <c r="H5696" s="1">
        <v>110824</v>
      </c>
      <c r="I5696" t="s">
        <v>8</v>
      </c>
    </row>
    <row r="5697" spans="1:9" outlineLevel="2" x14ac:dyDescent="0.25">
      <c r="A5697">
        <v>20782</v>
      </c>
      <c r="B5697" t="s">
        <v>334</v>
      </c>
      <c r="C5697">
        <v>45431</v>
      </c>
      <c r="D5697">
        <f t="shared" si="75"/>
        <v>5</v>
      </c>
      <c r="E5697" t="s">
        <v>534</v>
      </c>
      <c r="F5697" s="2">
        <v>1636</v>
      </c>
      <c r="G5697" s="1">
        <v>10891518</v>
      </c>
      <c r="H5697" s="1">
        <v>503977</v>
      </c>
      <c r="I5697" t="s">
        <v>8</v>
      </c>
    </row>
    <row r="5698" spans="1:9" outlineLevel="1" x14ac:dyDescent="0.25">
      <c r="A5698" s="4" t="s">
        <v>651</v>
      </c>
      <c r="F5698" s="2">
        <f>SUBTOTAL(9,F5695:F5697)</f>
        <v>11060</v>
      </c>
      <c r="G5698" s="1">
        <f>SUBTOTAL(9,G5695:G5697)</f>
        <v>56714672</v>
      </c>
      <c r="H5698" s="1">
        <f>SUBTOTAL(9,H5695:H5697)</f>
        <v>838137</v>
      </c>
      <c r="I5698">
        <f>SUBTOTAL(9,I5695:I5697)</f>
        <v>0</v>
      </c>
    </row>
    <row r="5699" spans="1:9" outlineLevel="2" x14ac:dyDescent="0.25">
      <c r="A5699">
        <v>20783</v>
      </c>
      <c r="B5699" t="s">
        <v>335</v>
      </c>
      <c r="C5699">
        <v>44711</v>
      </c>
      <c r="D5699">
        <f t="shared" si="75"/>
        <v>5</v>
      </c>
      <c r="E5699" t="s">
        <v>343</v>
      </c>
      <c r="F5699" s="2">
        <v>649</v>
      </c>
      <c r="G5699" s="1">
        <v>2705869</v>
      </c>
      <c r="H5699" s="1">
        <v>191680</v>
      </c>
      <c r="I5699" t="s">
        <v>8</v>
      </c>
    </row>
    <row r="5700" spans="1:9" outlineLevel="2" x14ac:dyDescent="0.25">
      <c r="A5700">
        <v>20783</v>
      </c>
      <c r="B5700" t="s">
        <v>335</v>
      </c>
      <c r="C5700">
        <v>44719</v>
      </c>
      <c r="D5700">
        <f t="shared" si="75"/>
        <v>5</v>
      </c>
      <c r="E5700" t="s">
        <v>344</v>
      </c>
      <c r="F5700" s="2">
        <v>1029</v>
      </c>
      <c r="G5700" s="1">
        <v>9095737</v>
      </c>
      <c r="H5700" s="1">
        <v>1197271</v>
      </c>
      <c r="I5700" t="s">
        <v>8</v>
      </c>
    </row>
    <row r="5701" spans="1:9" outlineLevel="2" x14ac:dyDescent="0.25">
      <c r="A5701">
        <v>20783</v>
      </c>
      <c r="B5701" t="s">
        <v>335</v>
      </c>
      <c r="C5701">
        <v>45431</v>
      </c>
      <c r="D5701">
        <f t="shared" ref="D5701:D5778" si="76">+LEN(C5701)</f>
        <v>5</v>
      </c>
      <c r="E5701" t="s">
        <v>534</v>
      </c>
      <c r="F5701" s="2">
        <v>3510</v>
      </c>
      <c r="G5701" s="1">
        <v>22211201</v>
      </c>
      <c r="H5701" s="1">
        <v>13620414</v>
      </c>
      <c r="I5701" t="s">
        <v>8</v>
      </c>
    </row>
    <row r="5702" spans="1:9" outlineLevel="1" x14ac:dyDescent="0.25">
      <c r="A5702" s="4" t="s">
        <v>652</v>
      </c>
      <c r="F5702" s="2">
        <f>SUBTOTAL(9,F5699:F5701)</f>
        <v>5188</v>
      </c>
      <c r="G5702" s="1">
        <f>SUBTOTAL(9,G5699:G5701)</f>
        <v>34012807</v>
      </c>
      <c r="H5702" s="1">
        <f>SUBTOTAL(9,H5699:H5701)</f>
        <v>15009365</v>
      </c>
      <c r="I5702">
        <f>SUBTOTAL(9,I5699:I5701)</f>
        <v>0</v>
      </c>
    </row>
    <row r="5703" spans="1:9" outlineLevel="2" x14ac:dyDescent="0.25">
      <c r="A5703">
        <v>20784</v>
      </c>
      <c r="B5703" t="s">
        <v>336</v>
      </c>
      <c r="C5703">
        <v>44711</v>
      </c>
      <c r="D5703">
        <f t="shared" si="76"/>
        <v>5</v>
      </c>
      <c r="E5703" t="s">
        <v>343</v>
      </c>
      <c r="F5703" s="2">
        <v>151</v>
      </c>
      <c r="G5703" s="1">
        <v>857426</v>
      </c>
      <c r="H5703" s="1">
        <v>33620</v>
      </c>
      <c r="I5703" t="s">
        <v>8</v>
      </c>
    </row>
    <row r="5704" spans="1:9" outlineLevel="2" x14ac:dyDescent="0.25">
      <c r="A5704">
        <v>20784</v>
      </c>
      <c r="B5704" t="s">
        <v>336</v>
      </c>
      <c r="C5704">
        <v>44719</v>
      </c>
      <c r="D5704">
        <f t="shared" si="76"/>
        <v>5</v>
      </c>
      <c r="E5704" t="s">
        <v>344</v>
      </c>
      <c r="F5704" s="2">
        <v>212</v>
      </c>
      <c r="G5704" s="1">
        <v>2013707</v>
      </c>
      <c r="H5704" s="1">
        <v>62956</v>
      </c>
      <c r="I5704" t="s">
        <v>8</v>
      </c>
    </row>
    <row r="5705" spans="1:9" outlineLevel="2" x14ac:dyDescent="0.25">
      <c r="A5705">
        <v>20784</v>
      </c>
      <c r="B5705" t="s">
        <v>336</v>
      </c>
      <c r="C5705">
        <v>45431</v>
      </c>
      <c r="D5705">
        <f t="shared" si="76"/>
        <v>5</v>
      </c>
      <c r="E5705" t="s">
        <v>534</v>
      </c>
      <c r="F5705" s="2">
        <v>613</v>
      </c>
      <c r="G5705" s="1">
        <v>4708734</v>
      </c>
      <c r="H5705" s="1">
        <v>861197</v>
      </c>
      <c r="I5705" t="s">
        <v>8</v>
      </c>
    </row>
    <row r="5706" spans="1:9" outlineLevel="1" x14ac:dyDescent="0.25">
      <c r="A5706" s="4" t="s">
        <v>653</v>
      </c>
      <c r="F5706" s="2">
        <f>SUBTOTAL(9,F5703:F5705)</f>
        <v>976</v>
      </c>
      <c r="G5706" s="1">
        <f>SUBTOTAL(9,G5703:G5705)</f>
        <v>7579867</v>
      </c>
      <c r="H5706" s="1">
        <f>SUBTOTAL(9,H5703:H5705)</f>
        <v>957773</v>
      </c>
      <c r="I5706">
        <f>SUBTOTAL(9,I5703:I5705)</f>
        <v>0</v>
      </c>
    </row>
    <row r="5707" spans="1:9" outlineLevel="2" x14ac:dyDescent="0.25">
      <c r="A5707">
        <v>20785</v>
      </c>
      <c r="B5707" t="s">
        <v>337</v>
      </c>
      <c r="C5707">
        <v>44711</v>
      </c>
      <c r="D5707">
        <f t="shared" si="76"/>
        <v>5</v>
      </c>
      <c r="E5707" t="s">
        <v>343</v>
      </c>
      <c r="F5707" s="2">
        <v>45</v>
      </c>
      <c r="G5707" s="1">
        <v>162146</v>
      </c>
      <c r="H5707" s="1">
        <v>3770</v>
      </c>
      <c r="I5707" t="s">
        <v>8</v>
      </c>
    </row>
    <row r="5708" spans="1:9" outlineLevel="2" x14ac:dyDescent="0.25">
      <c r="A5708">
        <v>20785</v>
      </c>
      <c r="B5708" t="s">
        <v>337</v>
      </c>
      <c r="C5708">
        <v>44719</v>
      </c>
      <c r="D5708">
        <f t="shared" si="76"/>
        <v>5</v>
      </c>
      <c r="E5708" t="s">
        <v>344</v>
      </c>
      <c r="F5708" s="2">
        <v>70</v>
      </c>
      <c r="G5708" s="1">
        <v>857213</v>
      </c>
      <c r="H5708" s="1">
        <v>81975</v>
      </c>
      <c r="I5708" t="s">
        <v>8</v>
      </c>
    </row>
    <row r="5709" spans="1:9" outlineLevel="2" x14ac:dyDescent="0.25">
      <c r="A5709">
        <v>20785</v>
      </c>
      <c r="B5709" t="s">
        <v>337</v>
      </c>
      <c r="C5709">
        <v>45431</v>
      </c>
      <c r="D5709">
        <f t="shared" si="76"/>
        <v>5</v>
      </c>
      <c r="E5709" t="s">
        <v>534</v>
      </c>
      <c r="F5709" s="2">
        <v>203</v>
      </c>
      <c r="G5709" s="1">
        <v>1979077</v>
      </c>
      <c r="H5709" s="1">
        <v>798499</v>
      </c>
      <c r="I5709" t="s">
        <v>8</v>
      </c>
    </row>
    <row r="5710" spans="1:9" outlineLevel="1" x14ac:dyDescent="0.25">
      <c r="A5710" s="4" t="s">
        <v>654</v>
      </c>
      <c r="F5710" s="2">
        <f>SUBTOTAL(9,F5707:F5709)</f>
        <v>318</v>
      </c>
      <c r="G5710" s="1">
        <f>SUBTOTAL(9,G5707:G5709)</f>
        <v>2998436</v>
      </c>
      <c r="H5710" s="1">
        <f>SUBTOTAL(9,H5707:H5709)</f>
        <v>884244</v>
      </c>
      <c r="I5710">
        <f>SUBTOTAL(9,I5707:I5709)</f>
        <v>0</v>
      </c>
    </row>
    <row r="5711" spans="1:9" outlineLevel="2" x14ac:dyDescent="0.25">
      <c r="A5711">
        <v>20786</v>
      </c>
      <c r="B5711" t="s">
        <v>338</v>
      </c>
      <c r="C5711">
        <v>44711</v>
      </c>
      <c r="D5711">
        <f t="shared" si="76"/>
        <v>5</v>
      </c>
      <c r="E5711" t="s">
        <v>343</v>
      </c>
      <c r="F5711" s="2">
        <v>63</v>
      </c>
      <c r="G5711" s="1">
        <v>109996</v>
      </c>
      <c r="H5711" s="1">
        <v>959</v>
      </c>
      <c r="I5711" t="s">
        <v>8</v>
      </c>
    </row>
    <row r="5712" spans="1:9" outlineLevel="2" x14ac:dyDescent="0.25">
      <c r="A5712">
        <v>20786</v>
      </c>
      <c r="B5712" t="s">
        <v>338</v>
      </c>
      <c r="C5712">
        <v>45431</v>
      </c>
      <c r="D5712">
        <f t="shared" si="76"/>
        <v>5</v>
      </c>
      <c r="E5712" t="s">
        <v>534</v>
      </c>
      <c r="F5712" s="2">
        <v>160</v>
      </c>
      <c r="G5712" s="1">
        <v>430659</v>
      </c>
      <c r="H5712" s="1">
        <v>56265</v>
      </c>
      <c r="I5712" t="s">
        <v>8</v>
      </c>
    </row>
    <row r="5713" spans="1:9" outlineLevel="1" x14ac:dyDescent="0.25">
      <c r="A5713" s="4" t="s">
        <v>655</v>
      </c>
      <c r="F5713" s="2">
        <f>SUBTOTAL(9,F5711:F5712)</f>
        <v>223</v>
      </c>
      <c r="G5713" s="1">
        <f>SUBTOTAL(9,G5711:G5712)</f>
        <v>540655</v>
      </c>
      <c r="H5713" s="1">
        <f>SUBTOTAL(9,H5711:H5712)</f>
        <v>57224</v>
      </c>
      <c r="I5713">
        <f>SUBTOTAL(9,I5711:I5712)</f>
        <v>0</v>
      </c>
    </row>
    <row r="5714" spans="1:9" outlineLevel="2" x14ac:dyDescent="0.25">
      <c r="A5714">
        <v>20787</v>
      </c>
      <c r="B5714" t="s">
        <v>339</v>
      </c>
      <c r="C5714">
        <v>44711</v>
      </c>
      <c r="D5714">
        <f t="shared" si="76"/>
        <v>5</v>
      </c>
      <c r="E5714" t="s">
        <v>343</v>
      </c>
      <c r="F5714" s="2">
        <v>1461</v>
      </c>
      <c r="G5714" s="1">
        <v>7083123</v>
      </c>
      <c r="H5714" s="1">
        <v>12164</v>
      </c>
      <c r="I5714" t="s">
        <v>8</v>
      </c>
    </row>
    <row r="5715" spans="1:9" outlineLevel="2" x14ac:dyDescent="0.25">
      <c r="A5715">
        <v>20787</v>
      </c>
      <c r="B5715" t="s">
        <v>339</v>
      </c>
      <c r="C5715">
        <v>44719</v>
      </c>
      <c r="D5715">
        <f t="shared" si="76"/>
        <v>5</v>
      </c>
      <c r="E5715" t="s">
        <v>344</v>
      </c>
      <c r="F5715" s="2">
        <v>9</v>
      </c>
      <c r="G5715" s="1">
        <v>40357</v>
      </c>
      <c r="H5715" s="1">
        <v>25</v>
      </c>
      <c r="I5715" t="s">
        <v>8</v>
      </c>
    </row>
    <row r="5716" spans="1:9" outlineLevel="2" x14ac:dyDescent="0.25">
      <c r="A5716">
        <v>20787</v>
      </c>
      <c r="B5716" t="s">
        <v>339</v>
      </c>
      <c r="C5716">
        <v>45431</v>
      </c>
      <c r="D5716">
        <f t="shared" si="76"/>
        <v>5</v>
      </c>
      <c r="E5716" t="s">
        <v>534</v>
      </c>
      <c r="F5716" s="2">
        <v>131</v>
      </c>
      <c r="G5716" s="1">
        <v>210157</v>
      </c>
      <c r="H5716" s="1">
        <v>42689</v>
      </c>
      <c r="I5716" t="s">
        <v>8</v>
      </c>
    </row>
    <row r="5717" spans="1:9" outlineLevel="1" x14ac:dyDescent="0.25">
      <c r="A5717" s="4" t="s">
        <v>656</v>
      </c>
      <c r="F5717" s="2">
        <f>SUBTOTAL(9,F5714:F5716)</f>
        <v>1601</v>
      </c>
      <c r="G5717" s="1">
        <f>SUBTOTAL(9,G5714:G5716)</f>
        <v>7333637</v>
      </c>
      <c r="H5717" s="1">
        <f>SUBTOTAL(9,H5714:H5716)</f>
        <v>54878</v>
      </c>
      <c r="I5717">
        <f>SUBTOTAL(9,I5714:I5716)</f>
        <v>0</v>
      </c>
    </row>
    <row r="5718" spans="1:9" outlineLevel="2" x14ac:dyDescent="0.25">
      <c r="A5718">
        <v>20788</v>
      </c>
      <c r="B5718" t="s">
        <v>340</v>
      </c>
      <c r="C5718">
        <v>44711</v>
      </c>
      <c r="D5718">
        <f t="shared" si="76"/>
        <v>5</v>
      </c>
      <c r="E5718" t="s">
        <v>343</v>
      </c>
      <c r="F5718" s="2">
        <v>232</v>
      </c>
      <c r="G5718" s="1">
        <v>862763</v>
      </c>
      <c r="H5718" s="1">
        <v>9902</v>
      </c>
      <c r="I5718" t="s">
        <v>8</v>
      </c>
    </row>
    <row r="5719" spans="1:9" outlineLevel="2" x14ac:dyDescent="0.25">
      <c r="A5719">
        <v>20788</v>
      </c>
      <c r="B5719" t="s">
        <v>340</v>
      </c>
      <c r="C5719">
        <v>44719</v>
      </c>
      <c r="D5719">
        <f t="shared" si="76"/>
        <v>5</v>
      </c>
      <c r="E5719" t="s">
        <v>344</v>
      </c>
      <c r="F5719" s="2">
        <v>73</v>
      </c>
      <c r="G5719" s="1">
        <v>445940</v>
      </c>
      <c r="H5719" s="1">
        <v>5944</v>
      </c>
      <c r="I5719" t="s">
        <v>8</v>
      </c>
    </row>
    <row r="5720" spans="1:9" outlineLevel="2" x14ac:dyDescent="0.25">
      <c r="A5720">
        <v>20788</v>
      </c>
      <c r="B5720" t="s">
        <v>340</v>
      </c>
      <c r="C5720">
        <v>45431</v>
      </c>
      <c r="D5720">
        <f t="shared" si="76"/>
        <v>5</v>
      </c>
      <c r="E5720" t="s">
        <v>534</v>
      </c>
      <c r="F5720" s="2">
        <v>101</v>
      </c>
      <c r="G5720" s="1">
        <v>1061623</v>
      </c>
      <c r="H5720" s="1">
        <v>121840</v>
      </c>
      <c r="I5720" t="s">
        <v>8</v>
      </c>
    </row>
    <row r="5721" spans="1:9" outlineLevel="1" x14ac:dyDescent="0.25">
      <c r="A5721" s="4" t="s">
        <v>657</v>
      </c>
      <c r="F5721" s="2">
        <f>SUBTOTAL(9,F5718:F5720)</f>
        <v>406</v>
      </c>
      <c r="G5721" s="1">
        <f>SUBTOTAL(9,G5718:G5720)</f>
        <v>2370326</v>
      </c>
      <c r="H5721" s="1">
        <f>SUBTOTAL(9,H5718:H5720)</f>
        <v>137686</v>
      </c>
      <c r="I5721">
        <f>SUBTOTAL(9,I5718:I5720)</f>
        <v>0</v>
      </c>
    </row>
    <row r="5722" spans="1:9" outlineLevel="2" x14ac:dyDescent="0.25">
      <c r="A5722">
        <v>20790</v>
      </c>
      <c r="B5722" t="s">
        <v>51</v>
      </c>
      <c r="C5722">
        <v>44711</v>
      </c>
      <c r="D5722">
        <f t="shared" si="76"/>
        <v>5</v>
      </c>
      <c r="E5722" t="s">
        <v>343</v>
      </c>
      <c r="F5722" s="2">
        <v>71</v>
      </c>
      <c r="G5722" s="1">
        <v>208302</v>
      </c>
      <c r="H5722" s="1">
        <v>1920</v>
      </c>
      <c r="I5722">
        <v>53.3</v>
      </c>
    </row>
    <row r="5723" spans="1:9" outlineLevel="2" x14ac:dyDescent="0.25">
      <c r="A5723">
        <v>20790</v>
      </c>
      <c r="B5723" t="s">
        <v>51</v>
      </c>
      <c r="C5723">
        <v>44719</v>
      </c>
      <c r="D5723">
        <f t="shared" si="76"/>
        <v>5</v>
      </c>
      <c r="E5723" t="s">
        <v>344</v>
      </c>
      <c r="F5723" s="2">
        <v>26</v>
      </c>
      <c r="G5723" s="1">
        <v>115222</v>
      </c>
      <c r="H5723" s="1">
        <v>1679</v>
      </c>
      <c r="I5723">
        <v>46.7</v>
      </c>
    </row>
    <row r="5724" spans="1:9" outlineLevel="1" x14ac:dyDescent="0.25">
      <c r="A5724" s="4" t="s">
        <v>658</v>
      </c>
      <c r="F5724" s="2">
        <f>SUBTOTAL(9,F5722:F5723)</f>
        <v>97</v>
      </c>
      <c r="G5724" s="1">
        <f>SUBTOTAL(9,G5722:G5723)</f>
        <v>323524</v>
      </c>
      <c r="H5724" s="1">
        <f>SUBTOTAL(9,H5722:H5723)</f>
        <v>3599</v>
      </c>
      <c r="I5724">
        <f>SUBTOTAL(9,I5722:I5723)</f>
        <v>100</v>
      </c>
    </row>
    <row r="5725" spans="1:9" outlineLevel="2" x14ac:dyDescent="0.25">
      <c r="A5725">
        <v>20800</v>
      </c>
      <c r="B5725" t="s">
        <v>52</v>
      </c>
      <c r="C5725">
        <v>44229</v>
      </c>
      <c r="D5725">
        <f t="shared" si="76"/>
        <v>5</v>
      </c>
      <c r="E5725" t="s">
        <v>172</v>
      </c>
      <c r="F5725" s="2">
        <v>2007</v>
      </c>
      <c r="G5725" s="1">
        <v>12344696</v>
      </c>
      <c r="H5725" s="1">
        <v>133683</v>
      </c>
      <c r="I5725">
        <v>0.3</v>
      </c>
    </row>
    <row r="5726" spans="1:9" outlineLevel="2" x14ac:dyDescent="0.25">
      <c r="A5726">
        <v>20800</v>
      </c>
      <c r="B5726" t="s">
        <v>52</v>
      </c>
      <c r="C5726">
        <v>44411</v>
      </c>
      <c r="D5726">
        <f t="shared" si="76"/>
        <v>5</v>
      </c>
      <c r="E5726" t="s">
        <v>254</v>
      </c>
      <c r="F5726" s="2">
        <v>5166</v>
      </c>
      <c r="G5726" s="1" t="s">
        <v>255</v>
      </c>
      <c r="H5726" s="1" t="s">
        <v>255</v>
      </c>
      <c r="I5726" t="s">
        <v>255</v>
      </c>
    </row>
    <row r="5727" spans="1:9" outlineLevel="2" x14ac:dyDescent="0.25">
      <c r="A5727">
        <v>20800</v>
      </c>
      <c r="B5727" t="s">
        <v>52</v>
      </c>
      <c r="C5727">
        <v>44413</v>
      </c>
      <c r="D5727">
        <f t="shared" si="76"/>
        <v>5</v>
      </c>
      <c r="E5727" t="s">
        <v>257</v>
      </c>
      <c r="F5727" s="2">
        <v>4094</v>
      </c>
      <c r="G5727" s="1">
        <v>5800797</v>
      </c>
      <c r="H5727" s="1">
        <v>151114</v>
      </c>
      <c r="I5727">
        <v>0.4</v>
      </c>
    </row>
    <row r="5728" spans="1:9" outlineLevel="2" x14ac:dyDescent="0.25">
      <c r="A5728">
        <v>20800</v>
      </c>
      <c r="B5728" t="s">
        <v>52</v>
      </c>
      <c r="C5728">
        <v>44419</v>
      </c>
      <c r="D5728">
        <f t="shared" si="76"/>
        <v>5</v>
      </c>
      <c r="E5728" t="s">
        <v>258</v>
      </c>
      <c r="F5728" s="2">
        <v>205</v>
      </c>
      <c r="G5728" s="1">
        <v>707532</v>
      </c>
      <c r="H5728" s="1">
        <v>8103</v>
      </c>
      <c r="I5728" t="s">
        <v>11</v>
      </c>
    </row>
    <row r="5729" spans="1:9" outlineLevel="2" x14ac:dyDescent="0.25">
      <c r="A5729">
        <v>20800</v>
      </c>
      <c r="B5729" t="s">
        <v>52</v>
      </c>
      <c r="C5729">
        <v>44421</v>
      </c>
      <c r="D5729">
        <f t="shared" si="76"/>
        <v>5</v>
      </c>
      <c r="E5729" t="s">
        <v>265</v>
      </c>
      <c r="F5729" s="2">
        <v>61</v>
      </c>
      <c r="G5729" s="1">
        <v>155857</v>
      </c>
      <c r="H5729" s="1">
        <v>8894</v>
      </c>
      <c r="I5729" t="s">
        <v>11</v>
      </c>
    </row>
    <row r="5730" spans="1:9" outlineLevel="2" x14ac:dyDescent="0.25">
      <c r="A5730">
        <v>20800</v>
      </c>
      <c r="B5730" t="s">
        <v>52</v>
      </c>
      <c r="C5730">
        <v>44422</v>
      </c>
      <c r="D5730">
        <f t="shared" si="76"/>
        <v>5</v>
      </c>
      <c r="E5730" t="s">
        <v>266</v>
      </c>
      <c r="F5730" s="2">
        <v>4830</v>
      </c>
      <c r="G5730" s="1">
        <v>14438981</v>
      </c>
      <c r="H5730" s="1">
        <v>1283884</v>
      </c>
      <c r="I5730">
        <v>3.2</v>
      </c>
    </row>
    <row r="5731" spans="1:9" outlineLevel="2" x14ac:dyDescent="0.25">
      <c r="A5731">
        <v>20800</v>
      </c>
      <c r="B5731" t="s">
        <v>52</v>
      </c>
      <c r="C5731">
        <v>44511</v>
      </c>
      <c r="D5731">
        <f t="shared" si="76"/>
        <v>5</v>
      </c>
      <c r="E5731" t="s">
        <v>298</v>
      </c>
      <c r="F5731" s="2">
        <v>37199</v>
      </c>
      <c r="G5731" s="1">
        <v>363915927</v>
      </c>
      <c r="H5731" s="1">
        <v>5843429</v>
      </c>
      <c r="I5731">
        <v>14.6</v>
      </c>
    </row>
    <row r="5732" spans="1:9" outlineLevel="2" x14ac:dyDescent="0.25">
      <c r="A5732">
        <v>20800</v>
      </c>
      <c r="B5732" t="s">
        <v>52</v>
      </c>
      <c r="C5732">
        <v>44512</v>
      </c>
      <c r="D5732">
        <f t="shared" si="76"/>
        <v>5</v>
      </c>
      <c r="E5732" t="s">
        <v>299</v>
      </c>
      <c r="F5732" s="2">
        <v>9471</v>
      </c>
      <c r="G5732" s="1">
        <v>9471554</v>
      </c>
      <c r="H5732" s="1">
        <v>111042</v>
      </c>
      <c r="I5732">
        <v>0.3</v>
      </c>
    </row>
    <row r="5733" spans="1:9" outlineLevel="2" x14ac:dyDescent="0.25">
      <c r="A5733">
        <v>20800</v>
      </c>
      <c r="B5733" t="s">
        <v>52</v>
      </c>
      <c r="C5733">
        <v>44521</v>
      </c>
      <c r="D5733">
        <f t="shared" si="76"/>
        <v>5</v>
      </c>
      <c r="E5733" t="s">
        <v>301</v>
      </c>
      <c r="F5733" s="2">
        <v>62</v>
      </c>
      <c r="G5733" s="1">
        <v>90932</v>
      </c>
      <c r="H5733" s="1">
        <v>979</v>
      </c>
      <c r="I5733" t="s">
        <v>11</v>
      </c>
    </row>
    <row r="5734" spans="1:9" outlineLevel="2" x14ac:dyDescent="0.25">
      <c r="A5734">
        <v>20800</v>
      </c>
      <c r="B5734" t="s">
        <v>52</v>
      </c>
      <c r="C5734">
        <v>44523</v>
      </c>
      <c r="D5734">
        <f t="shared" si="76"/>
        <v>5</v>
      </c>
      <c r="E5734" t="s">
        <v>303</v>
      </c>
      <c r="F5734" s="2">
        <v>48</v>
      </c>
      <c r="G5734" s="1">
        <v>62456</v>
      </c>
      <c r="H5734" s="1">
        <v>690</v>
      </c>
      <c r="I5734" t="s">
        <v>11</v>
      </c>
    </row>
    <row r="5735" spans="1:9" outlineLevel="2" x14ac:dyDescent="0.25">
      <c r="A5735">
        <v>20800</v>
      </c>
      <c r="B5735" t="s">
        <v>52</v>
      </c>
      <c r="C5735">
        <v>44531</v>
      </c>
      <c r="D5735">
        <f t="shared" si="76"/>
        <v>5</v>
      </c>
      <c r="E5735" t="s">
        <v>308</v>
      </c>
      <c r="F5735" s="2">
        <v>1052</v>
      </c>
      <c r="G5735" s="1">
        <v>738523</v>
      </c>
      <c r="H5735" s="1">
        <v>9182</v>
      </c>
      <c r="I5735" t="s">
        <v>11</v>
      </c>
    </row>
    <row r="5736" spans="1:9" outlineLevel="2" x14ac:dyDescent="0.25">
      <c r="A5736">
        <v>20800</v>
      </c>
      <c r="B5736" t="s">
        <v>52</v>
      </c>
      <c r="C5736">
        <v>44611</v>
      </c>
      <c r="D5736">
        <f t="shared" si="76"/>
        <v>5</v>
      </c>
      <c r="E5736" t="s">
        <v>321</v>
      </c>
      <c r="F5736" s="2">
        <v>18278</v>
      </c>
      <c r="G5736" s="1">
        <v>142782839</v>
      </c>
      <c r="H5736" s="1">
        <v>406751</v>
      </c>
      <c r="I5736">
        <v>1</v>
      </c>
    </row>
    <row r="5737" spans="1:9" outlineLevel="2" x14ac:dyDescent="0.25">
      <c r="A5737">
        <v>20800</v>
      </c>
      <c r="B5737" t="s">
        <v>52</v>
      </c>
      <c r="C5737">
        <v>44619</v>
      </c>
      <c r="D5737">
        <f t="shared" si="76"/>
        <v>5</v>
      </c>
      <c r="E5737" t="s">
        <v>324</v>
      </c>
      <c r="F5737" s="2">
        <v>286</v>
      </c>
      <c r="G5737" s="1">
        <v>357946</v>
      </c>
      <c r="H5737" s="1">
        <v>5937</v>
      </c>
      <c r="I5737" t="s">
        <v>11</v>
      </c>
    </row>
    <row r="5738" spans="1:9" outlineLevel="2" x14ac:dyDescent="0.25">
      <c r="A5738">
        <v>20800</v>
      </c>
      <c r="B5738" t="s">
        <v>52</v>
      </c>
      <c r="C5738">
        <v>44711</v>
      </c>
      <c r="D5738">
        <f t="shared" si="76"/>
        <v>5</v>
      </c>
      <c r="E5738" t="s">
        <v>343</v>
      </c>
      <c r="F5738" s="2">
        <v>12126</v>
      </c>
      <c r="G5738" s="1">
        <v>49022695</v>
      </c>
      <c r="H5738" s="1">
        <v>183930</v>
      </c>
      <c r="I5738">
        <v>0.5</v>
      </c>
    </row>
    <row r="5739" spans="1:9" outlineLevel="2" x14ac:dyDescent="0.25">
      <c r="A5739">
        <v>20800</v>
      </c>
      <c r="B5739" t="s">
        <v>52</v>
      </c>
      <c r="C5739">
        <v>44719</v>
      </c>
      <c r="D5739">
        <f t="shared" si="76"/>
        <v>5</v>
      </c>
      <c r="E5739" t="s">
        <v>344</v>
      </c>
      <c r="F5739" s="2">
        <v>807</v>
      </c>
      <c r="G5739" s="1">
        <v>31824607</v>
      </c>
      <c r="H5739" s="1">
        <v>33874</v>
      </c>
      <c r="I5739">
        <v>0.1</v>
      </c>
    </row>
    <row r="5740" spans="1:9" outlineLevel="2" x14ac:dyDescent="0.25">
      <c r="A5740">
        <v>20800</v>
      </c>
      <c r="B5740" t="s">
        <v>52</v>
      </c>
      <c r="C5740">
        <v>44814</v>
      </c>
      <c r="D5740">
        <f t="shared" si="76"/>
        <v>5</v>
      </c>
      <c r="E5740" t="s">
        <v>397</v>
      </c>
      <c r="F5740" s="2">
        <v>10</v>
      </c>
      <c r="G5740" s="1">
        <v>56684</v>
      </c>
      <c r="H5740" s="1">
        <v>1836</v>
      </c>
      <c r="I5740" t="s">
        <v>11</v>
      </c>
    </row>
    <row r="5741" spans="1:9" outlineLevel="2" x14ac:dyDescent="0.25">
      <c r="A5741">
        <v>20800</v>
      </c>
      <c r="B5741" t="s">
        <v>52</v>
      </c>
      <c r="C5741">
        <v>45211</v>
      </c>
      <c r="D5741">
        <f t="shared" si="76"/>
        <v>5</v>
      </c>
      <c r="E5741" t="s">
        <v>470</v>
      </c>
      <c r="F5741" s="2">
        <v>3789</v>
      </c>
      <c r="G5741" s="1">
        <v>106074693</v>
      </c>
      <c r="H5741" s="1">
        <v>2248460</v>
      </c>
      <c r="I5741">
        <v>5.6</v>
      </c>
    </row>
    <row r="5742" spans="1:9" outlineLevel="2" x14ac:dyDescent="0.25">
      <c r="A5742">
        <v>20800</v>
      </c>
      <c r="B5742" t="s">
        <v>52</v>
      </c>
      <c r="C5742">
        <v>45291</v>
      </c>
      <c r="D5742">
        <f t="shared" si="76"/>
        <v>5</v>
      </c>
      <c r="E5742" t="s">
        <v>476</v>
      </c>
      <c r="F5742" s="2">
        <v>5010</v>
      </c>
      <c r="G5742" s="1">
        <v>402426577</v>
      </c>
      <c r="H5742" s="1">
        <v>9743315</v>
      </c>
      <c r="I5742">
        <v>24.3</v>
      </c>
    </row>
    <row r="5743" spans="1:9" outlineLevel="2" x14ac:dyDescent="0.25">
      <c r="A5743">
        <v>20800</v>
      </c>
      <c r="B5743" t="s">
        <v>52</v>
      </c>
      <c r="C5743">
        <v>45299</v>
      </c>
      <c r="D5743">
        <f t="shared" si="76"/>
        <v>5</v>
      </c>
      <c r="E5743" t="s">
        <v>477</v>
      </c>
      <c r="F5743" s="2">
        <v>32063</v>
      </c>
      <c r="G5743" s="1">
        <v>51772412</v>
      </c>
      <c r="H5743" s="1">
        <v>2223013</v>
      </c>
      <c r="I5743">
        <v>5.6</v>
      </c>
    </row>
    <row r="5744" spans="1:9" outlineLevel="2" x14ac:dyDescent="0.25">
      <c r="A5744">
        <v>20800</v>
      </c>
      <c r="B5744" t="s">
        <v>52</v>
      </c>
      <c r="C5744">
        <v>45322</v>
      </c>
      <c r="D5744">
        <f t="shared" si="76"/>
        <v>5</v>
      </c>
      <c r="E5744" t="s">
        <v>490</v>
      </c>
      <c r="F5744" s="2">
        <v>94</v>
      </c>
      <c r="G5744" s="1">
        <v>40040</v>
      </c>
      <c r="H5744" s="1">
        <v>3327</v>
      </c>
      <c r="I5744" t="s">
        <v>11</v>
      </c>
    </row>
    <row r="5745" spans="1:9" outlineLevel="2" x14ac:dyDescent="0.25">
      <c r="A5745">
        <v>20800</v>
      </c>
      <c r="B5745" t="s">
        <v>52</v>
      </c>
      <c r="C5745">
        <v>45391</v>
      </c>
      <c r="D5745">
        <f t="shared" si="76"/>
        <v>5</v>
      </c>
      <c r="E5745" t="s">
        <v>495</v>
      </c>
      <c r="F5745" s="2">
        <v>8792</v>
      </c>
      <c r="G5745" s="1">
        <v>14721632</v>
      </c>
      <c r="H5745" s="1">
        <v>13396333</v>
      </c>
      <c r="I5745">
        <v>33.5</v>
      </c>
    </row>
    <row r="5746" spans="1:9" outlineLevel="2" x14ac:dyDescent="0.25">
      <c r="A5746">
        <v>20800</v>
      </c>
      <c r="B5746" t="s">
        <v>52</v>
      </c>
      <c r="C5746">
        <v>45399</v>
      </c>
      <c r="D5746">
        <f t="shared" si="76"/>
        <v>5</v>
      </c>
      <c r="E5746" t="s">
        <v>513</v>
      </c>
      <c r="F5746" s="2">
        <v>295</v>
      </c>
      <c r="G5746" s="1">
        <v>331650</v>
      </c>
      <c r="H5746" s="1">
        <v>9765</v>
      </c>
      <c r="I5746" t="s">
        <v>11</v>
      </c>
    </row>
    <row r="5747" spans="1:9" outlineLevel="2" x14ac:dyDescent="0.25">
      <c r="A5747">
        <v>20800</v>
      </c>
      <c r="B5747" t="s">
        <v>52</v>
      </c>
      <c r="C5747">
        <v>45411</v>
      </c>
      <c r="D5747">
        <f t="shared" si="76"/>
        <v>5</v>
      </c>
      <c r="E5747" t="s">
        <v>519</v>
      </c>
      <c r="F5747" s="2">
        <v>1061</v>
      </c>
      <c r="G5747" s="1">
        <v>18098170</v>
      </c>
      <c r="H5747" s="1">
        <v>3398513</v>
      </c>
      <c r="I5747">
        <v>8.5</v>
      </c>
    </row>
    <row r="5748" spans="1:9" outlineLevel="2" x14ac:dyDescent="0.25">
      <c r="A5748">
        <v>20800</v>
      </c>
      <c r="B5748" t="s">
        <v>52</v>
      </c>
      <c r="C5748">
        <v>45439</v>
      </c>
      <c r="D5748">
        <f t="shared" si="76"/>
        <v>5</v>
      </c>
      <c r="E5748" t="s">
        <v>535</v>
      </c>
      <c r="F5748" s="2">
        <v>267</v>
      </c>
      <c r="G5748" s="1">
        <v>187139</v>
      </c>
      <c r="H5748" s="1">
        <v>102938</v>
      </c>
      <c r="I5748">
        <v>0.3</v>
      </c>
    </row>
    <row r="5749" spans="1:9" outlineLevel="1" x14ac:dyDescent="0.25">
      <c r="A5749" s="4" t="s">
        <v>659</v>
      </c>
      <c r="F5749" s="2">
        <f>SUBTOTAL(9,F5725:F5748)</f>
        <v>147073</v>
      </c>
      <c r="G5749" s="1">
        <f>SUBTOTAL(9,G5725:G5748)</f>
        <v>1225424339</v>
      </c>
      <c r="H5749" s="1">
        <f>SUBTOTAL(9,H5725:H5748)</f>
        <v>39308992</v>
      </c>
      <c r="I5749">
        <f>SUBTOTAL(9,I5725:I5748)</f>
        <v>98.2</v>
      </c>
    </row>
    <row r="5750" spans="1:9" outlineLevel="2" x14ac:dyDescent="0.25">
      <c r="A5750">
        <v>20801</v>
      </c>
      <c r="B5750" t="s">
        <v>496</v>
      </c>
      <c r="C5750">
        <v>45391</v>
      </c>
      <c r="D5750">
        <f t="shared" si="76"/>
        <v>5</v>
      </c>
      <c r="E5750" t="s">
        <v>495</v>
      </c>
      <c r="F5750" s="2">
        <v>5925</v>
      </c>
      <c r="G5750" s="1">
        <v>12778921</v>
      </c>
      <c r="H5750" s="1">
        <v>357471</v>
      </c>
      <c r="I5750" t="s">
        <v>8</v>
      </c>
    </row>
    <row r="5751" spans="1:9" outlineLevel="1" x14ac:dyDescent="0.25">
      <c r="A5751" s="4" t="s">
        <v>945</v>
      </c>
      <c r="F5751" s="2">
        <f>SUBTOTAL(9,F5750:F5750)</f>
        <v>5925</v>
      </c>
      <c r="G5751" s="1">
        <f>SUBTOTAL(9,G5750:G5750)</f>
        <v>12778921</v>
      </c>
      <c r="H5751" s="1">
        <f>SUBTOTAL(9,H5750:H5750)</f>
        <v>357471</v>
      </c>
      <c r="I5751">
        <f>SUBTOTAL(9,I5750:I5750)</f>
        <v>0</v>
      </c>
    </row>
    <row r="5752" spans="1:9" outlineLevel="2" x14ac:dyDescent="0.25">
      <c r="A5752">
        <v>20802</v>
      </c>
      <c r="B5752" t="s">
        <v>497</v>
      </c>
      <c r="C5752">
        <v>45391</v>
      </c>
      <c r="D5752">
        <f t="shared" si="76"/>
        <v>5</v>
      </c>
      <c r="E5752" t="s">
        <v>495</v>
      </c>
      <c r="F5752" s="2">
        <v>7947</v>
      </c>
      <c r="G5752" s="1">
        <v>14364561</v>
      </c>
      <c r="H5752" s="1">
        <v>6726639</v>
      </c>
      <c r="I5752" t="s">
        <v>8</v>
      </c>
    </row>
    <row r="5753" spans="1:9" outlineLevel="1" x14ac:dyDescent="0.25">
      <c r="A5753" s="4" t="s">
        <v>946</v>
      </c>
      <c r="F5753" s="2">
        <f>SUBTOTAL(9,F5752:F5752)</f>
        <v>7947</v>
      </c>
      <c r="G5753" s="1">
        <f>SUBTOTAL(9,G5752:G5752)</f>
        <v>14364561</v>
      </c>
      <c r="H5753" s="1">
        <f>SUBTOTAL(9,H5752:H5752)</f>
        <v>6726639</v>
      </c>
      <c r="I5753">
        <f>SUBTOTAL(9,I5752:I5752)</f>
        <v>0</v>
      </c>
    </row>
    <row r="5754" spans="1:9" outlineLevel="2" x14ac:dyDescent="0.25">
      <c r="A5754">
        <v>20803</v>
      </c>
      <c r="B5754" t="s">
        <v>498</v>
      </c>
      <c r="C5754">
        <v>45391</v>
      </c>
      <c r="D5754">
        <f t="shared" si="76"/>
        <v>5</v>
      </c>
      <c r="E5754" t="s">
        <v>495</v>
      </c>
      <c r="F5754" s="2">
        <v>7805</v>
      </c>
      <c r="G5754" s="1">
        <v>14277283</v>
      </c>
      <c r="H5754" s="1">
        <v>5162849</v>
      </c>
      <c r="I5754" t="s">
        <v>8</v>
      </c>
    </row>
    <row r="5755" spans="1:9" outlineLevel="1" x14ac:dyDescent="0.25">
      <c r="A5755" s="4" t="s">
        <v>947</v>
      </c>
      <c r="F5755" s="2">
        <f>SUBTOTAL(9,F5754:F5754)</f>
        <v>7805</v>
      </c>
      <c r="G5755" s="1">
        <f>SUBTOTAL(9,G5754:G5754)</f>
        <v>14277283</v>
      </c>
      <c r="H5755" s="1">
        <f>SUBTOTAL(9,H5754:H5754)</f>
        <v>5162849</v>
      </c>
      <c r="I5755">
        <f>SUBTOTAL(9,I5754:I5754)</f>
        <v>0</v>
      </c>
    </row>
    <row r="5756" spans="1:9" outlineLevel="2" x14ac:dyDescent="0.25">
      <c r="A5756">
        <v>20805</v>
      </c>
      <c r="B5756" t="s">
        <v>499</v>
      </c>
      <c r="C5756">
        <v>45391</v>
      </c>
      <c r="D5756">
        <f t="shared" si="76"/>
        <v>5</v>
      </c>
      <c r="E5756" t="s">
        <v>495</v>
      </c>
      <c r="F5756" s="2">
        <v>6261</v>
      </c>
      <c r="G5756" s="1">
        <v>13031571</v>
      </c>
      <c r="H5756" s="1">
        <v>332637</v>
      </c>
      <c r="I5756" t="s">
        <v>8</v>
      </c>
    </row>
    <row r="5757" spans="1:9" outlineLevel="1" x14ac:dyDescent="0.25">
      <c r="A5757" s="4" t="s">
        <v>948</v>
      </c>
      <c r="F5757" s="2">
        <f>SUBTOTAL(9,F5756:F5756)</f>
        <v>6261</v>
      </c>
      <c r="G5757" s="1">
        <f>SUBTOTAL(9,G5756:G5756)</f>
        <v>13031571</v>
      </c>
      <c r="H5757" s="1">
        <f>SUBTOTAL(9,H5756:H5756)</f>
        <v>332637</v>
      </c>
      <c r="I5757">
        <f>SUBTOTAL(9,I5756:I5756)</f>
        <v>0</v>
      </c>
    </row>
    <row r="5758" spans="1:9" outlineLevel="2" x14ac:dyDescent="0.25">
      <c r="A5758">
        <v>20806</v>
      </c>
      <c r="B5758" t="s">
        <v>500</v>
      </c>
      <c r="C5758">
        <v>45391</v>
      </c>
      <c r="D5758">
        <f t="shared" si="76"/>
        <v>5</v>
      </c>
      <c r="E5758" t="s">
        <v>495</v>
      </c>
      <c r="F5758" s="2">
        <v>6424</v>
      </c>
      <c r="G5758" s="1">
        <v>13238351</v>
      </c>
      <c r="H5758" s="1">
        <v>813098</v>
      </c>
      <c r="I5758" t="s">
        <v>8</v>
      </c>
    </row>
    <row r="5759" spans="1:9" outlineLevel="1" x14ac:dyDescent="0.25">
      <c r="A5759" s="4" t="s">
        <v>949</v>
      </c>
      <c r="F5759" s="2">
        <f>SUBTOTAL(9,F5758:F5758)</f>
        <v>6424</v>
      </c>
      <c r="G5759" s="1">
        <f>SUBTOTAL(9,G5758:G5758)</f>
        <v>13238351</v>
      </c>
      <c r="H5759" s="1">
        <f>SUBTOTAL(9,H5758:H5758)</f>
        <v>813098</v>
      </c>
      <c r="I5759">
        <f>SUBTOTAL(9,I5758:I5758)</f>
        <v>0</v>
      </c>
    </row>
    <row r="5760" spans="1:9" outlineLevel="2" x14ac:dyDescent="0.25">
      <c r="A5760">
        <v>20807</v>
      </c>
      <c r="B5760" t="s">
        <v>501</v>
      </c>
      <c r="C5760">
        <v>45391</v>
      </c>
      <c r="D5760">
        <f t="shared" si="76"/>
        <v>5</v>
      </c>
      <c r="E5760" t="s">
        <v>495</v>
      </c>
      <c r="F5760" s="2">
        <v>74</v>
      </c>
      <c r="G5760" s="1">
        <v>76185</v>
      </c>
      <c r="H5760" s="1">
        <v>3639</v>
      </c>
      <c r="I5760" t="s">
        <v>8</v>
      </c>
    </row>
    <row r="5761" spans="1:9" outlineLevel="1" x14ac:dyDescent="0.25">
      <c r="A5761" s="4" t="s">
        <v>950</v>
      </c>
      <c r="F5761" s="2">
        <f>SUBTOTAL(9,F5760:F5760)</f>
        <v>74</v>
      </c>
      <c r="G5761" s="1">
        <f>SUBTOTAL(9,G5760:G5760)</f>
        <v>76185</v>
      </c>
      <c r="H5761" s="1">
        <f>SUBTOTAL(9,H5760:H5760)</f>
        <v>3639</v>
      </c>
      <c r="I5761">
        <f>SUBTOTAL(9,I5760:I5760)</f>
        <v>0</v>
      </c>
    </row>
    <row r="5762" spans="1:9" outlineLevel="2" x14ac:dyDescent="0.25">
      <c r="A5762">
        <v>20810</v>
      </c>
      <c r="B5762" t="s">
        <v>53</v>
      </c>
      <c r="C5762">
        <v>44211</v>
      </c>
      <c r="D5762">
        <f t="shared" si="76"/>
        <v>5</v>
      </c>
      <c r="E5762" t="s">
        <v>128</v>
      </c>
      <c r="F5762" s="2">
        <v>138</v>
      </c>
      <c r="G5762" s="1">
        <v>151344</v>
      </c>
      <c r="H5762" s="1">
        <v>15939</v>
      </c>
      <c r="I5762">
        <v>0.3</v>
      </c>
    </row>
    <row r="5763" spans="1:9" outlineLevel="2" x14ac:dyDescent="0.25">
      <c r="A5763">
        <v>20810</v>
      </c>
      <c r="B5763" t="s">
        <v>53</v>
      </c>
      <c r="C5763">
        <v>44229</v>
      </c>
      <c r="D5763">
        <f t="shared" si="76"/>
        <v>5</v>
      </c>
      <c r="E5763" t="s">
        <v>172</v>
      </c>
      <c r="F5763" s="2">
        <v>207</v>
      </c>
      <c r="G5763" s="1">
        <v>465147</v>
      </c>
      <c r="H5763" s="1">
        <v>8705</v>
      </c>
      <c r="I5763">
        <v>0.2</v>
      </c>
    </row>
    <row r="5764" spans="1:9" outlineLevel="2" x14ac:dyDescent="0.25">
      <c r="A5764">
        <v>20810</v>
      </c>
      <c r="B5764" t="s">
        <v>53</v>
      </c>
      <c r="C5764">
        <v>44511</v>
      </c>
      <c r="D5764">
        <f t="shared" si="76"/>
        <v>5</v>
      </c>
      <c r="E5764" t="s">
        <v>298</v>
      </c>
      <c r="F5764" s="2">
        <v>7382</v>
      </c>
      <c r="G5764" s="1">
        <v>136451300</v>
      </c>
      <c r="H5764" s="1">
        <v>1032503</v>
      </c>
      <c r="I5764">
        <v>19</v>
      </c>
    </row>
    <row r="5765" spans="1:9" outlineLevel="2" x14ac:dyDescent="0.25">
      <c r="A5765">
        <v>20810</v>
      </c>
      <c r="B5765" t="s">
        <v>53</v>
      </c>
      <c r="C5765">
        <v>44512</v>
      </c>
      <c r="D5765">
        <f t="shared" si="76"/>
        <v>5</v>
      </c>
      <c r="E5765" t="s">
        <v>299</v>
      </c>
      <c r="F5765" s="2">
        <v>1097</v>
      </c>
      <c r="G5765" s="1">
        <v>819466</v>
      </c>
      <c r="H5765" s="1">
        <v>11720</v>
      </c>
      <c r="I5765">
        <v>0.2</v>
      </c>
    </row>
    <row r="5766" spans="1:9" outlineLevel="2" x14ac:dyDescent="0.25">
      <c r="A5766">
        <v>20810</v>
      </c>
      <c r="B5766" t="s">
        <v>53</v>
      </c>
      <c r="C5766">
        <v>44523</v>
      </c>
      <c r="D5766">
        <f t="shared" si="76"/>
        <v>5</v>
      </c>
      <c r="E5766" t="s">
        <v>303</v>
      </c>
      <c r="F5766" s="2">
        <v>6</v>
      </c>
      <c r="G5766" s="1">
        <v>5920</v>
      </c>
      <c r="H5766" s="1">
        <v>140</v>
      </c>
      <c r="I5766" t="s">
        <v>11</v>
      </c>
    </row>
    <row r="5767" spans="1:9" outlineLevel="2" x14ac:dyDescent="0.25">
      <c r="A5767">
        <v>20810</v>
      </c>
      <c r="B5767" t="s">
        <v>53</v>
      </c>
      <c r="C5767">
        <v>44531</v>
      </c>
      <c r="D5767">
        <f t="shared" si="76"/>
        <v>5</v>
      </c>
      <c r="E5767" t="s">
        <v>308</v>
      </c>
      <c r="F5767" s="2">
        <v>40</v>
      </c>
      <c r="G5767" s="1">
        <v>29925</v>
      </c>
      <c r="H5767" s="1">
        <v>674</v>
      </c>
      <c r="I5767" t="s">
        <v>11</v>
      </c>
    </row>
    <row r="5768" spans="1:9" outlineLevel="2" x14ac:dyDescent="0.25">
      <c r="A5768">
        <v>20810</v>
      </c>
      <c r="B5768" t="s">
        <v>53</v>
      </c>
      <c r="C5768">
        <v>44611</v>
      </c>
      <c r="D5768">
        <f t="shared" si="76"/>
        <v>5</v>
      </c>
      <c r="E5768" t="s">
        <v>321</v>
      </c>
      <c r="F5768" s="2">
        <v>9315</v>
      </c>
      <c r="G5768" s="1">
        <v>73131975</v>
      </c>
      <c r="H5768" s="1">
        <v>27761</v>
      </c>
      <c r="I5768">
        <v>0.5</v>
      </c>
    </row>
    <row r="5769" spans="1:9" outlineLevel="2" x14ac:dyDescent="0.25">
      <c r="A5769">
        <v>20810</v>
      </c>
      <c r="B5769" t="s">
        <v>53</v>
      </c>
      <c r="C5769">
        <v>44619</v>
      </c>
      <c r="D5769">
        <f t="shared" si="76"/>
        <v>5</v>
      </c>
      <c r="E5769" t="s">
        <v>324</v>
      </c>
      <c r="F5769" s="2">
        <v>11</v>
      </c>
      <c r="G5769" s="1">
        <v>14163</v>
      </c>
      <c r="H5769" s="1">
        <v>524</v>
      </c>
      <c r="I5769" t="s">
        <v>11</v>
      </c>
    </row>
    <row r="5770" spans="1:9" outlineLevel="2" x14ac:dyDescent="0.25">
      <c r="A5770">
        <v>20810</v>
      </c>
      <c r="B5770" t="s">
        <v>53</v>
      </c>
      <c r="C5770">
        <v>44711</v>
      </c>
      <c r="D5770">
        <f t="shared" si="76"/>
        <v>5</v>
      </c>
      <c r="E5770" t="s">
        <v>343</v>
      </c>
      <c r="F5770" s="2">
        <v>142</v>
      </c>
      <c r="G5770" s="1">
        <v>113199</v>
      </c>
      <c r="H5770" s="1">
        <v>1198</v>
      </c>
      <c r="I5770" t="s">
        <v>11</v>
      </c>
    </row>
    <row r="5771" spans="1:9" outlineLevel="2" x14ac:dyDescent="0.25">
      <c r="A5771">
        <v>20810</v>
      </c>
      <c r="B5771" t="s">
        <v>53</v>
      </c>
      <c r="C5771">
        <v>44812</v>
      </c>
      <c r="D5771">
        <f t="shared" si="76"/>
        <v>5</v>
      </c>
      <c r="E5771" t="s">
        <v>395</v>
      </c>
      <c r="F5771" s="2">
        <v>53</v>
      </c>
      <c r="G5771" s="1">
        <v>15054</v>
      </c>
      <c r="H5771" s="1">
        <v>624</v>
      </c>
      <c r="I5771" t="s">
        <v>11</v>
      </c>
    </row>
    <row r="5772" spans="1:9" outlineLevel="2" x14ac:dyDescent="0.25">
      <c r="A5772">
        <v>20810</v>
      </c>
      <c r="B5772" t="s">
        <v>53</v>
      </c>
      <c r="C5772">
        <v>44813</v>
      </c>
      <c r="D5772">
        <f t="shared" si="76"/>
        <v>5</v>
      </c>
      <c r="E5772" t="s">
        <v>396</v>
      </c>
      <c r="F5772" s="2">
        <v>982</v>
      </c>
      <c r="G5772" s="1">
        <v>2312774</v>
      </c>
      <c r="H5772" s="1">
        <v>313719</v>
      </c>
      <c r="I5772">
        <v>5.8</v>
      </c>
    </row>
    <row r="5773" spans="1:9" outlineLevel="2" x14ac:dyDescent="0.25">
      <c r="A5773">
        <v>20810</v>
      </c>
      <c r="B5773" t="s">
        <v>53</v>
      </c>
      <c r="C5773">
        <v>44814</v>
      </c>
      <c r="D5773">
        <f t="shared" si="76"/>
        <v>5</v>
      </c>
      <c r="E5773" t="s">
        <v>397</v>
      </c>
      <c r="F5773" s="2">
        <v>1145</v>
      </c>
      <c r="G5773" s="1">
        <v>6157704</v>
      </c>
      <c r="H5773" s="1">
        <v>75527</v>
      </c>
      <c r="I5773">
        <v>1.4</v>
      </c>
    </row>
    <row r="5774" spans="1:9" outlineLevel="2" x14ac:dyDescent="0.25">
      <c r="A5774">
        <v>20810</v>
      </c>
      <c r="B5774" t="s">
        <v>53</v>
      </c>
      <c r="C5774">
        <v>44819</v>
      </c>
      <c r="D5774">
        <f t="shared" si="76"/>
        <v>5</v>
      </c>
      <c r="E5774" t="s">
        <v>399</v>
      </c>
      <c r="F5774" s="2">
        <v>41</v>
      </c>
      <c r="G5774" s="1">
        <v>28690</v>
      </c>
      <c r="H5774" s="1">
        <v>248</v>
      </c>
      <c r="I5774" t="s">
        <v>11</v>
      </c>
    </row>
    <row r="5775" spans="1:9" outlineLevel="2" x14ac:dyDescent="0.25">
      <c r="A5775">
        <v>20810</v>
      </c>
      <c r="B5775" t="s">
        <v>53</v>
      </c>
      <c r="C5775">
        <v>45112</v>
      </c>
      <c r="D5775">
        <f t="shared" si="76"/>
        <v>5</v>
      </c>
      <c r="E5775" t="s">
        <v>442</v>
      </c>
      <c r="F5775" s="2">
        <v>53</v>
      </c>
      <c r="G5775" s="1">
        <v>139160</v>
      </c>
      <c r="H5775" s="1">
        <v>10693</v>
      </c>
      <c r="I5775">
        <v>0.2</v>
      </c>
    </row>
    <row r="5776" spans="1:9" outlineLevel="2" x14ac:dyDescent="0.25">
      <c r="A5776">
        <v>20810</v>
      </c>
      <c r="B5776" t="s">
        <v>53</v>
      </c>
      <c r="C5776">
        <v>45211</v>
      </c>
      <c r="D5776">
        <f t="shared" si="76"/>
        <v>5</v>
      </c>
      <c r="E5776" t="s">
        <v>470</v>
      </c>
      <c r="F5776" s="2">
        <v>1364</v>
      </c>
      <c r="G5776" s="1">
        <v>33226151</v>
      </c>
      <c r="H5776" s="1">
        <v>586977</v>
      </c>
      <c r="I5776">
        <v>10.8</v>
      </c>
    </row>
    <row r="5777" spans="1:9" outlineLevel="2" x14ac:dyDescent="0.25">
      <c r="A5777">
        <v>20810</v>
      </c>
      <c r="B5777" t="s">
        <v>53</v>
      </c>
      <c r="C5777">
        <v>45291</v>
      </c>
      <c r="D5777">
        <f t="shared" si="76"/>
        <v>5</v>
      </c>
      <c r="E5777" t="s">
        <v>476</v>
      </c>
      <c r="F5777" s="2">
        <v>3725</v>
      </c>
      <c r="G5777" s="1">
        <v>266125812</v>
      </c>
      <c r="H5777" s="1">
        <v>2901146</v>
      </c>
      <c r="I5777">
        <v>53.5</v>
      </c>
    </row>
    <row r="5778" spans="1:9" outlineLevel="2" x14ac:dyDescent="0.25">
      <c r="A5778">
        <v>20810</v>
      </c>
      <c r="B5778" t="s">
        <v>53</v>
      </c>
      <c r="C5778">
        <v>45299</v>
      </c>
      <c r="D5778">
        <f t="shared" si="76"/>
        <v>5</v>
      </c>
      <c r="E5778" t="s">
        <v>477</v>
      </c>
      <c r="F5778" s="2">
        <v>4654</v>
      </c>
      <c r="G5778" s="1">
        <v>8234616</v>
      </c>
      <c r="H5778" s="1">
        <v>62169</v>
      </c>
      <c r="I5778">
        <v>1.1000000000000001</v>
      </c>
    </row>
    <row r="5779" spans="1:9" outlineLevel="2" x14ac:dyDescent="0.25">
      <c r="A5779">
        <v>20810</v>
      </c>
      <c r="B5779" t="s">
        <v>53</v>
      </c>
      <c r="C5779">
        <v>45322</v>
      </c>
      <c r="D5779">
        <f t="shared" ref="D5779:D5850" si="77">+LEN(C5779)</f>
        <v>5</v>
      </c>
      <c r="E5779" t="s">
        <v>490</v>
      </c>
      <c r="F5779" s="2">
        <v>495</v>
      </c>
      <c r="G5779" s="1">
        <v>219045</v>
      </c>
      <c r="H5779" s="1">
        <v>7142</v>
      </c>
      <c r="I5779">
        <v>0.1</v>
      </c>
    </row>
    <row r="5780" spans="1:9" outlineLevel="2" x14ac:dyDescent="0.25">
      <c r="A5780">
        <v>20810</v>
      </c>
      <c r="B5780" t="s">
        <v>53</v>
      </c>
      <c r="C5780">
        <v>45399</v>
      </c>
      <c r="D5780">
        <f t="shared" si="77"/>
        <v>5</v>
      </c>
      <c r="E5780" t="s">
        <v>513</v>
      </c>
      <c r="F5780" s="2">
        <v>15</v>
      </c>
      <c r="G5780" s="1">
        <v>16650</v>
      </c>
      <c r="H5780" s="1">
        <v>192</v>
      </c>
      <c r="I5780" t="s">
        <v>11</v>
      </c>
    </row>
    <row r="5781" spans="1:9" outlineLevel="2" x14ac:dyDescent="0.25">
      <c r="A5781">
        <v>20810</v>
      </c>
      <c r="B5781" t="s">
        <v>53</v>
      </c>
      <c r="C5781">
        <v>45411</v>
      </c>
      <c r="D5781">
        <f t="shared" si="77"/>
        <v>5</v>
      </c>
      <c r="E5781" t="s">
        <v>519</v>
      </c>
      <c r="F5781" s="2">
        <v>264</v>
      </c>
      <c r="G5781" s="1">
        <v>4066376</v>
      </c>
      <c r="H5781" s="1">
        <v>346111</v>
      </c>
      <c r="I5781">
        <v>6.4</v>
      </c>
    </row>
    <row r="5782" spans="1:9" outlineLevel="2" x14ac:dyDescent="0.25">
      <c r="A5782">
        <v>20810</v>
      </c>
      <c r="B5782" t="s">
        <v>53</v>
      </c>
      <c r="C5782">
        <v>45439</v>
      </c>
      <c r="D5782">
        <f t="shared" si="77"/>
        <v>5</v>
      </c>
      <c r="E5782" t="s">
        <v>535</v>
      </c>
      <c r="F5782" s="2">
        <v>22</v>
      </c>
      <c r="G5782" s="1">
        <v>26647</v>
      </c>
      <c r="H5782" s="1">
        <v>19175</v>
      </c>
      <c r="I5782">
        <v>0.4</v>
      </c>
    </row>
    <row r="5783" spans="1:9" outlineLevel="1" x14ac:dyDescent="0.25">
      <c r="A5783" s="4" t="s">
        <v>660</v>
      </c>
      <c r="F5783" s="2">
        <f>SUBTOTAL(9,F5762:F5782)</f>
        <v>31151</v>
      </c>
      <c r="G5783" s="1">
        <f>SUBTOTAL(9,G5762:G5782)</f>
        <v>531751118</v>
      </c>
      <c r="H5783" s="1">
        <f>SUBTOTAL(9,H5762:H5782)</f>
        <v>5422887</v>
      </c>
      <c r="I5783">
        <f>SUBTOTAL(9,I5762:I5782)</f>
        <v>99.9</v>
      </c>
    </row>
    <row r="5784" spans="1:9" outlineLevel="2" x14ac:dyDescent="0.25">
      <c r="A5784">
        <v>20830</v>
      </c>
      <c r="B5784" t="s">
        <v>54</v>
      </c>
      <c r="C5784">
        <v>44211</v>
      </c>
      <c r="D5784">
        <f t="shared" si="77"/>
        <v>5</v>
      </c>
      <c r="E5784" t="s">
        <v>128</v>
      </c>
      <c r="F5784" s="2">
        <v>1075</v>
      </c>
      <c r="G5784" s="1">
        <v>1226534</v>
      </c>
      <c r="H5784" s="1">
        <v>150606</v>
      </c>
      <c r="I5784">
        <v>1.3</v>
      </c>
    </row>
    <row r="5785" spans="1:9" outlineLevel="2" x14ac:dyDescent="0.25">
      <c r="A5785">
        <v>20830</v>
      </c>
      <c r="B5785" t="s">
        <v>54</v>
      </c>
      <c r="C5785">
        <v>44221</v>
      </c>
      <c r="D5785">
        <f t="shared" si="77"/>
        <v>5</v>
      </c>
      <c r="E5785" t="s">
        <v>171</v>
      </c>
      <c r="F5785" s="2">
        <v>31</v>
      </c>
      <c r="G5785" s="1">
        <v>29309</v>
      </c>
      <c r="H5785" s="1">
        <v>3305</v>
      </c>
      <c r="I5785" t="s">
        <v>11</v>
      </c>
    </row>
    <row r="5786" spans="1:9" outlineLevel="2" x14ac:dyDescent="0.25">
      <c r="A5786">
        <v>20830</v>
      </c>
      <c r="B5786" t="s">
        <v>54</v>
      </c>
      <c r="C5786">
        <v>44229</v>
      </c>
      <c r="D5786">
        <f t="shared" si="77"/>
        <v>5</v>
      </c>
      <c r="E5786" t="s">
        <v>172</v>
      </c>
      <c r="F5786" s="2">
        <v>156</v>
      </c>
      <c r="G5786" s="1">
        <v>69908</v>
      </c>
      <c r="H5786" s="1">
        <v>11383</v>
      </c>
      <c r="I5786">
        <v>0.1</v>
      </c>
    </row>
    <row r="5787" spans="1:9" outlineLevel="2" x14ac:dyDescent="0.25">
      <c r="A5787">
        <v>20830</v>
      </c>
      <c r="B5787" t="s">
        <v>54</v>
      </c>
      <c r="C5787">
        <v>44314</v>
      </c>
      <c r="D5787">
        <f t="shared" si="77"/>
        <v>5</v>
      </c>
      <c r="E5787" t="s">
        <v>175</v>
      </c>
      <c r="F5787" s="2">
        <v>3992</v>
      </c>
      <c r="G5787" s="1">
        <v>37279703</v>
      </c>
      <c r="H5787" s="1">
        <v>192470</v>
      </c>
      <c r="I5787">
        <v>1.7</v>
      </c>
    </row>
    <row r="5788" spans="1:9" outlineLevel="2" x14ac:dyDescent="0.25">
      <c r="A5788">
        <v>20830</v>
      </c>
      <c r="B5788" t="s">
        <v>54</v>
      </c>
      <c r="C5788">
        <v>44412</v>
      </c>
      <c r="D5788">
        <f t="shared" si="77"/>
        <v>5</v>
      </c>
      <c r="E5788" t="s">
        <v>256</v>
      </c>
      <c r="F5788" s="2">
        <v>9</v>
      </c>
      <c r="G5788" s="1" t="s">
        <v>255</v>
      </c>
      <c r="H5788" s="1" t="s">
        <v>255</v>
      </c>
      <c r="I5788" t="s">
        <v>255</v>
      </c>
    </row>
    <row r="5789" spans="1:9" outlineLevel="2" x14ac:dyDescent="0.25">
      <c r="A5789">
        <v>20830</v>
      </c>
      <c r="B5789" t="s">
        <v>54</v>
      </c>
      <c r="C5789">
        <v>44419</v>
      </c>
      <c r="D5789">
        <f t="shared" si="77"/>
        <v>5</v>
      </c>
      <c r="E5789" t="s">
        <v>258</v>
      </c>
      <c r="F5789" s="2">
        <v>9</v>
      </c>
      <c r="G5789" s="1">
        <v>4540</v>
      </c>
      <c r="H5789" s="1">
        <v>328</v>
      </c>
      <c r="I5789" t="s">
        <v>11</v>
      </c>
    </row>
    <row r="5790" spans="1:9" outlineLevel="2" x14ac:dyDescent="0.25">
      <c r="A5790">
        <v>20830</v>
      </c>
      <c r="B5790" t="s">
        <v>54</v>
      </c>
      <c r="C5790">
        <v>44812</v>
      </c>
      <c r="D5790">
        <f t="shared" si="77"/>
        <v>5</v>
      </c>
      <c r="E5790" t="s">
        <v>395</v>
      </c>
      <c r="F5790" s="2">
        <v>28</v>
      </c>
      <c r="G5790" s="1">
        <v>5146</v>
      </c>
      <c r="H5790" s="1">
        <v>611</v>
      </c>
      <c r="I5790" t="s">
        <v>11</v>
      </c>
    </row>
    <row r="5791" spans="1:9" outlineLevel="2" x14ac:dyDescent="0.25">
      <c r="A5791">
        <v>20830</v>
      </c>
      <c r="B5791" t="s">
        <v>54</v>
      </c>
      <c r="C5791">
        <v>44813</v>
      </c>
      <c r="D5791">
        <f t="shared" si="77"/>
        <v>5</v>
      </c>
      <c r="E5791" t="s">
        <v>396</v>
      </c>
      <c r="F5791" s="2">
        <v>31</v>
      </c>
      <c r="G5791" s="1">
        <v>10584</v>
      </c>
      <c r="H5791" s="1">
        <v>999</v>
      </c>
      <c r="I5791" t="s">
        <v>11</v>
      </c>
    </row>
    <row r="5792" spans="1:9" outlineLevel="2" x14ac:dyDescent="0.25">
      <c r="A5792">
        <v>20830</v>
      </c>
      <c r="B5792" t="s">
        <v>54</v>
      </c>
      <c r="C5792">
        <v>44814</v>
      </c>
      <c r="D5792">
        <f t="shared" si="77"/>
        <v>5</v>
      </c>
      <c r="E5792" t="s">
        <v>397</v>
      </c>
      <c r="F5792" s="2">
        <v>10</v>
      </c>
      <c r="G5792" s="1">
        <v>4194</v>
      </c>
      <c r="H5792" s="1">
        <v>57</v>
      </c>
      <c r="I5792" t="s">
        <v>11</v>
      </c>
    </row>
    <row r="5793" spans="1:9" outlineLevel="2" x14ac:dyDescent="0.25">
      <c r="A5793">
        <v>20830</v>
      </c>
      <c r="B5793" t="s">
        <v>54</v>
      </c>
      <c r="C5793">
        <v>44819</v>
      </c>
      <c r="D5793">
        <f t="shared" si="77"/>
        <v>5</v>
      </c>
      <c r="E5793" t="s">
        <v>399</v>
      </c>
      <c r="F5793" s="2">
        <v>32</v>
      </c>
      <c r="G5793" s="1">
        <v>11056</v>
      </c>
      <c r="H5793" s="1">
        <v>2893</v>
      </c>
      <c r="I5793" t="s">
        <v>11</v>
      </c>
    </row>
    <row r="5794" spans="1:9" outlineLevel="2" x14ac:dyDescent="0.25">
      <c r="A5794">
        <v>20830</v>
      </c>
      <c r="B5794" t="s">
        <v>54</v>
      </c>
      <c r="C5794">
        <v>45111</v>
      </c>
      <c r="D5794">
        <f t="shared" si="77"/>
        <v>5</v>
      </c>
      <c r="E5794" t="s">
        <v>419</v>
      </c>
      <c r="F5794" s="2">
        <v>955</v>
      </c>
      <c r="G5794" s="1">
        <v>1272384</v>
      </c>
      <c r="H5794" s="1">
        <v>89102</v>
      </c>
      <c r="I5794">
        <v>0.8</v>
      </c>
    </row>
    <row r="5795" spans="1:9" outlineLevel="2" x14ac:dyDescent="0.25">
      <c r="A5795">
        <v>20830</v>
      </c>
      <c r="B5795" t="s">
        <v>54</v>
      </c>
      <c r="C5795">
        <v>45121</v>
      </c>
      <c r="D5795">
        <f t="shared" si="77"/>
        <v>5</v>
      </c>
      <c r="E5795" t="s">
        <v>454</v>
      </c>
      <c r="F5795" s="2">
        <v>505</v>
      </c>
      <c r="G5795" s="1">
        <v>498992</v>
      </c>
      <c r="H5795" s="1">
        <v>56576</v>
      </c>
      <c r="I5795">
        <v>0.5</v>
      </c>
    </row>
    <row r="5796" spans="1:9" outlineLevel="2" x14ac:dyDescent="0.25">
      <c r="A5796">
        <v>20830</v>
      </c>
      <c r="B5796" t="s">
        <v>54</v>
      </c>
      <c r="C5796">
        <v>45322</v>
      </c>
      <c r="D5796">
        <f t="shared" si="77"/>
        <v>5</v>
      </c>
      <c r="E5796" t="s">
        <v>490</v>
      </c>
      <c r="F5796" s="2">
        <v>103</v>
      </c>
      <c r="G5796" s="1">
        <v>23939</v>
      </c>
      <c r="H5796" s="1">
        <v>3023</v>
      </c>
      <c r="I5796" t="s">
        <v>11</v>
      </c>
    </row>
    <row r="5797" spans="1:9" outlineLevel="2" x14ac:dyDescent="0.25">
      <c r="A5797">
        <v>20830</v>
      </c>
      <c r="B5797" t="s">
        <v>54</v>
      </c>
      <c r="C5797">
        <v>45331</v>
      </c>
      <c r="D5797">
        <f t="shared" si="77"/>
        <v>5</v>
      </c>
      <c r="E5797" t="s">
        <v>491</v>
      </c>
      <c r="F5797" s="2">
        <v>17769</v>
      </c>
      <c r="G5797" s="1">
        <v>11343330</v>
      </c>
      <c r="H5797" s="1">
        <v>9977067</v>
      </c>
      <c r="I5797">
        <v>87.1</v>
      </c>
    </row>
    <row r="5798" spans="1:9" outlineLevel="2" x14ac:dyDescent="0.25">
      <c r="A5798">
        <v>20830</v>
      </c>
      <c r="B5798" t="s">
        <v>54</v>
      </c>
      <c r="C5798">
        <v>45392</v>
      </c>
      <c r="D5798">
        <f t="shared" si="77"/>
        <v>5</v>
      </c>
      <c r="E5798" t="s">
        <v>503</v>
      </c>
      <c r="F5798" s="2">
        <v>33</v>
      </c>
      <c r="G5798" s="1">
        <v>76528</v>
      </c>
      <c r="H5798" s="1">
        <v>8526</v>
      </c>
      <c r="I5798">
        <v>0.1</v>
      </c>
    </row>
    <row r="5799" spans="1:9" outlineLevel="2" x14ac:dyDescent="0.25">
      <c r="A5799">
        <v>20830</v>
      </c>
      <c r="B5799" t="s">
        <v>54</v>
      </c>
      <c r="C5799">
        <v>45399</v>
      </c>
      <c r="D5799">
        <f t="shared" si="77"/>
        <v>5</v>
      </c>
      <c r="E5799" t="s">
        <v>513</v>
      </c>
      <c r="F5799" s="2">
        <v>391</v>
      </c>
      <c r="G5799" s="1">
        <v>434911</v>
      </c>
      <c r="H5799" s="1">
        <v>117040</v>
      </c>
      <c r="I5799">
        <v>1</v>
      </c>
    </row>
    <row r="5800" spans="1:9" outlineLevel="2" x14ac:dyDescent="0.25">
      <c r="A5800">
        <v>20830</v>
      </c>
      <c r="B5800" t="s">
        <v>54</v>
      </c>
      <c r="C5800">
        <v>45411</v>
      </c>
      <c r="D5800">
        <f t="shared" si="77"/>
        <v>5</v>
      </c>
      <c r="E5800" t="s">
        <v>519</v>
      </c>
      <c r="F5800" s="2">
        <v>1141</v>
      </c>
      <c r="G5800" s="1">
        <v>6218800</v>
      </c>
      <c r="H5800" s="1">
        <v>743663</v>
      </c>
      <c r="I5800">
        <v>6.5</v>
      </c>
    </row>
    <row r="5801" spans="1:9" outlineLevel="2" x14ac:dyDescent="0.25">
      <c r="A5801">
        <v>20830</v>
      </c>
      <c r="B5801" t="s">
        <v>54</v>
      </c>
      <c r="C5801">
        <v>45439</v>
      </c>
      <c r="D5801">
        <f t="shared" si="77"/>
        <v>5</v>
      </c>
      <c r="E5801" t="s">
        <v>535</v>
      </c>
      <c r="F5801" s="2">
        <v>444</v>
      </c>
      <c r="G5801" s="1">
        <v>254135</v>
      </c>
      <c r="H5801" s="1">
        <v>92152</v>
      </c>
      <c r="I5801">
        <v>0.8</v>
      </c>
    </row>
    <row r="5802" spans="1:9" outlineLevel="1" x14ac:dyDescent="0.25">
      <c r="A5802" s="4" t="s">
        <v>661</v>
      </c>
      <c r="F5802" s="2">
        <f>SUBTOTAL(9,F5784:F5801)</f>
        <v>26714</v>
      </c>
      <c r="G5802" s="1">
        <f>SUBTOTAL(9,G5784:G5801)</f>
        <v>58763993</v>
      </c>
      <c r="H5802" s="1">
        <f>SUBTOTAL(9,H5784:H5801)</f>
        <v>11449801</v>
      </c>
      <c r="I5802">
        <f>SUBTOTAL(9,I5784:I5801)</f>
        <v>99.899999999999991</v>
      </c>
    </row>
    <row r="5803" spans="1:9" outlineLevel="2" x14ac:dyDescent="0.25">
      <c r="A5803">
        <v>20831</v>
      </c>
      <c r="B5803" t="s">
        <v>147</v>
      </c>
      <c r="C5803">
        <v>44211</v>
      </c>
      <c r="D5803">
        <f t="shared" si="77"/>
        <v>5</v>
      </c>
      <c r="E5803" t="s">
        <v>128</v>
      </c>
      <c r="F5803" s="2">
        <v>31</v>
      </c>
      <c r="G5803" s="1">
        <v>69384</v>
      </c>
      <c r="H5803" s="1">
        <v>6439</v>
      </c>
      <c r="I5803" t="s">
        <v>8</v>
      </c>
    </row>
    <row r="5804" spans="1:9" outlineLevel="2" x14ac:dyDescent="0.25">
      <c r="A5804">
        <v>20831</v>
      </c>
      <c r="B5804" t="s">
        <v>147</v>
      </c>
      <c r="C5804">
        <v>45111</v>
      </c>
      <c r="D5804">
        <f t="shared" si="77"/>
        <v>5</v>
      </c>
      <c r="E5804" t="s">
        <v>419</v>
      </c>
      <c r="F5804" s="2">
        <v>179</v>
      </c>
      <c r="G5804" s="1">
        <v>164283</v>
      </c>
      <c r="H5804" s="1">
        <v>4635</v>
      </c>
      <c r="I5804" t="s">
        <v>8</v>
      </c>
    </row>
    <row r="5805" spans="1:9" outlineLevel="2" x14ac:dyDescent="0.25">
      <c r="A5805">
        <v>20831</v>
      </c>
      <c r="B5805" t="s">
        <v>147</v>
      </c>
      <c r="C5805">
        <v>45121</v>
      </c>
      <c r="D5805">
        <f t="shared" si="77"/>
        <v>5</v>
      </c>
      <c r="E5805" t="s">
        <v>454</v>
      </c>
      <c r="F5805" s="2">
        <v>7</v>
      </c>
      <c r="G5805" s="1">
        <v>4497</v>
      </c>
      <c r="H5805" s="1">
        <v>2195</v>
      </c>
      <c r="I5805" t="s">
        <v>8</v>
      </c>
    </row>
    <row r="5806" spans="1:9" outlineLevel="2" x14ac:dyDescent="0.25">
      <c r="A5806">
        <v>20831</v>
      </c>
      <c r="B5806" t="s">
        <v>147</v>
      </c>
      <c r="C5806">
        <v>45331</v>
      </c>
      <c r="D5806">
        <f t="shared" si="77"/>
        <v>5</v>
      </c>
      <c r="E5806" t="s">
        <v>491</v>
      </c>
      <c r="F5806" s="2">
        <v>13261</v>
      </c>
      <c r="G5806" s="1">
        <v>9320357</v>
      </c>
      <c r="H5806" s="1">
        <v>6165964</v>
      </c>
      <c r="I5806" t="s">
        <v>8</v>
      </c>
    </row>
    <row r="5807" spans="1:9" outlineLevel="2" x14ac:dyDescent="0.25">
      <c r="A5807">
        <v>20831</v>
      </c>
      <c r="B5807" t="s">
        <v>147</v>
      </c>
      <c r="C5807">
        <v>45411</v>
      </c>
      <c r="D5807">
        <f t="shared" si="77"/>
        <v>5</v>
      </c>
      <c r="E5807" t="s">
        <v>519</v>
      </c>
      <c r="F5807" s="2">
        <v>395</v>
      </c>
      <c r="G5807" s="1">
        <v>494170</v>
      </c>
      <c r="H5807" s="1">
        <v>121687</v>
      </c>
      <c r="I5807" t="s">
        <v>8</v>
      </c>
    </row>
    <row r="5808" spans="1:9" outlineLevel="2" x14ac:dyDescent="0.25">
      <c r="A5808">
        <v>20831</v>
      </c>
      <c r="B5808" t="s">
        <v>147</v>
      </c>
      <c r="C5808">
        <v>45439</v>
      </c>
      <c r="D5808">
        <f t="shared" si="77"/>
        <v>5</v>
      </c>
      <c r="E5808" t="s">
        <v>535</v>
      </c>
      <c r="F5808" s="2">
        <v>54</v>
      </c>
      <c r="G5808" s="1">
        <v>11392</v>
      </c>
      <c r="H5808" s="1">
        <v>5116</v>
      </c>
      <c r="I5808" t="s">
        <v>8</v>
      </c>
    </row>
    <row r="5809" spans="1:9" outlineLevel="1" x14ac:dyDescent="0.25">
      <c r="A5809" s="4" t="s">
        <v>858</v>
      </c>
      <c r="F5809" s="2">
        <f>SUBTOTAL(9,F5803:F5808)</f>
        <v>13927</v>
      </c>
      <c r="G5809" s="1">
        <f>SUBTOTAL(9,G5803:G5808)</f>
        <v>10064083</v>
      </c>
      <c r="H5809" s="1">
        <f>SUBTOTAL(9,H5803:H5808)</f>
        <v>6306036</v>
      </c>
      <c r="I5809">
        <f>SUBTOTAL(9,I5803:I5808)</f>
        <v>0</v>
      </c>
    </row>
    <row r="5810" spans="1:9" outlineLevel="2" x14ac:dyDescent="0.25">
      <c r="A5810">
        <v>20832</v>
      </c>
      <c r="B5810" t="s">
        <v>148</v>
      </c>
      <c r="C5810">
        <v>44211</v>
      </c>
      <c r="D5810">
        <f t="shared" si="77"/>
        <v>5</v>
      </c>
      <c r="E5810" t="s">
        <v>128</v>
      </c>
      <c r="F5810" s="2">
        <v>767</v>
      </c>
      <c r="G5810" s="1">
        <v>677007</v>
      </c>
      <c r="H5810" s="1">
        <v>58602</v>
      </c>
      <c r="I5810" t="s">
        <v>8</v>
      </c>
    </row>
    <row r="5811" spans="1:9" outlineLevel="2" x14ac:dyDescent="0.25">
      <c r="A5811">
        <v>20832</v>
      </c>
      <c r="B5811" t="s">
        <v>148</v>
      </c>
      <c r="C5811">
        <v>44221</v>
      </c>
      <c r="D5811">
        <f t="shared" si="77"/>
        <v>5</v>
      </c>
      <c r="E5811" t="s">
        <v>171</v>
      </c>
      <c r="F5811" s="2">
        <v>30</v>
      </c>
      <c r="G5811" s="1">
        <v>21410</v>
      </c>
      <c r="H5811" s="1">
        <v>3007</v>
      </c>
      <c r="I5811" t="s">
        <v>8</v>
      </c>
    </row>
    <row r="5812" spans="1:9" outlineLevel="2" x14ac:dyDescent="0.25">
      <c r="A5812">
        <v>20832</v>
      </c>
      <c r="B5812" t="s">
        <v>148</v>
      </c>
      <c r="C5812">
        <v>44229</v>
      </c>
      <c r="D5812">
        <f t="shared" si="77"/>
        <v>5</v>
      </c>
      <c r="E5812" t="s">
        <v>172</v>
      </c>
      <c r="F5812" s="2">
        <v>156</v>
      </c>
      <c r="G5812" s="1">
        <v>69908</v>
      </c>
      <c r="H5812" s="1">
        <v>11383</v>
      </c>
      <c r="I5812" t="s">
        <v>8</v>
      </c>
    </row>
    <row r="5813" spans="1:9" outlineLevel="2" x14ac:dyDescent="0.25">
      <c r="A5813">
        <v>20832</v>
      </c>
      <c r="B5813" t="s">
        <v>148</v>
      </c>
      <c r="C5813">
        <v>44314</v>
      </c>
      <c r="D5813">
        <f t="shared" si="77"/>
        <v>5</v>
      </c>
      <c r="E5813" t="s">
        <v>175</v>
      </c>
      <c r="F5813" s="2">
        <v>384</v>
      </c>
      <c r="G5813" s="1">
        <v>430683</v>
      </c>
      <c r="H5813" s="1">
        <v>12124</v>
      </c>
      <c r="I5813" t="s">
        <v>8</v>
      </c>
    </row>
    <row r="5814" spans="1:9" outlineLevel="2" x14ac:dyDescent="0.25">
      <c r="A5814">
        <v>20832</v>
      </c>
      <c r="B5814" t="s">
        <v>148</v>
      </c>
      <c r="C5814">
        <v>45111</v>
      </c>
      <c r="D5814">
        <f t="shared" si="77"/>
        <v>5</v>
      </c>
      <c r="E5814" t="s">
        <v>419</v>
      </c>
      <c r="F5814" s="2">
        <v>23</v>
      </c>
      <c r="G5814" s="1">
        <v>41473</v>
      </c>
      <c r="H5814" s="1">
        <v>4432</v>
      </c>
      <c r="I5814" t="s">
        <v>8</v>
      </c>
    </row>
    <row r="5815" spans="1:9" outlineLevel="2" x14ac:dyDescent="0.25">
      <c r="A5815">
        <v>20832</v>
      </c>
      <c r="B5815" t="s">
        <v>148</v>
      </c>
      <c r="C5815">
        <v>45331</v>
      </c>
      <c r="D5815">
        <f t="shared" si="77"/>
        <v>5</v>
      </c>
      <c r="E5815" t="s">
        <v>491</v>
      </c>
      <c r="F5815" s="2">
        <v>11344</v>
      </c>
      <c r="G5815" s="1">
        <v>7655068</v>
      </c>
      <c r="H5815" s="1">
        <v>2190135</v>
      </c>
      <c r="I5815" t="s">
        <v>8</v>
      </c>
    </row>
    <row r="5816" spans="1:9" outlineLevel="2" x14ac:dyDescent="0.25">
      <c r="A5816">
        <v>20832</v>
      </c>
      <c r="B5816" t="s">
        <v>148</v>
      </c>
      <c r="C5816">
        <v>45392</v>
      </c>
      <c r="D5816">
        <f t="shared" si="77"/>
        <v>5</v>
      </c>
      <c r="E5816" t="s">
        <v>503</v>
      </c>
      <c r="F5816" s="2">
        <v>30</v>
      </c>
      <c r="G5816" s="1">
        <v>28279</v>
      </c>
      <c r="H5816" s="1">
        <v>3470</v>
      </c>
      <c r="I5816" t="s">
        <v>8</v>
      </c>
    </row>
    <row r="5817" spans="1:9" outlineLevel="2" x14ac:dyDescent="0.25">
      <c r="A5817">
        <v>20832</v>
      </c>
      <c r="B5817" t="s">
        <v>148</v>
      </c>
      <c r="C5817">
        <v>45411</v>
      </c>
      <c r="D5817">
        <f t="shared" si="77"/>
        <v>5</v>
      </c>
      <c r="E5817" t="s">
        <v>519</v>
      </c>
      <c r="F5817" s="2">
        <v>167</v>
      </c>
      <c r="G5817" s="1">
        <v>2210536</v>
      </c>
      <c r="H5817" s="1">
        <v>59214</v>
      </c>
      <c r="I5817" t="s">
        <v>8</v>
      </c>
    </row>
    <row r="5818" spans="1:9" outlineLevel="2" x14ac:dyDescent="0.25">
      <c r="A5818">
        <v>20832</v>
      </c>
      <c r="B5818" t="s">
        <v>148</v>
      </c>
      <c r="C5818">
        <v>45439</v>
      </c>
      <c r="D5818">
        <f t="shared" si="77"/>
        <v>5</v>
      </c>
      <c r="E5818" t="s">
        <v>535</v>
      </c>
      <c r="F5818" s="2">
        <v>165</v>
      </c>
      <c r="G5818" s="1">
        <v>90282</v>
      </c>
      <c r="H5818" s="1">
        <v>31244</v>
      </c>
      <c r="I5818" t="s">
        <v>8</v>
      </c>
    </row>
    <row r="5819" spans="1:9" outlineLevel="1" x14ac:dyDescent="0.25">
      <c r="A5819" s="4" t="s">
        <v>662</v>
      </c>
      <c r="F5819" s="2">
        <f>SUBTOTAL(9,F5810:F5818)</f>
        <v>13066</v>
      </c>
      <c r="G5819" s="1">
        <f>SUBTOTAL(9,G5810:G5818)</f>
        <v>11224646</v>
      </c>
      <c r="H5819" s="1">
        <f>SUBTOTAL(9,H5810:H5818)</f>
        <v>2373611</v>
      </c>
      <c r="I5819">
        <f>SUBTOTAL(9,I5810:I5818)</f>
        <v>0</v>
      </c>
    </row>
    <row r="5820" spans="1:9" outlineLevel="2" x14ac:dyDescent="0.25">
      <c r="A5820">
        <v>20833</v>
      </c>
      <c r="B5820" t="s">
        <v>149</v>
      </c>
      <c r="C5820">
        <v>44211</v>
      </c>
      <c r="D5820">
        <f t="shared" si="77"/>
        <v>5</v>
      </c>
      <c r="E5820" t="s">
        <v>128</v>
      </c>
      <c r="F5820" s="2">
        <v>38</v>
      </c>
      <c r="G5820" s="1">
        <v>42029</v>
      </c>
      <c r="H5820" s="1">
        <v>5423</v>
      </c>
      <c r="I5820" t="s">
        <v>8</v>
      </c>
    </row>
    <row r="5821" spans="1:9" outlineLevel="2" x14ac:dyDescent="0.25">
      <c r="A5821">
        <v>20833</v>
      </c>
      <c r="B5821" t="s">
        <v>149</v>
      </c>
      <c r="C5821">
        <v>44314</v>
      </c>
      <c r="D5821">
        <f t="shared" si="77"/>
        <v>5</v>
      </c>
      <c r="E5821" t="s">
        <v>175</v>
      </c>
      <c r="F5821" s="2">
        <v>3458</v>
      </c>
      <c r="G5821" s="1">
        <v>36773717</v>
      </c>
      <c r="H5821" s="1">
        <v>174873</v>
      </c>
      <c r="I5821" t="s">
        <v>8</v>
      </c>
    </row>
    <row r="5822" spans="1:9" outlineLevel="2" x14ac:dyDescent="0.25">
      <c r="A5822">
        <v>20833</v>
      </c>
      <c r="B5822" t="s">
        <v>149</v>
      </c>
      <c r="C5822">
        <v>45111</v>
      </c>
      <c r="D5822">
        <f t="shared" si="77"/>
        <v>5</v>
      </c>
      <c r="E5822" t="s">
        <v>419</v>
      </c>
      <c r="F5822" s="2">
        <v>657</v>
      </c>
      <c r="G5822" s="1">
        <v>887421</v>
      </c>
      <c r="H5822" s="1">
        <v>63215</v>
      </c>
      <c r="I5822" t="s">
        <v>8</v>
      </c>
    </row>
    <row r="5823" spans="1:9" outlineLevel="2" x14ac:dyDescent="0.25">
      <c r="A5823">
        <v>20833</v>
      </c>
      <c r="B5823" t="s">
        <v>149</v>
      </c>
      <c r="C5823">
        <v>45121</v>
      </c>
      <c r="D5823">
        <f t="shared" si="77"/>
        <v>5</v>
      </c>
      <c r="E5823" t="s">
        <v>454</v>
      </c>
      <c r="F5823" s="2">
        <v>496</v>
      </c>
      <c r="G5823" s="1">
        <v>486335</v>
      </c>
      <c r="H5823" s="1">
        <v>53702</v>
      </c>
      <c r="I5823" t="s">
        <v>8</v>
      </c>
    </row>
    <row r="5824" spans="1:9" outlineLevel="2" x14ac:dyDescent="0.25">
      <c r="A5824">
        <v>20833</v>
      </c>
      <c r="B5824" t="s">
        <v>149</v>
      </c>
      <c r="C5824">
        <v>45331</v>
      </c>
      <c r="D5824">
        <f t="shared" si="77"/>
        <v>5</v>
      </c>
      <c r="E5824" t="s">
        <v>491</v>
      </c>
      <c r="F5824" s="2">
        <v>7993</v>
      </c>
      <c r="G5824" s="1">
        <v>5195960</v>
      </c>
      <c r="H5824" s="1">
        <v>909095</v>
      </c>
      <c r="I5824" t="s">
        <v>8</v>
      </c>
    </row>
    <row r="5825" spans="1:9" outlineLevel="2" x14ac:dyDescent="0.25">
      <c r="A5825">
        <v>20833</v>
      </c>
      <c r="B5825" t="s">
        <v>149</v>
      </c>
      <c r="C5825">
        <v>45411</v>
      </c>
      <c r="D5825">
        <f t="shared" si="77"/>
        <v>5</v>
      </c>
      <c r="E5825" t="s">
        <v>519</v>
      </c>
      <c r="F5825" s="2">
        <v>578</v>
      </c>
      <c r="G5825" s="1">
        <v>3441638</v>
      </c>
      <c r="H5825" s="1">
        <v>439766</v>
      </c>
      <c r="I5825" t="s">
        <v>8</v>
      </c>
    </row>
    <row r="5826" spans="1:9" outlineLevel="2" x14ac:dyDescent="0.25">
      <c r="A5826">
        <v>20833</v>
      </c>
      <c r="B5826" t="s">
        <v>149</v>
      </c>
      <c r="C5826">
        <v>45439</v>
      </c>
      <c r="D5826">
        <f t="shared" si="77"/>
        <v>5</v>
      </c>
      <c r="E5826" t="s">
        <v>535</v>
      </c>
      <c r="F5826" s="2">
        <v>87</v>
      </c>
      <c r="G5826" s="1">
        <v>63191</v>
      </c>
      <c r="H5826" s="1">
        <v>21906</v>
      </c>
      <c r="I5826" t="s">
        <v>8</v>
      </c>
    </row>
    <row r="5827" spans="1:9" outlineLevel="1" x14ac:dyDescent="0.25">
      <c r="A5827" s="4" t="s">
        <v>663</v>
      </c>
      <c r="F5827" s="2">
        <f>SUBTOTAL(9,F5820:F5826)</f>
        <v>13307</v>
      </c>
      <c r="G5827" s="1">
        <f>SUBTOTAL(9,G5820:G5826)</f>
        <v>46890291</v>
      </c>
      <c r="H5827" s="1">
        <f>SUBTOTAL(9,H5820:H5826)</f>
        <v>1667980</v>
      </c>
      <c r="I5827">
        <f>SUBTOTAL(9,I5820:I5826)</f>
        <v>0</v>
      </c>
    </row>
    <row r="5828" spans="1:9" outlineLevel="2" x14ac:dyDescent="0.25">
      <c r="A5828">
        <v>20834</v>
      </c>
      <c r="B5828" t="s">
        <v>150</v>
      </c>
      <c r="C5828">
        <v>44211</v>
      </c>
      <c r="D5828">
        <f t="shared" si="77"/>
        <v>5</v>
      </c>
      <c r="E5828" t="s">
        <v>128</v>
      </c>
      <c r="F5828" s="2">
        <v>258</v>
      </c>
      <c r="G5828" s="1">
        <v>429804</v>
      </c>
      <c r="H5828" s="1">
        <v>69594</v>
      </c>
      <c r="I5828" t="s">
        <v>8</v>
      </c>
    </row>
    <row r="5829" spans="1:9" outlineLevel="2" x14ac:dyDescent="0.25">
      <c r="A5829">
        <v>20834</v>
      </c>
      <c r="B5829" t="s">
        <v>150</v>
      </c>
      <c r="C5829">
        <v>44314</v>
      </c>
      <c r="D5829">
        <f t="shared" si="77"/>
        <v>5</v>
      </c>
      <c r="E5829" t="s">
        <v>175</v>
      </c>
      <c r="F5829" s="2">
        <v>23</v>
      </c>
      <c r="G5829" s="1">
        <v>10528</v>
      </c>
      <c r="H5829" s="1">
        <v>907</v>
      </c>
      <c r="I5829" t="s">
        <v>8</v>
      </c>
    </row>
    <row r="5830" spans="1:9" outlineLevel="2" x14ac:dyDescent="0.25">
      <c r="A5830">
        <v>20834</v>
      </c>
      <c r="B5830" t="s">
        <v>150</v>
      </c>
      <c r="C5830">
        <v>45111</v>
      </c>
      <c r="D5830">
        <f t="shared" si="77"/>
        <v>5</v>
      </c>
      <c r="E5830" t="s">
        <v>419</v>
      </c>
      <c r="F5830" s="2">
        <v>245</v>
      </c>
      <c r="G5830" s="1">
        <v>272390</v>
      </c>
      <c r="H5830" s="1">
        <v>14074</v>
      </c>
      <c r="I5830" t="s">
        <v>8</v>
      </c>
    </row>
    <row r="5831" spans="1:9" outlineLevel="2" x14ac:dyDescent="0.25">
      <c r="A5831">
        <v>20834</v>
      </c>
      <c r="B5831" t="s">
        <v>150</v>
      </c>
      <c r="C5831">
        <v>45331</v>
      </c>
      <c r="D5831">
        <f t="shared" si="77"/>
        <v>5</v>
      </c>
      <c r="E5831" t="s">
        <v>491</v>
      </c>
      <c r="F5831" s="2">
        <v>2315</v>
      </c>
      <c r="G5831" s="1">
        <v>1426267</v>
      </c>
      <c r="H5831" s="1">
        <v>132197</v>
      </c>
      <c r="I5831" t="s">
        <v>8</v>
      </c>
    </row>
    <row r="5832" spans="1:9" outlineLevel="2" x14ac:dyDescent="0.25">
      <c r="A5832">
        <v>20834</v>
      </c>
      <c r="B5832" t="s">
        <v>150</v>
      </c>
      <c r="C5832">
        <v>45411</v>
      </c>
      <c r="D5832">
        <f t="shared" si="77"/>
        <v>5</v>
      </c>
      <c r="E5832" t="s">
        <v>519</v>
      </c>
      <c r="F5832" s="2">
        <v>81</v>
      </c>
      <c r="G5832" s="1">
        <v>116957</v>
      </c>
      <c r="H5832" s="1">
        <v>7765</v>
      </c>
      <c r="I5832" t="s">
        <v>8</v>
      </c>
    </row>
    <row r="5833" spans="1:9" outlineLevel="2" x14ac:dyDescent="0.25">
      <c r="A5833">
        <v>20834</v>
      </c>
      <c r="B5833" t="s">
        <v>150</v>
      </c>
      <c r="C5833">
        <v>45439</v>
      </c>
      <c r="D5833">
        <f t="shared" si="77"/>
        <v>5</v>
      </c>
      <c r="E5833" t="s">
        <v>535</v>
      </c>
      <c r="F5833" s="2">
        <v>84</v>
      </c>
      <c r="G5833" s="1">
        <v>75175</v>
      </c>
      <c r="H5833" s="1">
        <v>19155</v>
      </c>
      <c r="I5833" t="s">
        <v>8</v>
      </c>
    </row>
    <row r="5834" spans="1:9" outlineLevel="1" x14ac:dyDescent="0.25">
      <c r="A5834" s="4" t="s">
        <v>664</v>
      </c>
      <c r="F5834" s="2">
        <f>SUBTOTAL(9,F5828:F5833)</f>
        <v>3006</v>
      </c>
      <c r="G5834" s="1">
        <f>SUBTOTAL(9,G5828:G5833)</f>
        <v>2331121</v>
      </c>
      <c r="H5834" s="1">
        <f>SUBTOTAL(9,H5828:H5833)</f>
        <v>243692</v>
      </c>
      <c r="I5834">
        <f>SUBTOTAL(9,I5828:I5833)</f>
        <v>0</v>
      </c>
    </row>
    <row r="5835" spans="1:9" outlineLevel="2" x14ac:dyDescent="0.25">
      <c r="A5835">
        <v>20835</v>
      </c>
      <c r="B5835" t="s">
        <v>190</v>
      </c>
      <c r="C5835">
        <v>44314</v>
      </c>
      <c r="D5835">
        <f t="shared" si="77"/>
        <v>5</v>
      </c>
      <c r="E5835" t="s">
        <v>175</v>
      </c>
      <c r="F5835" s="2">
        <v>40</v>
      </c>
      <c r="G5835" s="1">
        <v>15271</v>
      </c>
      <c r="H5835" s="1">
        <v>1533</v>
      </c>
      <c r="I5835" t="s">
        <v>8</v>
      </c>
    </row>
    <row r="5836" spans="1:9" outlineLevel="2" x14ac:dyDescent="0.25">
      <c r="A5836">
        <v>20835</v>
      </c>
      <c r="B5836" t="s">
        <v>190</v>
      </c>
      <c r="C5836">
        <v>45331</v>
      </c>
      <c r="D5836">
        <f t="shared" si="77"/>
        <v>5</v>
      </c>
      <c r="E5836" t="s">
        <v>491</v>
      </c>
      <c r="F5836" s="2">
        <v>1884</v>
      </c>
      <c r="G5836" s="1">
        <v>1091209</v>
      </c>
      <c r="H5836" s="1">
        <v>76687</v>
      </c>
      <c r="I5836" t="s">
        <v>8</v>
      </c>
    </row>
    <row r="5837" spans="1:9" outlineLevel="2" x14ac:dyDescent="0.25">
      <c r="A5837">
        <v>20835</v>
      </c>
      <c r="B5837" t="s">
        <v>190</v>
      </c>
      <c r="C5837">
        <v>45411</v>
      </c>
      <c r="D5837">
        <f t="shared" si="77"/>
        <v>5</v>
      </c>
      <c r="E5837" t="s">
        <v>519</v>
      </c>
      <c r="F5837" s="2">
        <v>87</v>
      </c>
      <c r="G5837" s="1">
        <v>2130274</v>
      </c>
      <c r="H5837" s="1">
        <v>54000</v>
      </c>
      <c r="I5837" t="s">
        <v>8</v>
      </c>
    </row>
    <row r="5838" spans="1:9" outlineLevel="2" x14ac:dyDescent="0.25">
      <c r="A5838">
        <v>20835</v>
      </c>
      <c r="B5838" t="s">
        <v>190</v>
      </c>
      <c r="C5838">
        <v>45439</v>
      </c>
      <c r="D5838">
        <f t="shared" si="77"/>
        <v>5</v>
      </c>
      <c r="E5838" t="s">
        <v>535</v>
      </c>
      <c r="F5838" s="2">
        <v>130</v>
      </c>
      <c r="G5838" s="1">
        <v>58772</v>
      </c>
      <c r="H5838" s="1">
        <v>12261</v>
      </c>
      <c r="I5838" t="s">
        <v>8</v>
      </c>
    </row>
    <row r="5839" spans="1:9" outlineLevel="1" x14ac:dyDescent="0.25">
      <c r="A5839" s="4" t="s">
        <v>665</v>
      </c>
      <c r="F5839" s="2">
        <f>SUBTOTAL(9,F5835:F5838)</f>
        <v>2141</v>
      </c>
      <c r="G5839" s="1">
        <f>SUBTOTAL(9,G5835:G5838)</f>
        <v>3295526</v>
      </c>
      <c r="H5839" s="1">
        <f>SUBTOTAL(9,H5835:H5838)</f>
        <v>144481</v>
      </c>
      <c r="I5839">
        <f>SUBTOTAL(9,I5835:I5838)</f>
        <v>0</v>
      </c>
    </row>
    <row r="5840" spans="1:9" outlineLevel="2" x14ac:dyDescent="0.25">
      <c r="A5840">
        <v>20839</v>
      </c>
      <c r="B5840" t="s">
        <v>151</v>
      </c>
      <c r="C5840">
        <v>44211</v>
      </c>
      <c r="D5840">
        <f t="shared" si="77"/>
        <v>5</v>
      </c>
      <c r="E5840" t="s">
        <v>128</v>
      </c>
      <c r="F5840" s="2">
        <v>59</v>
      </c>
      <c r="G5840" s="1">
        <v>63891</v>
      </c>
      <c r="H5840" s="1">
        <v>10293</v>
      </c>
      <c r="I5840" t="s">
        <v>8</v>
      </c>
    </row>
    <row r="5841" spans="1:9" outlineLevel="2" x14ac:dyDescent="0.25">
      <c r="A5841">
        <v>20839</v>
      </c>
      <c r="B5841" t="s">
        <v>151</v>
      </c>
      <c r="C5841">
        <v>44314</v>
      </c>
      <c r="D5841">
        <f t="shared" si="77"/>
        <v>5</v>
      </c>
      <c r="E5841" t="s">
        <v>175</v>
      </c>
      <c r="F5841" s="2">
        <v>86</v>
      </c>
      <c r="G5841" s="1">
        <v>48252</v>
      </c>
      <c r="H5841" s="1">
        <v>1745</v>
      </c>
      <c r="I5841" t="s">
        <v>8</v>
      </c>
    </row>
    <row r="5842" spans="1:9" outlineLevel="2" x14ac:dyDescent="0.25">
      <c r="A5842">
        <v>20839</v>
      </c>
      <c r="B5842" t="s">
        <v>151</v>
      </c>
      <c r="C5842">
        <v>45111</v>
      </c>
      <c r="D5842">
        <f t="shared" si="77"/>
        <v>5</v>
      </c>
      <c r="E5842" t="s">
        <v>419</v>
      </c>
      <c r="F5842" s="2">
        <v>19</v>
      </c>
      <c r="G5842" s="1">
        <v>43000</v>
      </c>
      <c r="H5842" s="1">
        <v>2715</v>
      </c>
      <c r="I5842" t="s">
        <v>8</v>
      </c>
    </row>
    <row r="5843" spans="1:9" outlineLevel="2" x14ac:dyDescent="0.25">
      <c r="A5843">
        <v>20839</v>
      </c>
      <c r="B5843" t="s">
        <v>151</v>
      </c>
      <c r="C5843">
        <v>45121</v>
      </c>
      <c r="D5843">
        <f t="shared" si="77"/>
        <v>5</v>
      </c>
      <c r="E5843" t="s">
        <v>454</v>
      </c>
      <c r="F5843" s="2">
        <v>6</v>
      </c>
      <c r="G5843" s="1">
        <v>2539</v>
      </c>
      <c r="H5843" s="1">
        <v>91</v>
      </c>
      <c r="I5843" t="s">
        <v>8</v>
      </c>
    </row>
    <row r="5844" spans="1:9" outlineLevel="2" x14ac:dyDescent="0.25">
      <c r="A5844">
        <v>20839</v>
      </c>
      <c r="B5844" t="s">
        <v>151</v>
      </c>
      <c r="C5844">
        <v>45331</v>
      </c>
      <c r="D5844">
        <f t="shared" si="77"/>
        <v>5</v>
      </c>
      <c r="E5844" t="s">
        <v>491</v>
      </c>
      <c r="F5844" s="2">
        <v>4205</v>
      </c>
      <c r="G5844" s="1">
        <v>3259230</v>
      </c>
      <c r="H5844" s="1">
        <v>502989</v>
      </c>
      <c r="I5844" t="s">
        <v>8</v>
      </c>
    </row>
    <row r="5845" spans="1:9" outlineLevel="2" x14ac:dyDescent="0.25">
      <c r="A5845">
        <v>20839</v>
      </c>
      <c r="B5845" t="s">
        <v>151</v>
      </c>
      <c r="C5845">
        <v>45411</v>
      </c>
      <c r="D5845">
        <f t="shared" si="77"/>
        <v>5</v>
      </c>
      <c r="E5845" t="s">
        <v>519</v>
      </c>
      <c r="F5845" s="2">
        <v>157</v>
      </c>
      <c r="G5845" s="1">
        <v>271301</v>
      </c>
      <c r="H5845" s="1">
        <v>61231</v>
      </c>
      <c r="I5845" t="s">
        <v>8</v>
      </c>
    </row>
    <row r="5846" spans="1:9" outlineLevel="2" x14ac:dyDescent="0.25">
      <c r="A5846">
        <v>20839</v>
      </c>
      <c r="B5846" t="s">
        <v>151</v>
      </c>
      <c r="C5846">
        <v>45439</v>
      </c>
      <c r="D5846">
        <f t="shared" si="77"/>
        <v>5</v>
      </c>
      <c r="E5846" t="s">
        <v>535</v>
      </c>
      <c r="F5846" s="2">
        <v>76</v>
      </c>
      <c r="G5846" s="1">
        <v>16705</v>
      </c>
      <c r="H5846" s="1">
        <v>2470</v>
      </c>
      <c r="I5846" t="s">
        <v>8</v>
      </c>
    </row>
    <row r="5847" spans="1:9" outlineLevel="1" x14ac:dyDescent="0.25">
      <c r="A5847" s="4" t="s">
        <v>666</v>
      </c>
      <c r="F5847" s="2">
        <f>SUBTOTAL(9,F5840:F5846)</f>
        <v>4608</v>
      </c>
      <c r="G5847" s="1">
        <f>SUBTOTAL(9,G5840:G5846)</f>
        <v>3704918</v>
      </c>
      <c r="H5847" s="1">
        <f>SUBTOTAL(9,H5840:H5846)</f>
        <v>581534</v>
      </c>
      <c r="I5847">
        <f>SUBTOTAL(9,I5840:I5846)</f>
        <v>0</v>
      </c>
    </row>
    <row r="5848" spans="1:9" outlineLevel="2" x14ac:dyDescent="0.25">
      <c r="A5848">
        <v>20850</v>
      </c>
      <c r="B5848" t="s">
        <v>55</v>
      </c>
      <c r="C5848">
        <v>44111</v>
      </c>
      <c r="D5848">
        <f t="shared" si="77"/>
        <v>5</v>
      </c>
      <c r="E5848" t="s">
        <v>102</v>
      </c>
      <c r="F5848" s="2">
        <v>96</v>
      </c>
      <c r="G5848" s="1">
        <v>1773231</v>
      </c>
      <c r="H5848" s="1">
        <v>104012</v>
      </c>
      <c r="I5848">
        <v>0.1</v>
      </c>
    </row>
    <row r="5849" spans="1:9" outlineLevel="2" x14ac:dyDescent="0.25">
      <c r="A5849">
        <v>20850</v>
      </c>
      <c r="B5849" t="s">
        <v>55</v>
      </c>
      <c r="C5849">
        <v>44112</v>
      </c>
      <c r="D5849">
        <f t="shared" si="77"/>
        <v>5</v>
      </c>
      <c r="E5849" t="s">
        <v>103</v>
      </c>
      <c r="F5849" s="2">
        <v>314</v>
      </c>
      <c r="G5849" s="1">
        <v>703542</v>
      </c>
      <c r="H5849" s="1">
        <v>63104</v>
      </c>
      <c r="I5849" t="s">
        <v>11</v>
      </c>
    </row>
    <row r="5850" spans="1:9" outlineLevel="2" x14ac:dyDescent="0.25">
      <c r="A5850">
        <v>20850</v>
      </c>
      <c r="B5850" t="s">
        <v>55</v>
      </c>
      <c r="C5850">
        <v>44121</v>
      </c>
      <c r="D5850">
        <f t="shared" si="77"/>
        <v>5</v>
      </c>
      <c r="E5850" t="s">
        <v>114</v>
      </c>
      <c r="F5850" s="2">
        <v>206</v>
      </c>
      <c r="G5850" s="1">
        <v>544857</v>
      </c>
      <c r="H5850" s="1">
        <v>36858</v>
      </c>
      <c r="I5850" t="s">
        <v>11</v>
      </c>
    </row>
    <row r="5851" spans="1:9" outlineLevel="2" x14ac:dyDescent="0.25">
      <c r="A5851">
        <v>20850</v>
      </c>
      <c r="B5851" t="s">
        <v>55</v>
      </c>
      <c r="C5851">
        <v>44122</v>
      </c>
      <c r="D5851">
        <f t="shared" ref="D5851:D5915" si="78">+LEN(C5851)</f>
        <v>5</v>
      </c>
      <c r="E5851" t="s">
        <v>115</v>
      </c>
      <c r="F5851" s="2">
        <v>2835</v>
      </c>
      <c r="G5851" s="1">
        <v>8098693</v>
      </c>
      <c r="H5851" s="1">
        <v>3122726</v>
      </c>
      <c r="I5851">
        <v>2.2000000000000002</v>
      </c>
    </row>
    <row r="5852" spans="1:9" outlineLevel="2" x14ac:dyDescent="0.25">
      <c r="A5852">
        <v>20850</v>
      </c>
      <c r="B5852" t="s">
        <v>55</v>
      </c>
      <c r="C5852">
        <v>44131</v>
      </c>
      <c r="D5852">
        <f t="shared" si="78"/>
        <v>5</v>
      </c>
      <c r="E5852" t="s">
        <v>123</v>
      </c>
      <c r="F5852" s="2">
        <v>247</v>
      </c>
      <c r="G5852" s="1">
        <v>309717</v>
      </c>
      <c r="H5852" s="1">
        <v>74673</v>
      </c>
      <c r="I5852">
        <v>0.1</v>
      </c>
    </row>
    <row r="5853" spans="1:9" outlineLevel="2" x14ac:dyDescent="0.25">
      <c r="A5853">
        <v>20850</v>
      </c>
      <c r="B5853" t="s">
        <v>55</v>
      </c>
      <c r="C5853">
        <v>44211</v>
      </c>
      <c r="D5853">
        <f t="shared" si="78"/>
        <v>5</v>
      </c>
      <c r="E5853" t="s">
        <v>128</v>
      </c>
      <c r="F5853" s="2">
        <v>1338</v>
      </c>
      <c r="G5853" s="1">
        <v>6712511</v>
      </c>
      <c r="H5853" s="1">
        <v>127451</v>
      </c>
      <c r="I5853">
        <v>0.1</v>
      </c>
    </row>
    <row r="5854" spans="1:9" outlineLevel="2" x14ac:dyDescent="0.25">
      <c r="A5854">
        <v>20850</v>
      </c>
      <c r="B5854" t="s">
        <v>55</v>
      </c>
      <c r="C5854">
        <v>44221</v>
      </c>
      <c r="D5854">
        <f t="shared" si="78"/>
        <v>5</v>
      </c>
      <c r="E5854" t="s">
        <v>171</v>
      </c>
      <c r="F5854" s="2">
        <v>102</v>
      </c>
      <c r="G5854" s="1">
        <v>92831</v>
      </c>
      <c r="H5854" s="1">
        <v>6978</v>
      </c>
      <c r="I5854" t="s">
        <v>11</v>
      </c>
    </row>
    <row r="5855" spans="1:9" outlineLevel="2" x14ac:dyDescent="0.25">
      <c r="A5855">
        <v>20850</v>
      </c>
      <c r="B5855" t="s">
        <v>55</v>
      </c>
      <c r="C5855">
        <v>44229</v>
      </c>
      <c r="D5855">
        <f t="shared" si="78"/>
        <v>5</v>
      </c>
      <c r="E5855" t="s">
        <v>172</v>
      </c>
      <c r="F5855" s="2">
        <v>6213</v>
      </c>
      <c r="G5855" s="1">
        <v>9758358</v>
      </c>
      <c r="H5855" s="1">
        <v>1164750</v>
      </c>
      <c r="I5855">
        <v>0.8</v>
      </c>
    </row>
    <row r="5856" spans="1:9" outlineLevel="2" x14ac:dyDescent="0.25">
      <c r="A5856">
        <v>20850</v>
      </c>
      <c r="B5856" t="s">
        <v>55</v>
      </c>
      <c r="C5856">
        <v>44314</v>
      </c>
      <c r="D5856">
        <f t="shared" si="78"/>
        <v>5</v>
      </c>
      <c r="E5856" t="s">
        <v>175</v>
      </c>
      <c r="F5856" s="2">
        <v>31122</v>
      </c>
      <c r="G5856" s="1">
        <v>81404574</v>
      </c>
      <c r="H5856" s="1">
        <v>17626449</v>
      </c>
      <c r="I5856">
        <v>12.4</v>
      </c>
    </row>
    <row r="5857" spans="1:9" outlineLevel="2" x14ac:dyDescent="0.25">
      <c r="A5857">
        <v>20850</v>
      </c>
      <c r="B5857" t="s">
        <v>55</v>
      </c>
      <c r="C5857">
        <v>44411</v>
      </c>
      <c r="D5857">
        <f t="shared" si="78"/>
        <v>5</v>
      </c>
      <c r="E5857" t="s">
        <v>254</v>
      </c>
      <c r="F5857" s="2">
        <v>4786</v>
      </c>
      <c r="G5857" s="1" t="s">
        <v>255</v>
      </c>
      <c r="H5857" s="1" t="s">
        <v>255</v>
      </c>
      <c r="I5857" t="s">
        <v>255</v>
      </c>
    </row>
    <row r="5858" spans="1:9" outlineLevel="2" x14ac:dyDescent="0.25">
      <c r="A5858">
        <v>20850</v>
      </c>
      <c r="B5858" t="s">
        <v>55</v>
      </c>
      <c r="C5858">
        <v>44412</v>
      </c>
      <c r="D5858">
        <f t="shared" si="78"/>
        <v>5</v>
      </c>
      <c r="E5858" t="s">
        <v>256</v>
      </c>
      <c r="F5858" s="2">
        <v>37</v>
      </c>
      <c r="G5858" s="1" t="s">
        <v>255</v>
      </c>
      <c r="H5858" s="1" t="s">
        <v>255</v>
      </c>
      <c r="I5858" t="s">
        <v>255</v>
      </c>
    </row>
    <row r="5859" spans="1:9" outlineLevel="2" x14ac:dyDescent="0.25">
      <c r="A5859">
        <v>20850</v>
      </c>
      <c r="B5859" t="s">
        <v>55</v>
      </c>
      <c r="C5859">
        <v>44413</v>
      </c>
      <c r="D5859">
        <f t="shared" si="78"/>
        <v>5</v>
      </c>
      <c r="E5859" t="s">
        <v>257</v>
      </c>
      <c r="F5859" s="2">
        <v>7661</v>
      </c>
      <c r="G5859" s="1">
        <v>8654745</v>
      </c>
      <c r="H5859" s="1">
        <v>169060</v>
      </c>
      <c r="I5859">
        <v>0.1</v>
      </c>
    </row>
    <row r="5860" spans="1:9" outlineLevel="2" x14ac:dyDescent="0.25">
      <c r="A5860">
        <v>20850</v>
      </c>
      <c r="B5860" t="s">
        <v>55</v>
      </c>
      <c r="C5860">
        <v>44419</v>
      </c>
      <c r="D5860">
        <f t="shared" si="78"/>
        <v>5</v>
      </c>
      <c r="E5860" t="s">
        <v>258</v>
      </c>
      <c r="F5860" s="2">
        <v>654</v>
      </c>
      <c r="G5860" s="1">
        <v>1849900</v>
      </c>
      <c r="H5860" s="1">
        <v>70417</v>
      </c>
      <c r="I5860" t="s">
        <v>11</v>
      </c>
    </row>
    <row r="5861" spans="1:9" outlineLevel="2" x14ac:dyDescent="0.25">
      <c r="A5861">
        <v>20850</v>
      </c>
      <c r="B5861" t="s">
        <v>55</v>
      </c>
      <c r="C5861">
        <v>44421</v>
      </c>
      <c r="D5861">
        <f t="shared" si="78"/>
        <v>5</v>
      </c>
      <c r="E5861" t="s">
        <v>265</v>
      </c>
      <c r="F5861" s="2">
        <v>128</v>
      </c>
      <c r="G5861" s="1">
        <v>224581</v>
      </c>
      <c r="H5861" s="1">
        <v>5359</v>
      </c>
      <c r="I5861" t="s">
        <v>11</v>
      </c>
    </row>
    <row r="5862" spans="1:9" outlineLevel="2" x14ac:dyDescent="0.25">
      <c r="A5862">
        <v>20850</v>
      </c>
      <c r="B5862" t="s">
        <v>55</v>
      </c>
      <c r="C5862">
        <v>44422</v>
      </c>
      <c r="D5862">
        <f t="shared" si="78"/>
        <v>5</v>
      </c>
      <c r="E5862" t="s">
        <v>266</v>
      </c>
      <c r="F5862" s="2">
        <v>2665</v>
      </c>
      <c r="G5862" s="1">
        <v>5381857</v>
      </c>
      <c r="H5862" s="1">
        <v>299556</v>
      </c>
      <c r="I5862">
        <v>0.2</v>
      </c>
    </row>
    <row r="5863" spans="1:9" outlineLevel="2" x14ac:dyDescent="0.25">
      <c r="A5863">
        <v>20850</v>
      </c>
      <c r="B5863" t="s">
        <v>55</v>
      </c>
      <c r="C5863">
        <v>44511</v>
      </c>
      <c r="D5863">
        <f t="shared" si="78"/>
        <v>5</v>
      </c>
      <c r="E5863" t="s">
        <v>298</v>
      </c>
      <c r="F5863" s="2">
        <v>25856</v>
      </c>
      <c r="G5863" s="1">
        <v>246219938</v>
      </c>
      <c r="H5863" s="1">
        <v>4848229</v>
      </c>
      <c r="I5863">
        <v>3.4</v>
      </c>
    </row>
    <row r="5864" spans="1:9" outlineLevel="2" x14ac:dyDescent="0.25">
      <c r="A5864">
        <v>20850</v>
      </c>
      <c r="B5864" t="s">
        <v>55</v>
      </c>
      <c r="C5864">
        <v>44512</v>
      </c>
      <c r="D5864">
        <f t="shared" si="78"/>
        <v>5</v>
      </c>
      <c r="E5864" t="s">
        <v>299</v>
      </c>
      <c r="F5864" s="2">
        <v>16111</v>
      </c>
      <c r="G5864" s="1">
        <v>15533610</v>
      </c>
      <c r="H5864" s="1">
        <v>552341</v>
      </c>
      <c r="I5864">
        <v>0.4</v>
      </c>
    </row>
    <row r="5865" spans="1:9" outlineLevel="2" x14ac:dyDescent="0.25">
      <c r="A5865">
        <v>20850</v>
      </c>
      <c r="B5865" t="s">
        <v>55</v>
      </c>
      <c r="C5865">
        <v>44521</v>
      </c>
      <c r="D5865">
        <f t="shared" si="78"/>
        <v>5</v>
      </c>
      <c r="E5865" t="s">
        <v>301</v>
      </c>
      <c r="F5865" s="2">
        <v>236</v>
      </c>
      <c r="G5865" s="1">
        <v>352550</v>
      </c>
      <c r="H5865" s="1">
        <v>5946</v>
      </c>
      <c r="I5865" t="s">
        <v>11</v>
      </c>
    </row>
    <row r="5866" spans="1:9" outlineLevel="2" x14ac:dyDescent="0.25">
      <c r="A5866">
        <v>20850</v>
      </c>
      <c r="B5866" t="s">
        <v>55</v>
      </c>
      <c r="C5866">
        <v>44522</v>
      </c>
      <c r="D5866">
        <f t="shared" si="78"/>
        <v>5</v>
      </c>
      <c r="E5866" t="s">
        <v>302</v>
      </c>
      <c r="F5866" s="2">
        <v>25</v>
      </c>
      <c r="G5866" s="1">
        <v>22207</v>
      </c>
      <c r="H5866" s="1">
        <v>599</v>
      </c>
      <c r="I5866" t="s">
        <v>11</v>
      </c>
    </row>
    <row r="5867" spans="1:9" outlineLevel="2" x14ac:dyDescent="0.25">
      <c r="A5867">
        <v>20850</v>
      </c>
      <c r="B5867" t="s">
        <v>55</v>
      </c>
      <c r="C5867">
        <v>44523</v>
      </c>
      <c r="D5867">
        <f t="shared" si="78"/>
        <v>5</v>
      </c>
      <c r="E5867" t="s">
        <v>303</v>
      </c>
      <c r="F5867" s="2">
        <v>352</v>
      </c>
      <c r="G5867" s="1">
        <v>695609</v>
      </c>
      <c r="H5867" s="1">
        <v>23378</v>
      </c>
      <c r="I5867" t="s">
        <v>11</v>
      </c>
    </row>
    <row r="5868" spans="1:9" outlineLevel="2" x14ac:dyDescent="0.25">
      <c r="A5868">
        <v>20850</v>
      </c>
      <c r="B5868" t="s">
        <v>55</v>
      </c>
      <c r="C5868">
        <v>44529</v>
      </c>
      <c r="D5868">
        <f t="shared" si="78"/>
        <v>5</v>
      </c>
      <c r="E5868" t="s">
        <v>304</v>
      </c>
      <c r="F5868" s="2">
        <v>419</v>
      </c>
      <c r="G5868" s="1">
        <v>367198</v>
      </c>
      <c r="H5868" s="1">
        <v>33322</v>
      </c>
      <c r="I5868" t="s">
        <v>11</v>
      </c>
    </row>
    <row r="5869" spans="1:9" outlineLevel="2" x14ac:dyDescent="0.25">
      <c r="A5869">
        <v>20850</v>
      </c>
      <c r="B5869" t="s">
        <v>55</v>
      </c>
      <c r="C5869">
        <v>44531</v>
      </c>
      <c r="D5869">
        <f t="shared" si="78"/>
        <v>5</v>
      </c>
      <c r="E5869" t="s">
        <v>308</v>
      </c>
      <c r="F5869" s="2">
        <v>6647</v>
      </c>
      <c r="G5869" s="1">
        <v>8874939</v>
      </c>
      <c r="H5869" s="1">
        <v>140819</v>
      </c>
      <c r="I5869">
        <v>0.1</v>
      </c>
    </row>
    <row r="5870" spans="1:9" outlineLevel="2" x14ac:dyDescent="0.25">
      <c r="A5870">
        <v>20850</v>
      </c>
      <c r="B5870" t="s">
        <v>55</v>
      </c>
      <c r="C5870">
        <v>44611</v>
      </c>
      <c r="D5870">
        <f t="shared" si="78"/>
        <v>5</v>
      </c>
      <c r="E5870" t="s">
        <v>321</v>
      </c>
      <c r="F5870" s="2">
        <v>25768</v>
      </c>
      <c r="G5870" s="1">
        <v>173371018</v>
      </c>
      <c r="H5870" s="1">
        <v>4663421</v>
      </c>
      <c r="I5870">
        <v>3.3</v>
      </c>
    </row>
    <row r="5871" spans="1:9" outlineLevel="2" x14ac:dyDescent="0.25">
      <c r="A5871">
        <v>20850</v>
      </c>
      <c r="B5871" t="s">
        <v>55</v>
      </c>
      <c r="C5871">
        <v>44612</v>
      </c>
      <c r="D5871">
        <f t="shared" si="78"/>
        <v>5</v>
      </c>
      <c r="E5871" t="s">
        <v>322</v>
      </c>
      <c r="F5871" s="2">
        <v>115</v>
      </c>
      <c r="G5871" s="1">
        <v>52063</v>
      </c>
      <c r="H5871" s="1">
        <v>3548</v>
      </c>
      <c r="I5871" t="s">
        <v>11</v>
      </c>
    </row>
    <row r="5872" spans="1:9" outlineLevel="2" x14ac:dyDescent="0.25">
      <c r="A5872">
        <v>20850</v>
      </c>
      <c r="B5872" t="s">
        <v>55</v>
      </c>
      <c r="C5872">
        <v>44613</v>
      </c>
      <c r="D5872">
        <f t="shared" si="78"/>
        <v>5</v>
      </c>
      <c r="E5872" t="s">
        <v>323</v>
      </c>
      <c r="F5872" s="2">
        <v>22</v>
      </c>
      <c r="G5872" s="1">
        <v>16988</v>
      </c>
      <c r="H5872" s="1">
        <v>1912</v>
      </c>
      <c r="I5872" t="s">
        <v>11</v>
      </c>
    </row>
    <row r="5873" spans="1:9" outlineLevel="2" x14ac:dyDescent="0.25">
      <c r="A5873">
        <v>20850</v>
      </c>
      <c r="B5873" t="s">
        <v>55</v>
      </c>
      <c r="C5873">
        <v>44619</v>
      </c>
      <c r="D5873">
        <f t="shared" si="78"/>
        <v>5</v>
      </c>
      <c r="E5873" t="s">
        <v>324</v>
      </c>
      <c r="F5873" s="2">
        <v>291</v>
      </c>
      <c r="G5873" s="1">
        <v>299569</v>
      </c>
      <c r="H5873" s="1">
        <v>6534</v>
      </c>
      <c r="I5873" t="s">
        <v>11</v>
      </c>
    </row>
    <row r="5874" spans="1:9" outlineLevel="2" x14ac:dyDescent="0.25">
      <c r="A5874">
        <v>20850</v>
      </c>
      <c r="B5874" t="s">
        <v>55</v>
      </c>
      <c r="C5874">
        <v>44711</v>
      </c>
      <c r="D5874">
        <f t="shared" si="78"/>
        <v>5</v>
      </c>
      <c r="E5874" t="s">
        <v>343</v>
      </c>
      <c r="F5874" s="2">
        <v>47036</v>
      </c>
      <c r="G5874" s="1">
        <v>227050319</v>
      </c>
      <c r="H5874" s="1">
        <v>1458238</v>
      </c>
      <c r="I5874">
        <v>1</v>
      </c>
    </row>
    <row r="5875" spans="1:9" outlineLevel="2" x14ac:dyDescent="0.25">
      <c r="A5875">
        <v>20850</v>
      </c>
      <c r="B5875" t="s">
        <v>55</v>
      </c>
      <c r="C5875">
        <v>44719</v>
      </c>
      <c r="D5875">
        <f t="shared" si="78"/>
        <v>5</v>
      </c>
      <c r="E5875" t="s">
        <v>344</v>
      </c>
      <c r="F5875" s="2">
        <v>1906</v>
      </c>
      <c r="G5875" s="1">
        <v>59286880</v>
      </c>
      <c r="H5875" s="1">
        <v>497183</v>
      </c>
      <c r="I5875">
        <v>0.3</v>
      </c>
    </row>
    <row r="5876" spans="1:9" outlineLevel="2" x14ac:dyDescent="0.25">
      <c r="A5876">
        <v>20850</v>
      </c>
      <c r="B5876" t="s">
        <v>55</v>
      </c>
      <c r="C5876">
        <v>44811</v>
      </c>
      <c r="D5876">
        <f t="shared" si="78"/>
        <v>5</v>
      </c>
      <c r="E5876" t="s">
        <v>394</v>
      </c>
      <c r="F5876" s="2">
        <v>752</v>
      </c>
      <c r="G5876" s="1">
        <v>1425157</v>
      </c>
      <c r="H5876" s="1">
        <v>37402</v>
      </c>
      <c r="I5876" t="s">
        <v>11</v>
      </c>
    </row>
    <row r="5877" spans="1:9" outlineLevel="2" x14ac:dyDescent="0.25">
      <c r="A5877">
        <v>20850</v>
      </c>
      <c r="B5877" t="s">
        <v>55</v>
      </c>
      <c r="C5877">
        <v>44812</v>
      </c>
      <c r="D5877">
        <f t="shared" si="78"/>
        <v>5</v>
      </c>
      <c r="E5877" t="s">
        <v>395</v>
      </c>
      <c r="F5877" s="2">
        <v>1992</v>
      </c>
      <c r="G5877" s="1">
        <v>5201832</v>
      </c>
      <c r="H5877" s="1">
        <v>58561</v>
      </c>
      <c r="I5877" t="s">
        <v>11</v>
      </c>
    </row>
    <row r="5878" spans="1:9" outlineLevel="2" x14ac:dyDescent="0.25">
      <c r="A5878">
        <v>20850</v>
      </c>
      <c r="B5878" t="s">
        <v>55</v>
      </c>
      <c r="C5878">
        <v>44813</v>
      </c>
      <c r="D5878">
        <f t="shared" si="78"/>
        <v>5</v>
      </c>
      <c r="E5878" t="s">
        <v>396</v>
      </c>
      <c r="F5878" s="2">
        <v>89</v>
      </c>
      <c r="G5878" s="1">
        <v>37669</v>
      </c>
      <c r="H5878" s="1">
        <v>2797</v>
      </c>
      <c r="I5878" t="s">
        <v>11</v>
      </c>
    </row>
    <row r="5879" spans="1:9" outlineLevel="2" x14ac:dyDescent="0.25">
      <c r="A5879">
        <v>20850</v>
      </c>
      <c r="B5879" t="s">
        <v>55</v>
      </c>
      <c r="C5879">
        <v>44814</v>
      </c>
      <c r="D5879">
        <f t="shared" si="78"/>
        <v>5</v>
      </c>
      <c r="E5879" t="s">
        <v>397</v>
      </c>
      <c r="F5879" s="2">
        <v>9803</v>
      </c>
      <c r="G5879" s="1">
        <v>41954512</v>
      </c>
      <c r="H5879" s="1">
        <v>1657196</v>
      </c>
      <c r="I5879">
        <v>1.2</v>
      </c>
    </row>
    <row r="5880" spans="1:9" outlineLevel="2" x14ac:dyDescent="0.25">
      <c r="A5880">
        <v>20850</v>
      </c>
      <c r="B5880" t="s">
        <v>55</v>
      </c>
      <c r="C5880">
        <v>44815</v>
      </c>
      <c r="D5880">
        <f t="shared" si="78"/>
        <v>5</v>
      </c>
      <c r="E5880" t="s">
        <v>398</v>
      </c>
      <c r="F5880" s="2">
        <v>609</v>
      </c>
      <c r="G5880" s="1">
        <v>2427242</v>
      </c>
      <c r="H5880" s="1">
        <v>287621</v>
      </c>
      <c r="I5880">
        <v>0.2</v>
      </c>
    </row>
    <row r="5881" spans="1:9" outlineLevel="2" x14ac:dyDescent="0.25">
      <c r="A5881">
        <v>20850</v>
      </c>
      <c r="B5881" t="s">
        <v>55</v>
      </c>
      <c r="C5881">
        <v>44819</v>
      </c>
      <c r="D5881">
        <f t="shared" si="78"/>
        <v>5</v>
      </c>
      <c r="E5881" t="s">
        <v>399</v>
      </c>
      <c r="F5881" s="2">
        <v>897</v>
      </c>
      <c r="G5881" s="1">
        <v>701036</v>
      </c>
      <c r="H5881" s="1">
        <v>93399</v>
      </c>
      <c r="I5881">
        <v>0.1</v>
      </c>
    </row>
    <row r="5882" spans="1:9" outlineLevel="2" x14ac:dyDescent="0.25">
      <c r="A5882">
        <v>20850</v>
      </c>
      <c r="B5882" t="s">
        <v>55</v>
      </c>
      <c r="C5882">
        <v>44821</v>
      </c>
      <c r="D5882">
        <f t="shared" si="78"/>
        <v>5</v>
      </c>
      <c r="E5882" t="s">
        <v>400</v>
      </c>
      <c r="F5882" s="2">
        <v>132</v>
      </c>
      <c r="G5882" s="1">
        <v>296039</v>
      </c>
      <c r="H5882" s="1">
        <v>74724</v>
      </c>
      <c r="I5882">
        <v>0.1</v>
      </c>
    </row>
    <row r="5883" spans="1:9" outlineLevel="2" x14ac:dyDescent="0.25">
      <c r="A5883">
        <v>20850</v>
      </c>
      <c r="B5883" t="s">
        <v>55</v>
      </c>
      <c r="C5883">
        <v>44831</v>
      </c>
      <c r="D5883">
        <f t="shared" si="78"/>
        <v>5</v>
      </c>
      <c r="E5883" t="s">
        <v>407</v>
      </c>
      <c r="F5883" s="2">
        <v>1535</v>
      </c>
      <c r="G5883" s="1">
        <v>1683564</v>
      </c>
      <c r="H5883" s="1">
        <v>280837</v>
      </c>
      <c r="I5883">
        <v>0.2</v>
      </c>
    </row>
    <row r="5884" spans="1:9" outlineLevel="2" x14ac:dyDescent="0.25">
      <c r="A5884">
        <v>20850</v>
      </c>
      <c r="B5884" t="s">
        <v>55</v>
      </c>
      <c r="C5884">
        <v>44832</v>
      </c>
      <c r="D5884">
        <f t="shared" si="78"/>
        <v>5</v>
      </c>
      <c r="E5884" t="s">
        <v>415</v>
      </c>
      <c r="F5884" s="2">
        <v>960</v>
      </c>
      <c r="G5884" s="1">
        <v>2373585</v>
      </c>
      <c r="H5884" s="1">
        <v>1842940</v>
      </c>
      <c r="I5884">
        <v>1.3</v>
      </c>
    </row>
    <row r="5885" spans="1:9" outlineLevel="2" x14ac:dyDescent="0.25">
      <c r="A5885">
        <v>20850</v>
      </c>
      <c r="B5885" t="s">
        <v>55</v>
      </c>
      <c r="C5885">
        <v>45111</v>
      </c>
      <c r="D5885">
        <f t="shared" si="78"/>
        <v>5</v>
      </c>
      <c r="E5885" t="s">
        <v>419</v>
      </c>
      <c r="F5885" s="2">
        <v>577</v>
      </c>
      <c r="G5885" s="1">
        <v>637708</v>
      </c>
      <c r="H5885" s="1">
        <v>37255</v>
      </c>
      <c r="I5885" t="s">
        <v>11</v>
      </c>
    </row>
    <row r="5886" spans="1:9" outlineLevel="2" x14ac:dyDescent="0.25">
      <c r="A5886">
        <v>20850</v>
      </c>
      <c r="B5886" t="s">
        <v>55</v>
      </c>
      <c r="C5886">
        <v>45112</v>
      </c>
      <c r="D5886">
        <f t="shared" si="78"/>
        <v>5</v>
      </c>
      <c r="E5886" t="s">
        <v>442</v>
      </c>
      <c r="F5886" s="2">
        <v>4100</v>
      </c>
      <c r="G5886" s="1">
        <v>9610141</v>
      </c>
      <c r="H5886" s="1">
        <v>3922189</v>
      </c>
      <c r="I5886">
        <v>2.8</v>
      </c>
    </row>
    <row r="5887" spans="1:9" outlineLevel="2" x14ac:dyDescent="0.25">
      <c r="A5887">
        <v>20850</v>
      </c>
      <c r="B5887" t="s">
        <v>55</v>
      </c>
      <c r="C5887">
        <v>45113</v>
      </c>
      <c r="D5887">
        <f t="shared" si="78"/>
        <v>5</v>
      </c>
      <c r="E5887" t="s">
        <v>448</v>
      </c>
      <c r="F5887" s="2">
        <v>2000</v>
      </c>
      <c r="G5887" s="1">
        <v>2925905</v>
      </c>
      <c r="H5887" s="1">
        <v>732717</v>
      </c>
      <c r="I5887">
        <v>0.5</v>
      </c>
    </row>
    <row r="5888" spans="1:9" outlineLevel="2" x14ac:dyDescent="0.25">
      <c r="A5888">
        <v>20850</v>
      </c>
      <c r="B5888" t="s">
        <v>55</v>
      </c>
      <c r="C5888">
        <v>45114</v>
      </c>
      <c r="D5888">
        <f t="shared" si="78"/>
        <v>5</v>
      </c>
      <c r="E5888" t="s">
        <v>449</v>
      </c>
      <c r="F5888" s="2">
        <v>81</v>
      </c>
      <c r="G5888" s="1">
        <v>59550</v>
      </c>
      <c r="H5888" s="1">
        <v>873</v>
      </c>
      <c r="I5888" t="s">
        <v>11</v>
      </c>
    </row>
    <row r="5889" spans="1:9" outlineLevel="2" x14ac:dyDescent="0.25">
      <c r="A5889">
        <v>20850</v>
      </c>
      <c r="B5889" t="s">
        <v>55</v>
      </c>
      <c r="C5889">
        <v>45121</v>
      </c>
      <c r="D5889">
        <f t="shared" si="78"/>
        <v>5</v>
      </c>
      <c r="E5889" t="s">
        <v>454</v>
      </c>
      <c r="F5889" s="2">
        <v>7545</v>
      </c>
      <c r="G5889" s="1">
        <v>12430443</v>
      </c>
      <c r="H5889" s="1">
        <v>1507649</v>
      </c>
      <c r="I5889">
        <v>1.1000000000000001</v>
      </c>
    </row>
    <row r="5890" spans="1:9" outlineLevel="2" x14ac:dyDescent="0.25">
      <c r="A5890">
        <v>20850</v>
      </c>
      <c r="B5890" t="s">
        <v>55</v>
      </c>
      <c r="C5890">
        <v>45211</v>
      </c>
      <c r="D5890">
        <f t="shared" si="78"/>
        <v>5</v>
      </c>
      <c r="E5890" t="s">
        <v>470</v>
      </c>
      <c r="F5890" s="2">
        <v>7338</v>
      </c>
      <c r="G5890" s="1">
        <v>164897466</v>
      </c>
      <c r="H5890" s="1">
        <v>7012964</v>
      </c>
      <c r="I5890">
        <v>4.9000000000000004</v>
      </c>
    </row>
    <row r="5891" spans="1:9" outlineLevel="2" x14ac:dyDescent="0.25">
      <c r="A5891">
        <v>20850</v>
      </c>
      <c r="B5891" t="s">
        <v>55</v>
      </c>
      <c r="C5891">
        <v>45291</v>
      </c>
      <c r="D5891">
        <f t="shared" si="78"/>
        <v>5</v>
      </c>
      <c r="E5891" t="s">
        <v>476</v>
      </c>
      <c r="F5891" s="2">
        <v>4952</v>
      </c>
      <c r="G5891" s="1">
        <v>389055929</v>
      </c>
      <c r="H5891" s="1">
        <v>14762190</v>
      </c>
      <c r="I5891">
        <v>10.4</v>
      </c>
    </row>
    <row r="5892" spans="1:9" outlineLevel="2" x14ac:dyDescent="0.25">
      <c r="A5892">
        <v>20850</v>
      </c>
      <c r="B5892" t="s">
        <v>55</v>
      </c>
      <c r="C5892">
        <v>45299</v>
      </c>
      <c r="D5892">
        <f t="shared" si="78"/>
        <v>5</v>
      </c>
      <c r="E5892" t="s">
        <v>477</v>
      </c>
      <c r="F5892" s="2">
        <v>34245</v>
      </c>
      <c r="G5892" s="1">
        <v>53703328</v>
      </c>
      <c r="H5892" s="1">
        <v>3028931</v>
      </c>
      <c r="I5892">
        <v>2.1</v>
      </c>
    </row>
    <row r="5893" spans="1:9" outlineLevel="2" x14ac:dyDescent="0.25">
      <c r="A5893">
        <v>20850</v>
      </c>
      <c r="B5893" t="s">
        <v>55</v>
      </c>
      <c r="C5893">
        <v>45311</v>
      </c>
      <c r="D5893">
        <f t="shared" si="78"/>
        <v>5</v>
      </c>
      <c r="E5893" t="s">
        <v>481</v>
      </c>
      <c r="F5893" s="2">
        <v>9189</v>
      </c>
      <c r="G5893" s="1">
        <v>3035193</v>
      </c>
      <c r="H5893" s="1">
        <v>293865</v>
      </c>
      <c r="I5893">
        <v>0.2</v>
      </c>
    </row>
    <row r="5894" spans="1:9" outlineLevel="2" x14ac:dyDescent="0.25">
      <c r="A5894">
        <v>20850</v>
      </c>
      <c r="B5894" t="s">
        <v>55</v>
      </c>
      <c r="C5894">
        <v>45321</v>
      </c>
      <c r="D5894">
        <f t="shared" si="78"/>
        <v>5</v>
      </c>
      <c r="E5894" t="s">
        <v>489</v>
      </c>
      <c r="F5894" s="2">
        <v>7282</v>
      </c>
      <c r="G5894" s="1">
        <v>17070675</v>
      </c>
      <c r="H5894" s="1">
        <v>10848656</v>
      </c>
      <c r="I5894">
        <v>7.6</v>
      </c>
    </row>
    <row r="5895" spans="1:9" outlineLevel="2" x14ac:dyDescent="0.25">
      <c r="A5895">
        <v>20850</v>
      </c>
      <c r="B5895" t="s">
        <v>55</v>
      </c>
      <c r="C5895">
        <v>45322</v>
      </c>
      <c r="D5895">
        <f t="shared" si="78"/>
        <v>5</v>
      </c>
      <c r="E5895" t="s">
        <v>490</v>
      </c>
      <c r="F5895" s="2">
        <v>23012</v>
      </c>
      <c r="G5895" s="1">
        <v>12967305</v>
      </c>
      <c r="H5895" s="1">
        <v>8055582</v>
      </c>
      <c r="I5895">
        <v>5.7</v>
      </c>
    </row>
    <row r="5896" spans="1:9" outlineLevel="2" x14ac:dyDescent="0.25">
      <c r="A5896">
        <v>20850</v>
      </c>
      <c r="B5896" t="s">
        <v>55</v>
      </c>
      <c r="C5896">
        <v>45331</v>
      </c>
      <c r="D5896">
        <f t="shared" si="78"/>
        <v>5</v>
      </c>
      <c r="E5896" t="s">
        <v>491</v>
      </c>
      <c r="F5896" s="2">
        <v>6255</v>
      </c>
      <c r="G5896" s="1">
        <v>3846933</v>
      </c>
      <c r="H5896" s="1">
        <v>1911003</v>
      </c>
      <c r="I5896">
        <v>1.3</v>
      </c>
    </row>
    <row r="5897" spans="1:9" outlineLevel="2" x14ac:dyDescent="0.25">
      <c r="A5897">
        <v>20850</v>
      </c>
      <c r="B5897" t="s">
        <v>55</v>
      </c>
      <c r="C5897">
        <v>45391</v>
      </c>
      <c r="D5897">
        <f t="shared" si="78"/>
        <v>5</v>
      </c>
      <c r="E5897" t="s">
        <v>495</v>
      </c>
      <c r="F5897" s="2">
        <v>59</v>
      </c>
      <c r="G5897" s="1">
        <v>38947</v>
      </c>
      <c r="H5897" s="1">
        <v>3504</v>
      </c>
      <c r="I5897" t="s">
        <v>11</v>
      </c>
    </row>
    <row r="5898" spans="1:9" outlineLevel="2" x14ac:dyDescent="0.25">
      <c r="A5898">
        <v>20850</v>
      </c>
      <c r="B5898" t="s">
        <v>55</v>
      </c>
      <c r="C5898">
        <v>45392</v>
      </c>
      <c r="D5898">
        <f t="shared" si="78"/>
        <v>5</v>
      </c>
      <c r="E5898" t="s">
        <v>503</v>
      </c>
      <c r="F5898" s="2">
        <v>5008</v>
      </c>
      <c r="G5898" s="1">
        <v>6554652</v>
      </c>
      <c r="H5898" s="1">
        <v>6426239</v>
      </c>
      <c r="I5898">
        <v>4.5</v>
      </c>
    </row>
    <row r="5899" spans="1:9" outlineLevel="2" x14ac:dyDescent="0.25">
      <c r="A5899">
        <v>20850</v>
      </c>
      <c r="B5899" t="s">
        <v>55</v>
      </c>
      <c r="C5899">
        <v>45399</v>
      </c>
      <c r="D5899">
        <f t="shared" si="78"/>
        <v>5</v>
      </c>
      <c r="E5899" t="s">
        <v>513</v>
      </c>
      <c r="F5899" s="2">
        <v>15839</v>
      </c>
      <c r="G5899" s="1">
        <v>15193205</v>
      </c>
      <c r="H5899" s="1">
        <v>11637084</v>
      </c>
      <c r="I5899">
        <v>8.1999999999999993</v>
      </c>
    </row>
    <row r="5900" spans="1:9" outlineLevel="2" x14ac:dyDescent="0.25">
      <c r="A5900">
        <v>20850</v>
      </c>
      <c r="B5900" t="s">
        <v>55</v>
      </c>
      <c r="C5900">
        <v>45411</v>
      </c>
      <c r="D5900">
        <f t="shared" si="78"/>
        <v>5</v>
      </c>
      <c r="E5900" t="s">
        <v>519</v>
      </c>
      <c r="F5900" s="2">
        <v>6527</v>
      </c>
      <c r="G5900" s="1">
        <v>108459736</v>
      </c>
      <c r="H5900" s="1">
        <v>30160741</v>
      </c>
      <c r="I5900">
        <v>21.2</v>
      </c>
    </row>
    <row r="5901" spans="1:9" outlineLevel="2" x14ac:dyDescent="0.25">
      <c r="A5901">
        <v>20850</v>
      </c>
      <c r="B5901" t="s">
        <v>55</v>
      </c>
      <c r="C5901">
        <v>45421</v>
      </c>
      <c r="D5901">
        <f t="shared" si="78"/>
        <v>5</v>
      </c>
      <c r="E5901" t="s">
        <v>532</v>
      </c>
      <c r="F5901" s="2">
        <v>26</v>
      </c>
      <c r="G5901" s="1">
        <v>173525</v>
      </c>
      <c r="H5901" s="1">
        <v>25803</v>
      </c>
      <c r="I5901" t="s">
        <v>11</v>
      </c>
    </row>
    <row r="5902" spans="1:9" outlineLevel="2" x14ac:dyDescent="0.25">
      <c r="A5902">
        <v>20850</v>
      </c>
      <c r="B5902" t="s">
        <v>55</v>
      </c>
      <c r="C5902">
        <v>45431</v>
      </c>
      <c r="D5902">
        <f t="shared" si="78"/>
        <v>5</v>
      </c>
      <c r="E5902" t="s">
        <v>534</v>
      </c>
      <c r="F5902" s="2">
        <v>35</v>
      </c>
      <c r="G5902" s="1">
        <v>326974</v>
      </c>
      <c r="H5902" s="1">
        <v>31685</v>
      </c>
      <c r="I5902" t="s">
        <v>11</v>
      </c>
    </row>
    <row r="5903" spans="1:9" outlineLevel="2" x14ac:dyDescent="0.25">
      <c r="A5903">
        <v>20850</v>
      </c>
      <c r="B5903" t="s">
        <v>55</v>
      </c>
      <c r="C5903">
        <v>45439</v>
      </c>
      <c r="D5903">
        <f t="shared" si="78"/>
        <v>5</v>
      </c>
      <c r="E5903" t="s">
        <v>535</v>
      </c>
      <c r="F5903" s="2">
        <v>3646</v>
      </c>
      <c r="G5903" s="1">
        <v>3813494</v>
      </c>
      <c r="H5903" s="1">
        <v>2026373</v>
      </c>
      <c r="I5903">
        <v>1.4</v>
      </c>
    </row>
    <row r="5904" spans="1:9" outlineLevel="1" x14ac:dyDescent="0.25">
      <c r="A5904" s="4" t="s">
        <v>667</v>
      </c>
      <c r="F5904" s="2">
        <f>SUBTOTAL(9,F5848:F5903)</f>
        <v>337673</v>
      </c>
      <c r="G5904" s="1">
        <f>SUBTOTAL(9,G5848:G5903)</f>
        <v>1718554030</v>
      </c>
      <c r="H5904" s="1">
        <f>SUBTOTAL(9,H5848:H5903)</f>
        <v>141867643</v>
      </c>
      <c r="I5904">
        <f>SUBTOTAL(9,I5848:I5903)</f>
        <v>99.500000000000014</v>
      </c>
    </row>
    <row r="5905" spans="1:9" outlineLevel="2" x14ac:dyDescent="0.25">
      <c r="A5905">
        <v>20851</v>
      </c>
      <c r="B5905" t="s">
        <v>164</v>
      </c>
      <c r="C5905">
        <v>44229</v>
      </c>
      <c r="D5905">
        <f t="shared" si="78"/>
        <v>5</v>
      </c>
      <c r="E5905" t="s">
        <v>172</v>
      </c>
      <c r="F5905" s="2">
        <v>3797</v>
      </c>
      <c r="G5905" s="1">
        <v>6211777</v>
      </c>
      <c r="H5905" s="1">
        <v>193351</v>
      </c>
      <c r="I5905" t="s">
        <v>8</v>
      </c>
    </row>
    <row r="5906" spans="1:9" outlineLevel="2" x14ac:dyDescent="0.25">
      <c r="A5906">
        <v>20851</v>
      </c>
      <c r="B5906" t="s">
        <v>164</v>
      </c>
      <c r="C5906">
        <v>44511</v>
      </c>
      <c r="D5906">
        <f t="shared" si="78"/>
        <v>5</v>
      </c>
      <c r="E5906" t="s">
        <v>298</v>
      </c>
      <c r="F5906" s="2">
        <v>8498</v>
      </c>
      <c r="G5906" s="1">
        <v>144978938</v>
      </c>
      <c r="H5906" s="1">
        <v>972335</v>
      </c>
      <c r="I5906" t="s">
        <v>8</v>
      </c>
    </row>
    <row r="5907" spans="1:9" outlineLevel="2" x14ac:dyDescent="0.25">
      <c r="A5907">
        <v>20851</v>
      </c>
      <c r="B5907" t="s">
        <v>164</v>
      </c>
      <c r="C5907">
        <v>44512</v>
      </c>
      <c r="D5907">
        <f t="shared" si="78"/>
        <v>5</v>
      </c>
      <c r="E5907" t="s">
        <v>299</v>
      </c>
      <c r="F5907" s="2">
        <v>1735</v>
      </c>
      <c r="G5907" s="1">
        <v>2023788</v>
      </c>
      <c r="H5907" s="1">
        <v>25255</v>
      </c>
      <c r="I5907" t="s">
        <v>8</v>
      </c>
    </row>
    <row r="5908" spans="1:9" outlineLevel="2" x14ac:dyDescent="0.25">
      <c r="A5908">
        <v>20851</v>
      </c>
      <c r="B5908" t="s">
        <v>164</v>
      </c>
      <c r="C5908">
        <v>44523</v>
      </c>
      <c r="D5908">
        <f t="shared" si="78"/>
        <v>5</v>
      </c>
      <c r="E5908" t="s">
        <v>303</v>
      </c>
      <c r="F5908" s="2">
        <v>22</v>
      </c>
      <c r="G5908" s="1">
        <v>33200</v>
      </c>
      <c r="H5908" s="1">
        <v>335</v>
      </c>
      <c r="I5908" t="s">
        <v>8</v>
      </c>
    </row>
    <row r="5909" spans="1:9" outlineLevel="2" x14ac:dyDescent="0.25">
      <c r="A5909">
        <v>20851</v>
      </c>
      <c r="B5909" t="s">
        <v>164</v>
      </c>
      <c r="C5909">
        <v>44529</v>
      </c>
      <c r="D5909">
        <f t="shared" si="78"/>
        <v>5</v>
      </c>
      <c r="E5909" t="s">
        <v>304</v>
      </c>
      <c r="F5909" s="2">
        <v>32</v>
      </c>
      <c r="G5909" s="1">
        <v>114195</v>
      </c>
      <c r="H5909" s="1">
        <v>3148</v>
      </c>
      <c r="I5909" t="s">
        <v>8</v>
      </c>
    </row>
    <row r="5910" spans="1:9" outlineLevel="2" x14ac:dyDescent="0.25">
      <c r="A5910">
        <v>20851</v>
      </c>
      <c r="B5910" t="s">
        <v>164</v>
      </c>
      <c r="C5910">
        <v>44531</v>
      </c>
      <c r="D5910">
        <f t="shared" si="78"/>
        <v>5</v>
      </c>
      <c r="E5910" t="s">
        <v>308</v>
      </c>
      <c r="F5910" s="2">
        <v>63</v>
      </c>
      <c r="G5910" s="1">
        <v>79638</v>
      </c>
      <c r="H5910" s="1">
        <v>883</v>
      </c>
      <c r="I5910" t="s">
        <v>8</v>
      </c>
    </row>
    <row r="5911" spans="1:9" outlineLevel="2" x14ac:dyDescent="0.25">
      <c r="A5911">
        <v>20851</v>
      </c>
      <c r="B5911" t="s">
        <v>164</v>
      </c>
      <c r="C5911">
        <v>44611</v>
      </c>
      <c r="D5911">
        <f t="shared" si="78"/>
        <v>5</v>
      </c>
      <c r="E5911" t="s">
        <v>321</v>
      </c>
      <c r="F5911" s="2">
        <v>18799</v>
      </c>
      <c r="G5911" s="1">
        <v>144080450</v>
      </c>
      <c r="H5911" s="1">
        <v>441537</v>
      </c>
      <c r="I5911" t="s">
        <v>8</v>
      </c>
    </row>
    <row r="5912" spans="1:9" outlineLevel="2" x14ac:dyDescent="0.25">
      <c r="A5912">
        <v>20851</v>
      </c>
      <c r="B5912" t="s">
        <v>164</v>
      </c>
      <c r="C5912">
        <v>44612</v>
      </c>
      <c r="D5912">
        <f t="shared" si="78"/>
        <v>5</v>
      </c>
      <c r="E5912" t="s">
        <v>322</v>
      </c>
      <c r="F5912" s="2">
        <v>17</v>
      </c>
      <c r="G5912" s="1">
        <v>9944</v>
      </c>
      <c r="H5912" s="1">
        <v>166</v>
      </c>
      <c r="I5912" t="s">
        <v>8</v>
      </c>
    </row>
    <row r="5913" spans="1:9" outlineLevel="2" x14ac:dyDescent="0.25">
      <c r="A5913">
        <v>20851</v>
      </c>
      <c r="B5913" t="s">
        <v>164</v>
      </c>
      <c r="C5913">
        <v>44619</v>
      </c>
      <c r="D5913">
        <f t="shared" si="78"/>
        <v>5</v>
      </c>
      <c r="E5913" t="s">
        <v>324</v>
      </c>
      <c r="F5913" s="2">
        <v>22</v>
      </c>
      <c r="G5913" s="1">
        <v>20269</v>
      </c>
      <c r="H5913" s="1">
        <v>243</v>
      </c>
      <c r="I5913" t="s">
        <v>8</v>
      </c>
    </row>
    <row r="5914" spans="1:9" outlineLevel="2" x14ac:dyDescent="0.25">
      <c r="A5914">
        <v>20851</v>
      </c>
      <c r="B5914" t="s">
        <v>164</v>
      </c>
      <c r="C5914">
        <v>45112</v>
      </c>
      <c r="D5914">
        <f t="shared" si="78"/>
        <v>5</v>
      </c>
      <c r="E5914" t="s">
        <v>442</v>
      </c>
      <c r="F5914" s="2">
        <v>1350</v>
      </c>
      <c r="G5914" s="1">
        <v>4004361</v>
      </c>
      <c r="H5914" s="1">
        <v>14132</v>
      </c>
      <c r="I5914" t="s">
        <v>8</v>
      </c>
    </row>
    <row r="5915" spans="1:9" outlineLevel="2" x14ac:dyDescent="0.25">
      <c r="A5915">
        <v>20851</v>
      </c>
      <c r="B5915" t="s">
        <v>164</v>
      </c>
      <c r="C5915">
        <v>45113</v>
      </c>
      <c r="D5915">
        <f t="shared" si="78"/>
        <v>5</v>
      </c>
      <c r="E5915" t="s">
        <v>448</v>
      </c>
      <c r="F5915" s="2">
        <v>11</v>
      </c>
      <c r="G5915" s="1">
        <v>4565</v>
      </c>
      <c r="H5915" s="1">
        <v>92</v>
      </c>
      <c r="I5915" t="s">
        <v>8</v>
      </c>
    </row>
    <row r="5916" spans="1:9" outlineLevel="2" x14ac:dyDescent="0.25">
      <c r="A5916">
        <v>20851</v>
      </c>
      <c r="B5916" t="s">
        <v>164</v>
      </c>
      <c r="C5916">
        <v>45121</v>
      </c>
      <c r="D5916">
        <f t="shared" ref="D5916:D5983" si="79">+LEN(C5916)</f>
        <v>5</v>
      </c>
      <c r="E5916" t="s">
        <v>454</v>
      </c>
      <c r="F5916" s="2">
        <v>988</v>
      </c>
      <c r="G5916" s="1">
        <v>1409974</v>
      </c>
      <c r="H5916" s="1">
        <v>38897</v>
      </c>
      <c r="I5916" t="s">
        <v>8</v>
      </c>
    </row>
    <row r="5917" spans="1:9" outlineLevel="2" x14ac:dyDescent="0.25">
      <c r="A5917">
        <v>20851</v>
      </c>
      <c r="B5917" t="s">
        <v>164</v>
      </c>
      <c r="C5917">
        <v>45211</v>
      </c>
      <c r="D5917">
        <f t="shared" si="79"/>
        <v>5</v>
      </c>
      <c r="E5917" t="s">
        <v>470</v>
      </c>
      <c r="F5917" s="2">
        <v>2652</v>
      </c>
      <c r="G5917" s="1">
        <v>91766216</v>
      </c>
      <c r="H5917" s="1">
        <v>426723</v>
      </c>
      <c r="I5917" t="s">
        <v>8</v>
      </c>
    </row>
    <row r="5918" spans="1:9" outlineLevel="2" x14ac:dyDescent="0.25">
      <c r="A5918">
        <v>20851</v>
      </c>
      <c r="B5918" t="s">
        <v>164</v>
      </c>
      <c r="C5918">
        <v>45291</v>
      </c>
      <c r="D5918">
        <f t="shared" si="79"/>
        <v>5</v>
      </c>
      <c r="E5918" t="s">
        <v>476</v>
      </c>
      <c r="F5918" s="2">
        <v>4374</v>
      </c>
      <c r="G5918" s="1">
        <v>323349086</v>
      </c>
      <c r="H5918" s="1">
        <v>1623091</v>
      </c>
      <c r="I5918" t="s">
        <v>8</v>
      </c>
    </row>
    <row r="5919" spans="1:9" outlineLevel="2" x14ac:dyDescent="0.25">
      <c r="A5919">
        <v>20851</v>
      </c>
      <c r="B5919" t="s">
        <v>164</v>
      </c>
      <c r="C5919">
        <v>45299</v>
      </c>
      <c r="D5919">
        <f t="shared" si="79"/>
        <v>5</v>
      </c>
      <c r="E5919" t="s">
        <v>477</v>
      </c>
      <c r="F5919" s="2">
        <v>30851</v>
      </c>
      <c r="G5919" s="1">
        <v>47334283</v>
      </c>
      <c r="H5919" s="1">
        <v>943316</v>
      </c>
      <c r="I5919" t="s">
        <v>8</v>
      </c>
    </row>
    <row r="5920" spans="1:9" outlineLevel="2" x14ac:dyDescent="0.25">
      <c r="A5920">
        <v>20851</v>
      </c>
      <c r="B5920" t="s">
        <v>164</v>
      </c>
      <c r="C5920">
        <v>45321</v>
      </c>
      <c r="D5920">
        <f t="shared" si="79"/>
        <v>5</v>
      </c>
      <c r="E5920" t="s">
        <v>489</v>
      </c>
      <c r="F5920" s="2">
        <v>4881</v>
      </c>
      <c r="G5920" s="1">
        <v>12594529</v>
      </c>
      <c r="H5920" s="1">
        <v>1487890</v>
      </c>
      <c r="I5920" t="s">
        <v>8</v>
      </c>
    </row>
    <row r="5921" spans="1:9" outlineLevel="2" x14ac:dyDescent="0.25">
      <c r="A5921">
        <v>20851</v>
      </c>
      <c r="B5921" t="s">
        <v>164</v>
      </c>
      <c r="C5921">
        <v>45322</v>
      </c>
      <c r="D5921">
        <f t="shared" si="79"/>
        <v>5</v>
      </c>
      <c r="E5921" t="s">
        <v>490</v>
      </c>
      <c r="F5921" s="2">
        <v>5706</v>
      </c>
      <c r="G5921" s="1">
        <v>3201276</v>
      </c>
      <c r="H5921" s="1">
        <v>188330</v>
      </c>
      <c r="I5921" t="s">
        <v>8</v>
      </c>
    </row>
    <row r="5922" spans="1:9" outlineLevel="2" x14ac:dyDescent="0.25">
      <c r="A5922">
        <v>20851</v>
      </c>
      <c r="B5922" t="s">
        <v>164</v>
      </c>
      <c r="C5922">
        <v>45411</v>
      </c>
      <c r="D5922">
        <f t="shared" si="79"/>
        <v>5</v>
      </c>
      <c r="E5922" t="s">
        <v>519</v>
      </c>
      <c r="F5922" s="2">
        <v>1070</v>
      </c>
      <c r="G5922" s="1">
        <v>13491960</v>
      </c>
      <c r="H5922" s="1">
        <v>1721055</v>
      </c>
      <c r="I5922" t="s">
        <v>8</v>
      </c>
    </row>
    <row r="5923" spans="1:9" outlineLevel="2" x14ac:dyDescent="0.25">
      <c r="A5923">
        <v>20851</v>
      </c>
      <c r="B5923" t="s">
        <v>164</v>
      </c>
      <c r="C5923">
        <v>45439</v>
      </c>
      <c r="D5923">
        <f t="shared" si="79"/>
        <v>5</v>
      </c>
      <c r="E5923" t="s">
        <v>535</v>
      </c>
      <c r="F5923" s="2">
        <v>562</v>
      </c>
      <c r="G5923" s="1">
        <v>921664</v>
      </c>
      <c r="H5923" s="1">
        <v>149775</v>
      </c>
      <c r="I5923" t="s">
        <v>8</v>
      </c>
    </row>
    <row r="5924" spans="1:9" outlineLevel="1" x14ac:dyDescent="0.25">
      <c r="A5924" s="4" t="s">
        <v>668</v>
      </c>
      <c r="F5924" s="2">
        <f>SUBTOTAL(9,F5905:F5923)</f>
        <v>85430</v>
      </c>
      <c r="G5924" s="1">
        <f>SUBTOTAL(9,G5905:G5923)</f>
        <v>795630113</v>
      </c>
      <c r="H5924" s="1">
        <f>SUBTOTAL(9,H5905:H5923)</f>
        <v>8230554</v>
      </c>
      <c r="I5924">
        <f>SUBTOTAL(9,I5905:I5923)</f>
        <v>0</v>
      </c>
    </row>
    <row r="5925" spans="1:9" outlineLevel="2" x14ac:dyDescent="0.25">
      <c r="A5925">
        <v>20852</v>
      </c>
      <c r="B5925" t="s">
        <v>165</v>
      </c>
      <c r="C5925">
        <v>44221</v>
      </c>
      <c r="D5925">
        <f t="shared" si="79"/>
        <v>5</v>
      </c>
      <c r="E5925" t="s">
        <v>171</v>
      </c>
      <c r="F5925" s="2">
        <v>25</v>
      </c>
      <c r="G5925" s="1">
        <v>17645</v>
      </c>
      <c r="H5925" s="1">
        <v>624</v>
      </c>
      <c r="I5925" t="s">
        <v>8</v>
      </c>
    </row>
    <row r="5926" spans="1:9" outlineLevel="2" x14ac:dyDescent="0.25">
      <c r="A5926">
        <v>20852</v>
      </c>
      <c r="B5926" t="s">
        <v>165</v>
      </c>
      <c r="C5926">
        <v>44511</v>
      </c>
      <c r="D5926">
        <f t="shared" si="79"/>
        <v>5</v>
      </c>
      <c r="E5926" t="s">
        <v>298</v>
      </c>
      <c r="F5926" s="2">
        <v>1285</v>
      </c>
      <c r="G5926" s="1">
        <v>19344960</v>
      </c>
      <c r="H5926" s="1">
        <v>12549</v>
      </c>
      <c r="I5926" t="s">
        <v>8</v>
      </c>
    </row>
    <row r="5927" spans="1:9" outlineLevel="2" x14ac:dyDescent="0.25">
      <c r="A5927">
        <v>20852</v>
      </c>
      <c r="B5927" t="s">
        <v>165</v>
      </c>
      <c r="C5927">
        <v>44512</v>
      </c>
      <c r="D5927">
        <f t="shared" si="79"/>
        <v>5</v>
      </c>
      <c r="E5927" t="s">
        <v>299</v>
      </c>
      <c r="F5927" s="2">
        <v>273</v>
      </c>
      <c r="G5927" s="1">
        <v>205352</v>
      </c>
      <c r="H5927" s="1">
        <v>2057</v>
      </c>
      <c r="I5927" t="s">
        <v>8</v>
      </c>
    </row>
    <row r="5928" spans="1:9" outlineLevel="2" x14ac:dyDescent="0.25">
      <c r="A5928">
        <v>20852</v>
      </c>
      <c r="B5928" t="s">
        <v>165</v>
      </c>
      <c r="C5928">
        <v>44531</v>
      </c>
      <c r="D5928">
        <f t="shared" si="79"/>
        <v>5</v>
      </c>
      <c r="E5928" t="s">
        <v>308</v>
      </c>
      <c r="F5928" s="2">
        <v>42</v>
      </c>
      <c r="G5928" s="1">
        <v>36440</v>
      </c>
      <c r="H5928" s="1">
        <v>281</v>
      </c>
      <c r="I5928" t="s">
        <v>8</v>
      </c>
    </row>
    <row r="5929" spans="1:9" outlineLevel="2" x14ac:dyDescent="0.25">
      <c r="A5929">
        <v>20852</v>
      </c>
      <c r="B5929" t="s">
        <v>165</v>
      </c>
      <c r="C5929">
        <v>44611</v>
      </c>
      <c r="D5929">
        <f t="shared" si="79"/>
        <v>5</v>
      </c>
      <c r="E5929" t="s">
        <v>321</v>
      </c>
      <c r="F5929" s="2">
        <v>908</v>
      </c>
      <c r="G5929" s="1">
        <v>4557522</v>
      </c>
      <c r="H5929" s="1">
        <v>39988</v>
      </c>
      <c r="I5929" t="s">
        <v>8</v>
      </c>
    </row>
    <row r="5930" spans="1:9" outlineLevel="2" x14ac:dyDescent="0.25">
      <c r="A5930">
        <v>20852</v>
      </c>
      <c r="B5930" t="s">
        <v>165</v>
      </c>
      <c r="C5930">
        <v>45112</v>
      </c>
      <c r="D5930">
        <f t="shared" si="79"/>
        <v>5</v>
      </c>
      <c r="E5930" t="s">
        <v>442</v>
      </c>
      <c r="F5930" s="2">
        <v>22</v>
      </c>
      <c r="G5930" s="1">
        <v>12561</v>
      </c>
      <c r="H5930" s="1">
        <v>1987</v>
      </c>
      <c r="I5930" t="s">
        <v>8</v>
      </c>
    </row>
    <row r="5931" spans="1:9" outlineLevel="2" x14ac:dyDescent="0.25">
      <c r="A5931">
        <v>20852</v>
      </c>
      <c r="B5931" t="s">
        <v>165</v>
      </c>
      <c r="C5931">
        <v>45121</v>
      </c>
      <c r="D5931">
        <f t="shared" si="79"/>
        <v>5</v>
      </c>
      <c r="E5931" t="s">
        <v>454</v>
      </c>
      <c r="F5931" s="2">
        <v>100</v>
      </c>
      <c r="G5931" s="1">
        <v>235316</v>
      </c>
      <c r="H5931" s="1">
        <v>6649</v>
      </c>
      <c r="I5931" t="s">
        <v>8</v>
      </c>
    </row>
    <row r="5932" spans="1:9" outlineLevel="2" x14ac:dyDescent="0.25">
      <c r="A5932">
        <v>20852</v>
      </c>
      <c r="B5932" t="s">
        <v>165</v>
      </c>
      <c r="C5932">
        <v>45211</v>
      </c>
      <c r="D5932">
        <f t="shared" si="79"/>
        <v>5</v>
      </c>
      <c r="E5932" t="s">
        <v>470</v>
      </c>
      <c r="F5932" s="2">
        <v>546</v>
      </c>
      <c r="G5932" s="1">
        <v>22854701</v>
      </c>
      <c r="H5932" s="1">
        <v>26328</v>
      </c>
      <c r="I5932" t="s">
        <v>8</v>
      </c>
    </row>
    <row r="5933" spans="1:9" outlineLevel="2" x14ac:dyDescent="0.25">
      <c r="A5933">
        <v>20852</v>
      </c>
      <c r="B5933" t="s">
        <v>165</v>
      </c>
      <c r="C5933">
        <v>45291</v>
      </c>
      <c r="D5933">
        <f t="shared" si="79"/>
        <v>5</v>
      </c>
      <c r="E5933" t="s">
        <v>476</v>
      </c>
      <c r="F5933" s="2">
        <v>4171</v>
      </c>
      <c r="G5933" s="1">
        <v>314513337</v>
      </c>
      <c r="H5933" s="1">
        <v>326194</v>
      </c>
      <c r="I5933" t="s">
        <v>8</v>
      </c>
    </row>
    <row r="5934" spans="1:9" outlineLevel="2" x14ac:dyDescent="0.25">
      <c r="A5934">
        <v>20852</v>
      </c>
      <c r="B5934" t="s">
        <v>165</v>
      </c>
      <c r="C5934">
        <v>45299</v>
      </c>
      <c r="D5934">
        <f t="shared" si="79"/>
        <v>5</v>
      </c>
      <c r="E5934" t="s">
        <v>477</v>
      </c>
      <c r="F5934" s="2">
        <v>4864</v>
      </c>
      <c r="G5934" s="1">
        <v>10718520</v>
      </c>
      <c r="H5934" s="1">
        <v>40364</v>
      </c>
      <c r="I5934" t="s">
        <v>8</v>
      </c>
    </row>
    <row r="5935" spans="1:9" outlineLevel="2" x14ac:dyDescent="0.25">
      <c r="A5935">
        <v>20852</v>
      </c>
      <c r="B5935" t="s">
        <v>165</v>
      </c>
      <c r="C5935">
        <v>45321</v>
      </c>
      <c r="D5935">
        <f t="shared" si="79"/>
        <v>5</v>
      </c>
      <c r="E5935" t="s">
        <v>489</v>
      </c>
      <c r="F5935" s="2">
        <v>5818</v>
      </c>
      <c r="G5935" s="1">
        <v>15559000</v>
      </c>
      <c r="H5935" s="1">
        <v>2086141</v>
      </c>
      <c r="I5935" t="s">
        <v>8</v>
      </c>
    </row>
    <row r="5936" spans="1:9" outlineLevel="2" x14ac:dyDescent="0.25">
      <c r="A5936">
        <v>20852</v>
      </c>
      <c r="B5936" t="s">
        <v>165</v>
      </c>
      <c r="C5936">
        <v>45322</v>
      </c>
      <c r="D5936">
        <f t="shared" si="79"/>
        <v>5</v>
      </c>
      <c r="E5936" t="s">
        <v>490</v>
      </c>
      <c r="F5936" s="2">
        <v>446</v>
      </c>
      <c r="G5936" s="1">
        <v>175716</v>
      </c>
      <c r="H5936" s="1">
        <v>23791</v>
      </c>
      <c r="I5936" t="s">
        <v>8</v>
      </c>
    </row>
    <row r="5937" spans="1:9" outlineLevel="2" x14ac:dyDescent="0.25">
      <c r="A5937">
        <v>20852</v>
      </c>
      <c r="B5937" t="s">
        <v>165</v>
      </c>
      <c r="C5937">
        <v>45411</v>
      </c>
      <c r="D5937">
        <f t="shared" si="79"/>
        <v>5</v>
      </c>
      <c r="E5937" t="s">
        <v>519</v>
      </c>
      <c r="F5937" s="2">
        <v>547</v>
      </c>
      <c r="G5937" s="1">
        <v>39247595</v>
      </c>
      <c r="H5937" s="1">
        <v>2270800</v>
      </c>
      <c r="I5937" t="s">
        <v>8</v>
      </c>
    </row>
    <row r="5938" spans="1:9" outlineLevel="2" x14ac:dyDescent="0.25">
      <c r="A5938">
        <v>20852</v>
      </c>
      <c r="B5938" t="s">
        <v>165</v>
      </c>
      <c r="C5938">
        <v>45439</v>
      </c>
      <c r="D5938">
        <f t="shared" si="79"/>
        <v>5</v>
      </c>
      <c r="E5938" t="s">
        <v>535</v>
      </c>
      <c r="F5938" s="2">
        <v>264</v>
      </c>
      <c r="G5938" s="1">
        <v>262303</v>
      </c>
      <c r="H5938" s="1">
        <v>36052</v>
      </c>
      <c r="I5938" t="s">
        <v>8</v>
      </c>
    </row>
    <row r="5939" spans="1:9" outlineLevel="1" x14ac:dyDescent="0.25">
      <c r="A5939" s="4" t="s">
        <v>669</v>
      </c>
      <c r="F5939" s="2">
        <f>SUBTOTAL(9,F5925:F5938)</f>
        <v>19311</v>
      </c>
      <c r="G5939" s="1">
        <f>SUBTOTAL(9,G5925:G5938)</f>
        <v>427740968</v>
      </c>
      <c r="H5939" s="1">
        <f>SUBTOTAL(9,H5925:H5938)</f>
        <v>4873805</v>
      </c>
      <c r="I5939">
        <f>SUBTOTAL(9,I5925:I5938)</f>
        <v>0</v>
      </c>
    </row>
    <row r="5940" spans="1:9" outlineLevel="2" x14ac:dyDescent="0.25">
      <c r="A5940">
        <v>20853</v>
      </c>
      <c r="B5940" t="s">
        <v>191</v>
      </c>
      <c r="C5940">
        <v>44314</v>
      </c>
      <c r="D5940">
        <f t="shared" si="79"/>
        <v>5</v>
      </c>
      <c r="E5940" t="s">
        <v>175</v>
      </c>
      <c r="F5940" s="2">
        <v>4882</v>
      </c>
      <c r="G5940" s="1">
        <v>39731690</v>
      </c>
      <c r="H5940" s="1">
        <v>464115</v>
      </c>
      <c r="I5940" t="s">
        <v>8</v>
      </c>
    </row>
    <row r="5941" spans="1:9" outlineLevel="2" x14ac:dyDescent="0.25">
      <c r="A5941">
        <v>20853</v>
      </c>
      <c r="B5941" t="s">
        <v>191</v>
      </c>
      <c r="C5941">
        <v>44511</v>
      </c>
      <c r="D5941">
        <f t="shared" si="79"/>
        <v>5</v>
      </c>
      <c r="E5941" t="s">
        <v>298</v>
      </c>
      <c r="F5941" s="2">
        <v>5765</v>
      </c>
      <c r="G5941" s="1">
        <v>66140427</v>
      </c>
      <c r="H5941" s="1">
        <v>151245</v>
      </c>
      <c r="I5941" t="s">
        <v>8</v>
      </c>
    </row>
    <row r="5942" spans="1:9" outlineLevel="2" x14ac:dyDescent="0.25">
      <c r="A5942">
        <v>20853</v>
      </c>
      <c r="B5942" t="s">
        <v>191</v>
      </c>
      <c r="C5942">
        <v>44512</v>
      </c>
      <c r="D5942">
        <f t="shared" si="79"/>
        <v>5</v>
      </c>
      <c r="E5942" t="s">
        <v>299</v>
      </c>
      <c r="F5942" s="2">
        <v>2127</v>
      </c>
      <c r="G5942" s="1">
        <v>1729679</v>
      </c>
      <c r="H5942" s="1">
        <v>18590</v>
      </c>
      <c r="I5942" t="s">
        <v>8</v>
      </c>
    </row>
    <row r="5943" spans="1:9" outlineLevel="2" x14ac:dyDescent="0.25">
      <c r="A5943">
        <v>20853</v>
      </c>
      <c r="B5943" t="s">
        <v>191</v>
      </c>
      <c r="C5943">
        <v>44531</v>
      </c>
      <c r="D5943">
        <f t="shared" si="79"/>
        <v>5</v>
      </c>
      <c r="E5943" t="s">
        <v>308</v>
      </c>
      <c r="F5943" s="2">
        <v>136</v>
      </c>
      <c r="G5943" s="1">
        <v>77488</v>
      </c>
      <c r="H5943" s="1">
        <v>917</v>
      </c>
      <c r="I5943" t="s">
        <v>8</v>
      </c>
    </row>
    <row r="5944" spans="1:9" outlineLevel="2" x14ac:dyDescent="0.25">
      <c r="A5944">
        <v>20853</v>
      </c>
      <c r="B5944" t="s">
        <v>191</v>
      </c>
      <c r="C5944">
        <v>44611</v>
      </c>
      <c r="D5944">
        <f t="shared" si="79"/>
        <v>5</v>
      </c>
      <c r="E5944" t="s">
        <v>321</v>
      </c>
      <c r="F5944" s="2">
        <v>18938</v>
      </c>
      <c r="G5944" s="1">
        <v>143183891</v>
      </c>
      <c r="H5944" s="1">
        <v>605530</v>
      </c>
      <c r="I5944" t="s">
        <v>8</v>
      </c>
    </row>
    <row r="5945" spans="1:9" outlineLevel="2" x14ac:dyDescent="0.25">
      <c r="A5945">
        <v>20853</v>
      </c>
      <c r="B5945" t="s">
        <v>191</v>
      </c>
      <c r="C5945">
        <v>45112</v>
      </c>
      <c r="D5945">
        <f t="shared" si="79"/>
        <v>5</v>
      </c>
      <c r="E5945" t="s">
        <v>442</v>
      </c>
      <c r="F5945" s="2">
        <v>86</v>
      </c>
      <c r="G5945" s="1">
        <v>102899</v>
      </c>
      <c r="H5945" s="1">
        <v>3619</v>
      </c>
      <c r="I5945" t="s">
        <v>8</v>
      </c>
    </row>
    <row r="5946" spans="1:9" outlineLevel="2" x14ac:dyDescent="0.25">
      <c r="A5946">
        <v>20853</v>
      </c>
      <c r="B5946" t="s">
        <v>191</v>
      </c>
      <c r="C5946">
        <v>45121</v>
      </c>
      <c r="D5946">
        <f t="shared" si="79"/>
        <v>5</v>
      </c>
      <c r="E5946" t="s">
        <v>454</v>
      </c>
      <c r="F5946" s="2">
        <v>2260</v>
      </c>
      <c r="G5946" s="1">
        <v>4864655</v>
      </c>
      <c r="H5946" s="1">
        <v>189885</v>
      </c>
      <c r="I5946" t="s">
        <v>8</v>
      </c>
    </row>
    <row r="5947" spans="1:9" outlineLevel="2" x14ac:dyDescent="0.25">
      <c r="A5947">
        <v>20853</v>
      </c>
      <c r="B5947" t="s">
        <v>191</v>
      </c>
      <c r="C5947">
        <v>45211</v>
      </c>
      <c r="D5947">
        <f t="shared" si="79"/>
        <v>5</v>
      </c>
      <c r="E5947" t="s">
        <v>470</v>
      </c>
      <c r="F5947" s="2">
        <v>3002</v>
      </c>
      <c r="G5947" s="1">
        <v>90429209</v>
      </c>
      <c r="H5947" s="1">
        <v>1059775</v>
      </c>
      <c r="I5947" t="s">
        <v>8</v>
      </c>
    </row>
    <row r="5948" spans="1:9" outlineLevel="2" x14ac:dyDescent="0.25">
      <c r="A5948">
        <v>20853</v>
      </c>
      <c r="B5948" t="s">
        <v>191</v>
      </c>
      <c r="C5948">
        <v>45291</v>
      </c>
      <c r="D5948">
        <f t="shared" si="79"/>
        <v>5</v>
      </c>
      <c r="E5948" t="s">
        <v>476</v>
      </c>
      <c r="F5948" s="2">
        <v>4417</v>
      </c>
      <c r="G5948" s="1">
        <v>326338059</v>
      </c>
      <c r="H5948" s="1">
        <v>1326429</v>
      </c>
      <c r="I5948" t="s">
        <v>8</v>
      </c>
    </row>
    <row r="5949" spans="1:9" outlineLevel="2" x14ac:dyDescent="0.25">
      <c r="A5949">
        <v>20853</v>
      </c>
      <c r="B5949" t="s">
        <v>191</v>
      </c>
      <c r="C5949">
        <v>45299</v>
      </c>
      <c r="D5949">
        <f t="shared" si="79"/>
        <v>5</v>
      </c>
      <c r="E5949" t="s">
        <v>477</v>
      </c>
      <c r="F5949" s="2">
        <v>17121</v>
      </c>
      <c r="G5949" s="1">
        <v>26148733</v>
      </c>
      <c r="H5949" s="1">
        <v>240775</v>
      </c>
      <c r="I5949" t="s">
        <v>8</v>
      </c>
    </row>
    <row r="5950" spans="1:9" outlineLevel="2" x14ac:dyDescent="0.25">
      <c r="A5950">
        <v>20853</v>
      </c>
      <c r="B5950" t="s">
        <v>191</v>
      </c>
      <c r="C5950">
        <v>45321</v>
      </c>
      <c r="D5950">
        <f t="shared" si="79"/>
        <v>5</v>
      </c>
      <c r="E5950" t="s">
        <v>489</v>
      </c>
      <c r="F5950" s="2">
        <v>6729</v>
      </c>
      <c r="G5950" s="1">
        <v>16815788</v>
      </c>
      <c r="H5950" s="1">
        <v>3308617</v>
      </c>
      <c r="I5950" t="s">
        <v>8</v>
      </c>
    </row>
    <row r="5951" spans="1:9" outlineLevel="2" x14ac:dyDescent="0.25">
      <c r="A5951">
        <v>20853</v>
      </c>
      <c r="B5951" t="s">
        <v>191</v>
      </c>
      <c r="C5951">
        <v>45322</v>
      </c>
      <c r="D5951">
        <f t="shared" si="79"/>
        <v>5</v>
      </c>
      <c r="E5951" t="s">
        <v>490</v>
      </c>
      <c r="F5951" s="2">
        <v>997</v>
      </c>
      <c r="G5951" s="1">
        <v>463849</v>
      </c>
      <c r="H5951" s="1">
        <v>98961</v>
      </c>
      <c r="I5951" t="s">
        <v>8</v>
      </c>
    </row>
    <row r="5952" spans="1:9" outlineLevel="2" x14ac:dyDescent="0.25">
      <c r="A5952">
        <v>20853</v>
      </c>
      <c r="B5952" t="s">
        <v>191</v>
      </c>
      <c r="C5952">
        <v>45411</v>
      </c>
      <c r="D5952">
        <f t="shared" si="79"/>
        <v>5</v>
      </c>
      <c r="E5952" t="s">
        <v>519</v>
      </c>
      <c r="F5952" s="2">
        <v>1224</v>
      </c>
      <c r="G5952" s="1">
        <v>49368985</v>
      </c>
      <c r="H5952" s="1">
        <v>6334605</v>
      </c>
      <c r="I5952" t="s">
        <v>8</v>
      </c>
    </row>
    <row r="5953" spans="1:9" outlineLevel="2" x14ac:dyDescent="0.25">
      <c r="A5953">
        <v>20853</v>
      </c>
      <c r="B5953" t="s">
        <v>191</v>
      </c>
      <c r="C5953">
        <v>45439</v>
      </c>
      <c r="D5953">
        <f t="shared" si="79"/>
        <v>5</v>
      </c>
      <c r="E5953" t="s">
        <v>535</v>
      </c>
      <c r="F5953" s="2">
        <v>613</v>
      </c>
      <c r="G5953" s="1">
        <v>448982</v>
      </c>
      <c r="H5953" s="1">
        <v>175329</v>
      </c>
      <c r="I5953" t="s">
        <v>8</v>
      </c>
    </row>
    <row r="5954" spans="1:9" outlineLevel="1" x14ac:dyDescent="0.25">
      <c r="A5954" s="4" t="s">
        <v>670</v>
      </c>
      <c r="F5954" s="2">
        <f>SUBTOTAL(9,F5940:F5953)</f>
        <v>68297</v>
      </c>
      <c r="G5954" s="1">
        <f>SUBTOTAL(9,G5940:G5953)</f>
        <v>765844334</v>
      </c>
      <c r="H5954" s="1">
        <f>SUBTOTAL(9,H5940:H5953)</f>
        <v>13978392</v>
      </c>
      <c r="I5954">
        <f>SUBTOTAL(9,I5940:I5953)</f>
        <v>0</v>
      </c>
    </row>
    <row r="5955" spans="1:9" outlineLevel="2" x14ac:dyDescent="0.25">
      <c r="A5955">
        <v>20854</v>
      </c>
      <c r="B5955" t="s">
        <v>192</v>
      </c>
      <c r="C5955">
        <v>44314</v>
      </c>
      <c r="D5955">
        <f t="shared" si="79"/>
        <v>5</v>
      </c>
      <c r="E5955" t="s">
        <v>175</v>
      </c>
      <c r="F5955" s="2">
        <v>3375</v>
      </c>
      <c r="G5955" s="1">
        <v>38896305</v>
      </c>
      <c r="H5955" s="1">
        <v>221150</v>
      </c>
      <c r="I5955" t="s">
        <v>8</v>
      </c>
    </row>
    <row r="5956" spans="1:9" outlineLevel="2" x14ac:dyDescent="0.25">
      <c r="A5956">
        <v>20854</v>
      </c>
      <c r="B5956" t="s">
        <v>192</v>
      </c>
      <c r="C5956">
        <v>44611</v>
      </c>
      <c r="D5956">
        <f t="shared" si="79"/>
        <v>5</v>
      </c>
      <c r="E5956" t="s">
        <v>321</v>
      </c>
      <c r="F5956" s="2">
        <v>7166</v>
      </c>
      <c r="G5956" s="1">
        <v>63210418</v>
      </c>
      <c r="H5956" s="1">
        <v>8968</v>
      </c>
      <c r="I5956" t="s">
        <v>8</v>
      </c>
    </row>
    <row r="5957" spans="1:9" outlineLevel="2" x14ac:dyDescent="0.25">
      <c r="A5957">
        <v>20854</v>
      </c>
      <c r="B5957" t="s">
        <v>192</v>
      </c>
      <c r="C5957">
        <v>45121</v>
      </c>
      <c r="D5957">
        <f t="shared" si="79"/>
        <v>5</v>
      </c>
      <c r="E5957" t="s">
        <v>454</v>
      </c>
      <c r="F5957" s="2">
        <v>24</v>
      </c>
      <c r="G5957" s="1">
        <v>152253</v>
      </c>
      <c r="H5957" s="1">
        <v>819</v>
      </c>
      <c r="I5957" t="s">
        <v>8</v>
      </c>
    </row>
    <row r="5958" spans="1:9" outlineLevel="2" x14ac:dyDescent="0.25">
      <c r="A5958">
        <v>20854</v>
      </c>
      <c r="B5958" t="s">
        <v>192</v>
      </c>
      <c r="C5958">
        <v>45211</v>
      </c>
      <c r="D5958">
        <f t="shared" si="79"/>
        <v>5</v>
      </c>
      <c r="E5958" t="s">
        <v>470</v>
      </c>
      <c r="F5958" s="2">
        <v>568</v>
      </c>
      <c r="G5958" s="1">
        <v>6201211</v>
      </c>
      <c r="H5958" s="1">
        <v>64622</v>
      </c>
      <c r="I5958" t="s">
        <v>8</v>
      </c>
    </row>
    <row r="5959" spans="1:9" outlineLevel="2" x14ac:dyDescent="0.25">
      <c r="A5959">
        <v>20854</v>
      </c>
      <c r="B5959" t="s">
        <v>192</v>
      </c>
      <c r="C5959">
        <v>45291</v>
      </c>
      <c r="D5959">
        <f t="shared" si="79"/>
        <v>5</v>
      </c>
      <c r="E5959" t="s">
        <v>476</v>
      </c>
      <c r="F5959" s="2">
        <v>1183</v>
      </c>
      <c r="G5959" s="1">
        <v>109991243</v>
      </c>
      <c r="H5959" s="1">
        <v>278130</v>
      </c>
      <c r="I5959" t="s">
        <v>8</v>
      </c>
    </row>
    <row r="5960" spans="1:9" outlineLevel="2" x14ac:dyDescent="0.25">
      <c r="A5960">
        <v>20854</v>
      </c>
      <c r="B5960" t="s">
        <v>192</v>
      </c>
      <c r="C5960">
        <v>45299</v>
      </c>
      <c r="D5960">
        <f t="shared" si="79"/>
        <v>5</v>
      </c>
      <c r="E5960" t="s">
        <v>477</v>
      </c>
      <c r="F5960" s="2">
        <v>393</v>
      </c>
      <c r="G5960" s="1">
        <v>2629681</v>
      </c>
      <c r="H5960" s="1">
        <v>3723</v>
      </c>
      <c r="I5960" t="s">
        <v>8</v>
      </c>
    </row>
    <row r="5961" spans="1:9" outlineLevel="2" x14ac:dyDescent="0.25">
      <c r="A5961">
        <v>20854</v>
      </c>
      <c r="B5961" t="s">
        <v>192</v>
      </c>
      <c r="C5961">
        <v>45321</v>
      </c>
      <c r="D5961">
        <f t="shared" si="79"/>
        <v>5</v>
      </c>
      <c r="E5961" t="s">
        <v>489</v>
      </c>
      <c r="F5961" s="2">
        <v>5802</v>
      </c>
      <c r="G5961" s="1">
        <v>16291925</v>
      </c>
      <c r="H5961" s="1">
        <v>3817535</v>
      </c>
      <c r="I5961" t="s">
        <v>8</v>
      </c>
    </row>
    <row r="5962" spans="1:9" outlineLevel="2" x14ac:dyDescent="0.25">
      <c r="A5962">
        <v>20854</v>
      </c>
      <c r="B5962" t="s">
        <v>192</v>
      </c>
      <c r="C5962">
        <v>45322</v>
      </c>
      <c r="D5962">
        <f t="shared" si="79"/>
        <v>5</v>
      </c>
      <c r="E5962" t="s">
        <v>490</v>
      </c>
      <c r="F5962" s="2">
        <v>100</v>
      </c>
      <c r="G5962" s="1">
        <v>44536</v>
      </c>
      <c r="H5962" s="1">
        <v>2196</v>
      </c>
      <c r="I5962" t="s">
        <v>8</v>
      </c>
    </row>
    <row r="5963" spans="1:9" outlineLevel="2" x14ac:dyDescent="0.25">
      <c r="A5963">
        <v>20854</v>
      </c>
      <c r="B5963" t="s">
        <v>192</v>
      </c>
      <c r="C5963">
        <v>45411</v>
      </c>
      <c r="D5963">
        <f t="shared" si="79"/>
        <v>5</v>
      </c>
      <c r="E5963" t="s">
        <v>519</v>
      </c>
      <c r="F5963" s="2">
        <v>868</v>
      </c>
      <c r="G5963" s="1">
        <v>48846997</v>
      </c>
      <c r="H5963" s="1">
        <v>3919219</v>
      </c>
      <c r="I5963" t="s">
        <v>8</v>
      </c>
    </row>
    <row r="5964" spans="1:9" outlineLevel="2" x14ac:dyDescent="0.25">
      <c r="A5964">
        <v>20854</v>
      </c>
      <c r="B5964" t="s">
        <v>192</v>
      </c>
      <c r="C5964">
        <v>45439</v>
      </c>
      <c r="D5964">
        <f t="shared" si="79"/>
        <v>5</v>
      </c>
      <c r="E5964" t="s">
        <v>535</v>
      </c>
      <c r="F5964" s="2">
        <v>405</v>
      </c>
      <c r="G5964" s="1">
        <v>364327</v>
      </c>
      <c r="H5964" s="1">
        <v>99230</v>
      </c>
      <c r="I5964" t="s">
        <v>8</v>
      </c>
    </row>
    <row r="5965" spans="1:9" outlineLevel="1" x14ac:dyDescent="0.25">
      <c r="A5965" s="4" t="s">
        <v>671</v>
      </c>
      <c r="F5965" s="2">
        <f>SUBTOTAL(9,F5955:F5964)</f>
        <v>19884</v>
      </c>
      <c r="G5965" s="1">
        <f>SUBTOTAL(9,G5955:G5964)</f>
        <v>286628896</v>
      </c>
      <c r="H5965" s="1">
        <f>SUBTOTAL(9,H5955:H5964)</f>
        <v>8415592</v>
      </c>
      <c r="I5965">
        <f>SUBTOTAL(9,I5955:I5964)</f>
        <v>0</v>
      </c>
    </row>
    <row r="5966" spans="1:9" outlineLevel="2" x14ac:dyDescent="0.25">
      <c r="A5966">
        <v>20855</v>
      </c>
      <c r="B5966" t="s">
        <v>166</v>
      </c>
      <c r="C5966">
        <v>44229</v>
      </c>
      <c r="D5966">
        <f t="shared" si="79"/>
        <v>5</v>
      </c>
      <c r="E5966" t="s">
        <v>172</v>
      </c>
      <c r="F5966" s="2">
        <v>3576</v>
      </c>
      <c r="G5966" s="1">
        <v>3907965</v>
      </c>
      <c r="H5966" s="1">
        <v>40267</v>
      </c>
      <c r="I5966" t="s">
        <v>8</v>
      </c>
    </row>
    <row r="5967" spans="1:9" outlineLevel="2" x14ac:dyDescent="0.25">
      <c r="A5967">
        <v>20855</v>
      </c>
      <c r="B5967" t="s">
        <v>166</v>
      </c>
      <c r="C5967">
        <v>44511</v>
      </c>
      <c r="D5967">
        <f t="shared" si="79"/>
        <v>5</v>
      </c>
      <c r="E5967" t="s">
        <v>298</v>
      </c>
      <c r="F5967" s="2">
        <v>10385</v>
      </c>
      <c r="G5967" s="1">
        <v>109547991</v>
      </c>
      <c r="H5967" s="1">
        <v>578997</v>
      </c>
      <c r="I5967" t="s">
        <v>8</v>
      </c>
    </row>
    <row r="5968" spans="1:9" outlineLevel="2" x14ac:dyDescent="0.25">
      <c r="A5968">
        <v>20855</v>
      </c>
      <c r="B5968" t="s">
        <v>166</v>
      </c>
      <c r="C5968">
        <v>44512</v>
      </c>
      <c r="D5968">
        <f t="shared" si="79"/>
        <v>5</v>
      </c>
      <c r="E5968" t="s">
        <v>299</v>
      </c>
      <c r="F5968" s="2">
        <v>1906</v>
      </c>
      <c r="G5968" s="1">
        <v>1759041</v>
      </c>
      <c r="H5968" s="1">
        <v>18339</v>
      </c>
      <c r="I5968" t="s">
        <v>8</v>
      </c>
    </row>
    <row r="5969" spans="1:9" outlineLevel="2" x14ac:dyDescent="0.25">
      <c r="A5969">
        <v>20855</v>
      </c>
      <c r="B5969" t="s">
        <v>166</v>
      </c>
      <c r="C5969">
        <v>44523</v>
      </c>
      <c r="D5969">
        <f t="shared" si="79"/>
        <v>5</v>
      </c>
      <c r="E5969" t="s">
        <v>303</v>
      </c>
      <c r="F5969" s="2">
        <v>12</v>
      </c>
      <c r="G5969" s="1">
        <v>69283</v>
      </c>
      <c r="H5969" s="1">
        <v>762</v>
      </c>
      <c r="I5969" t="s">
        <v>8</v>
      </c>
    </row>
    <row r="5970" spans="1:9" outlineLevel="2" x14ac:dyDescent="0.25">
      <c r="A5970">
        <v>20855</v>
      </c>
      <c r="B5970" t="s">
        <v>166</v>
      </c>
      <c r="C5970">
        <v>44529</v>
      </c>
      <c r="D5970">
        <f t="shared" si="79"/>
        <v>5</v>
      </c>
      <c r="E5970" t="s">
        <v>304</v>
      </c>
      <c r="F5970" s="2">
        <v>108</v>
      </c>
      <c r="G5970" s="1">
        <v>70060</v>
      </c>
      <c r="H5970" s="1">
        <v>1205</v>
      </c>
      <c r="I5970" t="s">
        <v>8</v>
      </c>
    </row>
    <row r="5971" spans="1:9" outlineLevel="2" x14ac:dyDescent="0.25">
      <c r="A5971">
        <v>20855</v>
      </c>
      <c r="B5971" t="s">
        <v>166</v>
      </c>
      <c r="C5971">
        <v>44531</v>
      </c>
      <c r="D5971">
        <f t="shared" si="79"/>
        <v>5</v>
      </c>
      <c r="E5971" t="s">
        <v>308</v>
      </c>
      <c r="F5971" s="2">
        <v>333</v>
      </c>
      <c r="G5971" s="1">
        <v>1921027</v>
      </c>
      <c r="H5971" s="1">
        <v>2076</v>
      </c>
      <c r="I5971" t="s">
        <v>8</v>
      </c>
    </row>
    <row r="5972" spans="1:9" outlineLevel="2" x14ac:dyDescent="0.25">
      <c r="A5972">
        <v>20855</v>
      </c>
      <c r="B5972" t="s">
        <v>166</v>
      </c>
      <c r="C5972">
        <v>44611</v>
      </c>
      <c r="D5972">
        <f t="shared" si="79"/>
        <v>5</v>
      </c>
      <c r="E5972" t="s">
        <v>321</v>
      </c>
      <c r="F5972" s="2">
        <v>24678</v>
      </c>
      <c r="G5972" s="1">
        <v>169361635</v>
      </c>
      <c r="H5972" s="1">
        <v>1630833</v>
      </c>
      <c r="I5972" t="s">
        <v>8</v>
      </c>
    </row>
    <row r="5973" spans="1:9" outlineLevel="2" x14ac:dyDescent="0.25">
      <c r="A5973">
        <v>20855</v>
      </c>
      <c r="B5973" t="s">
        <v>166</v>
      </c>
      <c r="C5973">
        <v>44612</v>
      </c>
      <c r="D5973">
        <f t="shared" si="79"/>
        <v>5</v>
      </c>
      <c r="E5973" t="s">
        <v>322</v>
      </c>
      <c r="F5973" s="2">
        <v>15</v>
      </c>
      <c r="G5973" s="1">
        <v>15142</v>
      </c>
      <c r="H5973" s="1">
        <v>472</v>
      </c>
      <c r="I5973" t="s">
        <v>8</v>
      </c>
    </row>
    <row r="5974" spans="1:9" outlineLevel="2" x14ac:dyDescent="0.25">
      <c r="A5974">
        <v>20855</v>
      </c>
      <c r="B5974" t="s">
        <v>166</v>
      </c>
      <c r="C5974">
        <v>44619</v>
      </c>
      <c r="D5974">
        <f t="shared" si="79"/>
        <v>5</v>
      </c>
      <c r="E5974" t="s">
        <v>324</v>
      </c>
      <c r="F5974" s="2">
        <v>139</v>
      </c>
      <c r="G5974" s="1">
        <v>150738</v>
      </c>
      <c r="H5974" s="1">
        <v>1625</v>
      </c>
      <c r="I5974" t="s">
        <v>8</v>
      </c>
    </row>
    <row r="5975" spans="1:9" outlineLevel="2" x14ac:dyDescent="0.25">
      <c r="A5975">
        <v>20855</v>
      </c>
      <c r="B5975" t="s">
        <v>166</v>
      </c>
      <c r="C5975">
        <v>45112</v>
      </c>
      <c r="D5975">
        <f t="shared" si="79"/>
        <v>5</v>
      </c>
      <c r="E5975" t="s">
        <v>442</v>
      </c>
      <c r="F5975" s="2">
        <v>945</v>
      </c>
      <c r="G5975" s="1">
        <v>3385062</v>
      </c>
      <c r="H5975" s="1">
        <v>41021</v>
      </c>
      <c r="I5975" t="s">
        <v>8</v>
      </c>
    </row>
    <row r="5976" spans="1:9" outlineLevel="2" x14ac:dyDescent="0.25">
      <c r="A5976">
        <v>20855</v>
      </c>
      <c r="B5976" t="s">
        <v>166</v>
      </c>
      <c r="C5976">
        <v>45113</v>
      </c>
      <c r="D5976">
        <f t="shared" si="79"/>
        <v>5</v>
      </c>
      <c r="E5976" t="s">
        <v>448</v>
      </c>
      <c r="F5976" s="2">
        <v>88</v>
      </c>
      <c r="G5976" s="1">
        <v>34379</v>
      </c>
      <c r="H5976" s="1">
        <v>644</v>
      </c>
      <c r="I5976" t="s">
        <v>8</v>
      </c>
    </row>
    <row r="5977" spans="1:9" outlineLevel="2" x14ac:dyDescent="0.25">
      <c r="A5977">
        <v>20855</v>
      </c>
      <c r="B5977" t="s">
        <v>166</v>
      </c>
      <c r="C5977">
        <v>45121</v>
      </c>
      <c r="D5977">
        <f t="shared" si="79"/>
        <v>5</v>
      </c>
      <c r="E5977" t="s">
        <v>454</v>
      </c>
      <c r="F5977" s="2">
        <v>4258</v>
      </c>
      <c r="G5977" s="1">
        <v>7998790</v>
      </c>
      <c r="H5977" s="1">
        <v>183396</v>
      </c>
      <c r="I5977" t="s">
        <v>8</v>
      </c>
    </row>
    <row r="5978" spans="1:9" outlineLevel="2" x14ac:dyDescent="0.25">
      <c r="A5978">
        <v>20855</v>
      </c>
      <c r="B5978" t="s">
        <v>166</v>
      </c>
      <c r="C5978">
        <v>45211</v>
      </c>
      <c r="D5978">
        <f t="shared" si="79"/>
        <v>5</v>
      </c>
      <c r="E5978" t="s">
        <v>470</v>
      </c>
      <c r="F5978" s="2">
        <v>3358</v>
      </c>
      <c r="G5978" s="1">
        <v>108133190</v>
      </c>
      <c r="H5978" s="1">
        <v>1046971</v>
      </c>
      <c r="I5978" t="s">
        <v>8</v>
      </c>
    </row>
    <row r="5979" spans="1:9" outlineLevel="2" x14ac:dyDescent="0.25">
      <c r="A5979">
        <v>20855</v>
      </c>
      <c r="B5979" t="s">
        <v>166</v>
      </c>
      <c r="C5979">
        <v>45291</v>
      </c>
      <c r="D5979">
        <f t="shared" si="79"/>
        <v>5</v>
      </c>
      <c r="E5979" t="s">
        <v>476</v>
      </c>
      <c r="F5979" s="2">
        <v>3811</v>
      </c>
      <c r="G5979" s="1">
        <v>267708516</v>
      </c>
      <c r="H5979" s="1">
        <v>1275261</v>
      </c>
      <c r="I5979" t="s">
        <v>8</v>
      </c>
    </row>
    <row r="5980" spans="1:9" outlineLevel="2" x14ac:dyDescent="0.25">
      <c r="A5980">
        <v>20855</v>
      </c>
      <c r="B5980" t="s">
        <v>166</v>
      </c>
      <c r="C5980">
        <v>45299</v>
      </c>
      <c r="D5980">
        <f t="shared" si="79"/>
        <v>5</v>
      </c>
      <c r="E5980" t="s">
        <v>477</v>
      </c>
      <c r="F5980" s="2">
        <v>17158</v>
      </c>
      <c r="G5980" s="1">
        <v>27048161</v>
      </c>
      <c r="H5980" s="1">
        <v>198919</v>
      </c>
      <c r="I5980" t="s">
        <v>8</v>
      </c>
    </row>
    <row r="5981" spans="1:9" outlineLevel="2" x14ac:dyDescent="0.25">
      <c r="A5981">
        <v>20855</v>
      </c>
      <c r="B5981" t="s">
        <v>166</v>
      </c>
      <c r="C5981">
        <v>45311</v>
      </c>
      <c r="D5981">
        <f t="shared" si="79"/>
        <v>5</v>
      </c>
      <c r="E5981" t="s">
        <v>481</v>
      </c>
      <c r="F5981" s="2">
        <v>2508</v>
      </c>
      <c r="G5981" s="1">
        <v>937877</v>
      </c>
      <c r="H5981" s="1">
        <v>17478</v>
      </c>
      <c r="I5981" t="s">
        <v>8</v>
      </c>
    </row>
    <row r="5982" spans="1:9" outlineLevel="2" x14ac:dyDescent="0.25">
      <c r="A5982">
        <v>20855</v>
      </c>
      <c r="B5982" t="s">
        <v>166</v>
      </c>
      <c r="C5982">
        <v>45321</v>
      </c>
      <c r="D5982">
        <f t="shared" si="79"/>
        <v>5</v>
      </c>
      <c r="E5982" t="s">
        <v>489</v>
      </c>
      <c r="F5982" s="2">
        <v>870</v>
      </c>
      <c r="G5982" s="1">
        <v>446589</v>
      </c>
      <c r="H5982" s="1">
        <v>33495</v>
      </c>
      <c r="I5982" t="s">
        <v>8</v>
      </c>
    </row>
    <row r="5983" spans="1:9" outlineLevel="2" x14ac:dyDescent="0.25">
      <c r="A5983">
        <v>20855</v>
      </c>
      <c r="B5983" t="s">
        <v>166</v>
      </c>
      <c r="C5983">
        <v>45322</v>
      </c>
      <c r="D5983">
        <f t="shared" si="79"/>
        <v>5</v>
      </c>
      <c r="E5983" t="s">
        <v>490</v>
      </c>
      <c r="F5983" s="2">
        <v>13057</v>
      </c>
      <c r="G5983" s="1">
        <v>6837757</v>
      </c>
      <c r="H5983" s="1">
        <v>1272091</v>
      </c>
      <c r="I5983" t="s">
        <v>8</v>
      </c>
    </row>
    <row r="5984" spans="1:9" outlineLevel="2" x14ac:dyDescent="0.25">
      <c r="A5984">
        <v>20855</v>
      </c>
      <c r="B5984" t="s">
        <v>166</v>
      </c>
      <c r="C5984">
        <v>45331</v>
      </c>
      <c r="D5984">
        <f t="shared" ref="D5984:D6054" si="80">+LEN(C5984)</f>
        <v>5</v>
      </c>
      <c r="E5984" t="s">
        <v>491</v>
      </c>
      <c r="F5984" s="2">
        <v>420</v>
      </c>
      <c r="G5984" s="1">
        <v>166278</v>
      </c>
      <c r="H5984" s="1">
        <v>2868</v>
      </c>
      <c r="I5984" t="s">
        <v>8</v>
      </c>
    </row>
    <row r="5985" spans="1:9" outlineLevel="2" x14ac:dyDescent="0.25">
      <c r="A5985">
        <v>20855</v>
      </c>
      <c r="B5985" t="s">
        <v>166</v>
      </c>
      <c r="C5985">
        <v>45411</v>
      </c>
      <c r="D5985">
        <f t="shared" si="80"/>
        <v>5</v>
      </c>
      <c r="E5985" t="s">
        <v>519</v>
      </c>
      <c r="F5985" s="2">
        <v>676</v>
      </c>
      <c r="G5985" s="1">
        <v>1991731</v>
      </c>
      <c r="H5985" s="1">
        <v>319091</v>
      </c>
      <c r="I5985" t="s">
        <v>8</v>
      </c>
    </row>
    <row r="5986" spans="1:9" outlineLevel="2" x14ac:dyDescent="0.25">
      <c r="A5986">
        <v>20855</v>
      </c>
      <c r="B5986" t="s">
        <v>166</v>
      </c>
      <c r="C5986">
        <v>45439</v>
      </c>
      <c r="D5986">
        <f t="shared" si="80"/>
        <v>5</v>
      </c>
      <c r="E5986" t="s">
        <v>535</v>
      </c>
      <c r="F5986" s="2">
        <v>404</v>
      </c>
      <c r="G5986" s="1">
        <v>281959</v>
      </c>
      <c r="H5986" s="1">
        <v>26428</v>
      </c>
      <c r="I5986" t="s">
        <v>8</v>
      </c>
    </row>
    <row r="5987" spans="1:9" outlineLevel="1" x14ac:dyDescent="0.25">
      <c r="A5987" s="4" t="s">
        <v>672</v>
      </c>
      <c r="F5987" s="2">
        <f>SUBTOTAL(9,F5966:F5986)</f>
        <v>88705</v>
      </c>
      <c r="G5987" s="1">
        <f>SUBTOTAL(9,G5966:G5986)</f>
        <v>711773171</v>
      </c>
      <c r="H5987" s="1">
        <f>SUBTOTAL(9,H5966:H5986)</f>
        <v>6692239</v>
      </c>
      <c r="I5987">
        <f>SUBTOTAL(9,I5966:I5986)</f>
        <v>0</v>
      </c>
    </row>
    <row r="5988" spans="1:9" outlineLevel="2" x14ac:dyDescent="0.25">
      <c r="A5988">
        <v>20856</v>
      </c>
      <c r="B5988" t="s">
        <v>193</v>
      </c>
      <c r="C5988">
        <v>44314</v>
      </c>
      <c r="D5988">
        <f t="shared" si="80"/>
        <v>5</v>
      </c>
      <c r="E5988" t="s">
        <v>175</v>
      </c>
      <c r="F5988" s="2">
        <v>7353</v>
      </c>
      <c r="G5988" s="1">
        <v>43069926</v>
      </c>
      <c r="H5988" s="1">
        <v>37301</v>
      </c>
      <c r="I5988" t="s">
        <v>8</v>
      </c>
    </row>
    <row r="5989" spans="1:9" outlineLevel="2" x14ac:dyDescent="0.25">
      <c r="A5989">
        <v>20856</v>
      </c>
      <c r="B5989" t="s">
        <v>193</v>
      </c>
      <c r="C5989">
        <v>44511</v>
      </c>
      <c r="D5989">
        <f t="shared" si="80"/>
        <v>5</v>
      </c>
      <c r="E5989" t="s">
        <v>298</v>
      </c>
      <c r="F5989" s="2">
        <v>18544</v>
      </c>
      <c r="G5989" s="1">
        <v>212574676</v>
      </c>
      <c r="H5989" s="1">
        <v>1594326</v>
      </c>
      <c r="I5989" t="s">
        <v>8</v>
      </c>
    </row>
    <row r="5990" spans="1:9" outlineLevel="2" x14ac:dyDescent="0.25">
      <c r="A5990">
        <v>20856</v>
      </c>
      <c r="B5990" t="s">
        <v>193</v>
      </c>
      <c r="C5990">
        <v>44512</v>
      </c>
      <c r="D5990">
        <f t="shared" si="80"/>
        <v>5</v>
      </c>
      <c r="E5990" t="s">
        <v>299</v>
      </c>
      <c r="F5990" s="2">
        <v>10977</v>
      </c>
      <c r="G5990" s="1">
        <v>11531480</v>
      </c>
      <c r="H5990" s="1">
        <v>210993</v>
      </c>
      <c r="I5990" t="s">
        <v>8</v>
      </c>
    </row>
    <row r="5991" spans="1:9" outlineLevel="2" x14ac:dyDescent="0.25">
      <c r="A5991">
        <v>20856</v>
      </c>
      <c r="B5991" t="s">
        <v>193</v>
      </c>
      <c r="C5991">
        <v>44521</v>
      </c>
      <c r="D5991">
        <f t="shared" si="80"/>
        <v>5</v>
      </c>
      <c r="E5991" t="s">
        <v>301</v>
      </c>
      <c r="F5991" s="2">
        <v>152</v>
      </c>
      <c r="G5991" s="1">
        <v>239786</v>
      </c>
      <c r="H5991" s="1">
        <v>2271</v>
      </c>
      <c r="I5991" t="s">
        <v>8</v>
      </c>
    </row>
    <row r="5992" spans="1:9" outlineLevel="2" x14ac:dyDescent="0.25">
      <c r="A5992">
        <v>20856</v>
      </c>
      <c r="B5992" t="s">
        <v>193</v>
      </c>
      <c r="C5992">
        <v>44523</v>
      </c>
      <c r="D5992">
        <f t="shared" si="80"/>
        <v>5</v>
      </c>
      <c r="E5992" t="s">
        <v>303</v>
      </c>
      <c r="F5992" s="2">
        <v>86</v>
      </c>
      <c r="G5992" s="1">
        <v>184564</v>
      </c>
      <c r="H5992" s="1">
        <v>1847</v>
      </c>
      <c r="I5992" t="s">
        <v>8</v>
      </c>
    </row>
    <row r="5993" spans="1:9" outlineLevel="2" x14ac:dyDescent="0.25">
      <c r="A5993">
        <v>20856</v>
      </c>
      <c r="B5993" t="s">
        <v>193</v>
      </c>
      <c r="C5993">
        <v>44529</v>
      </c>
      <c r="D5993">
        <f t="shared" si="80"/>
        <v>5</v>
      </c>
      <c r="E5993" t="s">
        <v>304</v>
      </c>
      <c r="F5993" s="2">
        <v>44</v>
      </c>
      <c r="G5993" s="1">
        <v>35159</v>
      </c>
      <c r="H5993" s="1">
        <v>1054</v>
      </c>
      <c r="I5993" t="s">
        <v>8</v>
      </c>
    </row>
    <row r="5994" spans="1:9" outlineLevel="2" x14ac:dyDescent="0.25">
      <c r="A5994">
        <v>20856</v>
      </c>
      <c r="B5994" t="s">
        <v>193</v>
      </c>
      <c r="C5994">
        <v>44531</v>
      </c>
      <c r="D5994">
        <f t="shared" si="80"/>
        <v>5</v>
      </c>
      <c r="E5994" t="s">
        <v>308</v>
      </c>
      <c r="F5994" s="2">
        <v>2119</v>
      </c>
      <c r="G5994" s="1">
        <v>3304628</v>
      </c>
      <c r="H5994" s="1">
        <v>26580</v>
      </c>
      <c r="I5994" t="s">
        <v>8</v>
      </c>
    </row>
    <row r="5995" spans="1:9" outlineLevel="2" x14ac:dyDescent="0.25">
      <c r="A5995">
        <v>20856</v>
      </c>
      <c r="B5995" t="s">
        <v>193</v>
      </c>
      <c r="C5995">
        <v>44611</v>
      </c>
      <c r="D5995">
        <f t="shared" si="80"/>
        <v>5</v>
      </c>
      <c r="E5995" t="s">
        <v>321</v>
      </c>
      <c r="F5995" s="2">
        <v>18964</v>
      </c>
      <c r="G5995" s="1">
        <v>145081331</v>
      </c>
      <c r="H5995" s="1">
        <v>373241</v>
      </c>
      <c r="I5995" t="s">
        <v>8</v>
      </c>
    </row>
    <row r="5996" spans="1:9" outlineLevel="2" x14ac:dyDescent="0.25">
      <c r="A5996">
        <v>20856</v>
      </c>
      <c r="B5996" t="s">
        <v>193</v>
      </c>
      <c r="C5996">
        <v>44612</v>
      </c>
      <c r="D5996">
        <f t="shared" si="80"/>
        <v>5</v>
      </c>
      <c r="E5996" t="s">
        <v>322</v>
      </c>
      <c r="F5996" s="2">
        <v>38</v>
      </c>
      <c r="G5996" s="1">
        <v>16936</v>
      </c>
      <c r="H5996" s="1">
        <v>273</v>
      </c>
      <c r="I5996" t="s">
        <v>8</v>
      </c>
    </row>
    <row r="5997" spans="1:9" outlineLevel="2" x14ac:dyDescent="0.25">
      <c r="A5997">
        <v>20856</v>
      </c>
      <c r="B5997" t="s">
        <v>193</v>
      </c>
      <c r="C5997">
        <v>44619</v>
      </c>
      <c r="D5997">
        <f t="shared" si="80"/>
        <v>5</v>
      </c>
      <c r="E5997" t="s">
        <v>324</v>
      </c>
      <c r="F5997" s="2">
        <v>83</v>
      </c>
      <c r="G5997" s="1">
        <v>112441</v>
      </c>
      <c r="H5997" s="1">
        <v>987</v>
      </c>
      <c r="I5997" t="s">
        <v>8</v>
      </c>
    </row>
    <row r="5998" spans="1:9" outlineLevel="2" x14ac:dyDescent="0.25">
      <c r="A5998">
        <v>20856</v>
      </c>
      <c r="B5998" t="s">
        <v>193</v>
      </c>
      <c r="C5998">
        <v>44711</v>
      </c>
      <c r="D5998">
        <f t="shared" si="80"/>
        <v>5</v>
      </c>
      <c r="E5998" t="s">
        <v>343</v>
      </c>
      <c r="F5998" s="2">
        <v>31929</v>
      </c>
      <c r="G5998" s="1">
        <v>159752474</v>
      </c>
      <c r="H5998" s="1">
        <v>585649</v>
      </c>
      <c r="I5998" t="s">
        <v>8</v>
      </c>
    </row>
    <row r="5999" spans="1:9" outlineLevel="2" x14ac:dyDescent="0.25">
      <c r="A5999">
        <v>20856</v>
      </c>
      <c r="B5999" t="s">
        <v>193</v>
      </c>
      <c r="C5999">
        <v>44719</v>
      </c>
      <c r="D5999">
        <f t="shared" si="80"/>
        <v>5</v>
      </c>
      <c r="E5999" t="s">
        <v>344</v>
      </c>
      <c r="F5999" s="2">
        <v>1163</v>
      </c>
      <c r="G5999" s="1">
        <v>39097877</v>
      </c>
      <c r="H5999" s="1">
        <v>33280</v>
      </c>
      <c r="I5999" t="s">
        <v>8</v>
      </c>
    </row>
    <row r="6000" spans="1:9" outlineLevel="2" x14ac:dyDescent="0.25">
      <c r="A6000">
        <v>20856</v>
      </c>
      <c r="B6000" t="s">
        <v>193</v>
      </c>
      <c r="C6000">
        <v>45112</v>
      </c>
      <c r="D6000">
        <f t="shared" si="80"/>
        <v>5</v>
      </c>
      <c r="E6000" t="s">
        <v>442</v>
      </c>
      <c r="F6000" s="2">
        <v>1126</v>
      </c>
      <c r="G6000" s="1">
        <v>3617419</v>
      </c>
      <c r="H6000" s="1">
        <v>60217</v>
      </c>
      <c r="I6000" t="s">
        <v>8</v>
      </c>
    </row>
    <row r="6001" spans="1:9" outlineLevel="2" x14ac:dyDescent="0.25">
      <c r="A6001">
        <v>20856</v>
      </c>
      <c r="B6001" t="s">
        <v>193</v>
      </c>
      <c r="C6001">
        <v>45113</v>
      </c>
      <c r="D6001">
        <f t="shared" si="80"/>
        <v>5</v>
      </c>
      <c r="E6001" t="s">
        <v>448</v>
      </c>
      <c r="F6001" s="2">
        <v>186</v>
      </c>
      <c r="G6001" s="1">
        <v>44693</v>
      </c>
      <c r="H6001" s="1">
        <v>589</v>
      </c>
      <c r="I6001" t="s">
        <v>8</v>
      </c>
    </row>
    <row r="6002" spans="1:9" outlineLevel="2" x14ac:dyDescent="0.25">
      <c r="A6002">
        <v>20856</v>
      </c>
      <c r="B6002" t="s">
        <v>193</v>
      </c>
      <c r="C6002">
        <v>45114</v>
      </c>
      <c r="D6002">
        <f t="shared" si="80"/>
        <v>5</v>
      </c>
      <c r="E6002" t="s">
        <v>449</v>
      </c>
      <c r="F6002" s="2">
        <v>26</v>
      </c>
      <c r="G6002" s="1">
        <v>18282</v>
      </c>
      <c r="H6002" s="1">
        <v>106</v>
      </c>
      <c r="I6002" t="s">
        <v>8</v>
      </c>
    </row>
    <row r="6003" spans="1:9" outlineLevel="2" x14ac:dyDescent="0.25">
      <c r="A6003">
        <v>20856</v>
      </c>
      <c r="B6003" t="s">
        <v>193</v>
      </c>
      <c r="C6003">
        <v>45121</v>
      </c>
      <c r="D6003">
        <f t="shared" si="80"/>
        <v>5</v>
      </c>
      <c r="E6003" t="s">
        <v>454</v>
      </c>
      <c r="F6003" s="2">
        <v>3285</v>
      </c>
      <c r="G6003" s="1">
        <v>6678069</v>
      </c>
      <c r="H6003" s="1">
        <v>622585</v>
      </c>
      <c r="I6003" t="s">
        <v>8</v>
      </c>
    </row>
    <row r="6004" spans="1:9" outlineLevel="2" x14ac:dyDescent="0.25">
      <c r="A6004">
        <v>20856</v>
      </c>
      <c r="B6004" t="s">
        <v>193</v>
      </c>
      <c r="C6004">
        <v>45211</v>
      </c>
      <c r="D6004">
        <f t="shared" si="80"/>
        <v>5</v>
      </c>
      <c r="E6004" t="s">
        <v>470</v>
      </c>
      <c r="F6004" s="2">
        <v>2269</v>
      </c>
      <c r="G6004" s="1">
        <v>83376448</v>
      </c>
      <c r="H6004" s="1">
        <v>289393</v>
      </c>
      <c r="I6004" t="s">
        <v>8</v>
      </c>
    </row>
    <row r="6005" spans="1:9" outlineLevel="2" x14ac:dyDescent="0.25">
      <c r="A6005">
        <v>20856</v>
      </c>
      <c r="B6005" t="s">
        <v>193</v>
      </c>
      <c r="C6005">
        <v>45291</v>
      </c>
      <c r="D6005">
        <f t="shared" si="80"/>
        <v>5</v>
      </c>
      <c r="E6005" t="s">
        <v>476</v>
      </c>
      <c r="F6005" s="2">
        <v>4323</v>
      </c>
      <c r="G6005" s="1">
        <v>323527443</v>
      </c>
      <c r="H6005" s="1">
        <v>688249</v>
      </c>
      <c r="I6005" t="s">
        <v>8</v>
      </c>
    </row>
    <row r="6006" spans="1:9" outlineLevel="2" x14ac:dyDescent="0.25">
      <c r="A6006">
        <v>20856</v>
      </c>
      <c r="B6006" t="s">
        <v>193</v>
      </c>
      <c r="C6006">
        <v>45299</v>
      </c>
      <c r="D6006">
        <f t="shared" si="80"/>
        <v>5</v>
      </c>
      <c r="E6006" t="s">
        <v>477</v>
      </c>
      <c r="F6006" s="2">
        <v>1088</v>
      </c>
      <c r="G6006" s="1">
        <v>3859681</v>
      </c>
      <c r="H6006" s="1">
        <v>10186</v>
      </c>
      <c r="I6006" t="s">
        <v>8</v>
      </c>
    </row>
    <row r="6007" spans="1:9" outlineLevel="2" x14ac:dyDescent="0.25">
      <c r="A6007">
        <v>20856</v>
      </c>
      <c r="B6007" t="s">
        <v>193</v>
      </c>
      <c r="C6007">
        <v>45321</v>
      </c>
      <c r="D6007">
        <f t="shared" si="80"/>
        <v>5</v>
      </c>
      <c r="E6007" t="s">
        <v>489</v>
      </c>
      <c r="F6007" s="2">
        <v>37</v>
      </c>
      <c r="G6007" s="1">
        <v>14479</v>
      </c>
      <c r="H6007" s="1">
        <v>2127</v>
      </c>
      <c r="I6007" t="s">
        <v>8</v>
      </c>
    </row>
    <row r="6008" spans="1:9" outlineLevel="2" x14ac:dyDescent="0.25">
      <c r="A6008">
        <v>20856</v>
      </c>
      <c r="B6008" t="s">
        <v>193</v>
      </c>
      <c r="C6008">
        <v>45322</v>
      </c>
      <c r="D6008">
        <f t="shared" si="80"/>
        <v>5</v>
      </c>
      <c r="E6008" t="s">
        <v>490</v>
      </c>
      <c r="F6008" s="2">
        <v>2377</v>
      </c>
      <c r="G6008" s="1">
        <v>1123880</v>
      </c>
      <c r="H6008" s="1">
        <v>73415</v>
      </c>
      <c r="I6008" t="s">
        <v>8</v>
      </c>
    </row>
    <row r="6009" spans="1:9" outlineLevel="2" x14ac:dyDescent="0.25">
      <c r="A6009">
        <v>20856</v>
      </c>
      <c r="B6009" t="s">
        <v>193</v>
      </c>
      <c r="C6009">
        <v>45331</v>
      </c>
      <c r="D6009">
        <f t="shared" si="80"/>
        <v>5</v>
      </c>
      <c r="E6009" t="s">
        <v>491</v>
      </c>
      <c r="F6009" s="2">
        <v>575</v>
      </c>
      <c r="G6009" s="1">
        <v>498504</v>
      </c>
      <c r="H6009" s="1">
        <v>11409</v>
      </c>
      <c r="I6009" t="s">
        <v>8</v>
      </c>
    </row>
    <row r="6010" spans="1:9" outlineLevel="2" x14ac:dyDescent="0.25">
      <c r="A6010">
        <v>20856</v>
      </c>
      <c r="B6010" t="s">
        <v>193</v>
      </c>
      <c r="C6010">
        <v>45411</v>
      </c>
      <c r="D6010">
        <f t="shared" si="80"/>
        <v>5</v>
      </c>
      <c r="E6010" t="s">
        <v>519</v>
      </c>
      <c r="F6010" s="2">
        <v>428</v>
      </c>
      <c r="G6010" s="1">
        <v>915215</v>
      </c>
      <c r="H6010" s="1">
        <v>238319</v>
      </c>
      <c r="I6010" t="s">
        <v>8</v>
      </c>
    </row>
    <row r="6011" spans="1:9" outlineLevel="2" x14ac:dyDescent="0.25">
      <c r="A6011">
        <v>20856</v>
      </c>
      <c r="B6011" t="s">
        <v>193</v>
      </c>
      <c r="C6011">
        <v>45439</v>
      </c>
      <c r="D6011">
        <f t="shared" si="80"/>
        <v>5</v>
      </c>
      <c r="E6011" t="s">
        <v>535</v>
      </c>
      <c r="F6011" s="2">
        <v>524</v>
      </c>
      <c r="G6011" s="1">
        <v>533510</v>
      </c>
      <c r="H6011" s="1">
        <v>445632</v>
      </c>
      <c r="I6011" t="s">
        <v>8</v>
      </c>
    </row>
    <row r="6012" spans="1:9" outlineLevel="1" x14ac:dyDescent="0.25">
      <c r="A6012" s="4" t="s">
        <v>673</v>
      </c>
      <c r="F6012" s="2">
        <f>SUBTOTAL(9,F5988:F6011)</f>
        <v>107696</v>
      </c>
      <c r="G6012" s="1">
        <f>SUBTOTAL(9,G5988:G6011)</f>
        <v>1039208901</v>
      </c>
      <c r="H6012" s="1">
        <f>SUBTOTAL(9,H5988:H6011)</f>
        <v>5310029</v>
      </c>
      <c r="I6012">
        <f>SUBTOTAL(9,I5988:I6011)</f>
        <v>0</v>
      </c>
    </row>
    <row r="6013" spans="1:9" outlineLevel="2" x14ac:dyDescent="0.25">
      <c r="A6013">
        <v>20857</v>
      </c>
      <c r="B6013" t="s">
        <v>107</v>
      </c>
      <c r="C6013">
        <v>44122</v>
      </c>
      <c r="D6013">
        <f t="shared" si="80"/>
        <v>5</v>
      </c>
      <c r="E6013" t="s">
        <v>115</v>
      </c>
      <c r="F6013" s="2">
        <v>190</v>
      </c>
      <c r="G6013" s="1">
        <v>1554390</v>
      </c>
      <c r="H6013" s="1">
        <v>1041901</v>
      </c>
      <c r="I6013" t="s">
        <v>8</v>
      </c>
    </row>
    <row r="6014" spans="1:9" outlineLevel="1" x14ac:dyDescent="0.25">
      <c r="A6014" s="4" t="s">
        <v>859</v>
      </c>
      <c r="F6014" s="2">
        <f>SUBTOTAL(9,F6013:F6013)</f>
        <v>190</v>
      </c>
      <c r="G6014" s="1">
        <f>SUBTOTAL(9,G6013:G6013)</f>
        <v>1554390</v>
      </c>
      <c r="H6014" s="1">
        <f>SUBTOTAL(9,H6013:H6013)</f>
        <v>1041901</v>
      </c>
      <c r="I6014">
        <f>SUBTOTAL(9,I6013:I6013)</f>
        <v>0</v>
      </c>
    </row>
    <row r="6015" spans="1:9" outlineLevel="2" x14ac:dyDescent="0.25">
      <c r="A6015">
        <v>20858</v>
      </c>
      <c r="B6015" t="s">
        <v>108</v>
      </c>
      <c r="C6015">
        <v>44122</v>
      </c>
      <c r="D6015">
        <f t="shared" si="80"/>
        <v>5</v>
      </c>
      <c r="E6015" t="s">
        <v>115</v>
      </c>
      <c r="F6015" s="2">
        <v>153</v>
      </c>
      <c r="G6015" s="1">
        <v>1077726</v>
      </c>
      <c r="H6015" s="1">
        <v>629913</v>
      </c>
      <c r="I6015" t="s">
        <v>8</v>
      </c>
    </row>
    <row r="6016" spans="1:9" outlineLevel="1" x14ac:dyDescent="0.25">
      <c r="A6016" s="4" t="s">
        <v>860</v>
      </c>
      <c r="F6016" s="2">
        <f>SUBTOTAL(9,F6015:F6015)</f>
        <v>153</v>
      </c>
      <c r="G6016" s="1">
        <f>SUBTOTAL(9,G6015:G6015)</f>
        <v>1077726</v>
      </c>
      <c r="H6016" s="1">
        <f>SUBTOTAL(9,H6015:H6015)</f>
        <v>629913</v>
      </c>
      <c r="I6016">
        <f>SUBTOTAL(9,I6015:I6015)</f>
        <v>0</v>
      </c>
    </row>
    <row r="6017" spans="1:9" outlineLevel="2" x14ac:dyDescent="0.25">
      <c r="A6017">
        <v>20859</v>
      </c>
      <c r="B6017" t="s">
        <v>392</v>
      </c>
      <c r="C6017">
        <v>44811</v>
      </c>
      <c r="D6017">
        <f t="shared" si="80"/>
        <v>5</v>
      </c>
      <c r="E6017" t="s">
        <v>394</v>
      </c>
      <c r="F6017" s="2">
        <v>524</v>
      </c>
      <c r="G6017" s="1">
        <v>1253836</v>
      </c>
      <c r="H6017" s="1">
        <v>9052</v>
      </c>
      <c r="I6017" t="s">
        <v>8</v>
      </c>
    </row>
    <row r="6018" spans="1:9" outlineLevel="2" x14ac:dyDescent="0.25">
      <c r="A6018">
        <v>20859</v>
      </c>
      <c r="B6018" t="s">
        <v>392</v>
      </c>
      <c r="C6018">
        <v>44812</v>
      </c>
      <c r="D6018">
        <f t="shared" si="80"/>
        <v>5</v>
      </c>
      <c r="E6018" t="s">
        <v>395</v>
      </c>
      <c r="F6018" s="2">
        <v>302</v>
      </c>
      <c r="G6018" s="1">
        <v>775796</v>
      </c>
      <c r="H6018" s="1">
        <v>10234</v>
      </c>
      <c r="I6018" t="s">
        <v>8</v>
      </c>
    </row>
    <row r="6019" spans="1:9" outlineLevel="2" x14ac:dyDescent="0.25">
      <c r="A6019">
        <v>20859</v>
      </c>
      <c r="B6019" t="s">
        <v>392</v>
      </c>
      <c r="C6019">
        <v>44814</v>
      </c>
      <c r="D6019">
        <f t="shared" si="80"/>
        <v>5</v>
      </c>
      <c r="E6019" t="s">
        <v>397</v>
      </c>
      <c r="F6019" s="2">
        <v>7007</v>
      </c>
      <c r="G6019" s="1">
        <v>38826809</v>
      </c>
      <c r="H6019" s="1">
        <v>837693</v>
      </c>
      <c r="I6019" t="s">
        <v>8</v>
      </c>
    </row>
    <row r="6020" spans="1:9" outlineLevel="2" x14ac:dyDescent="0.25">
      <c r="A6020">
        <v>20859</v>
      </c>
      <c r="B6020" t="s">
        <v>392</v>
      </c>
      <c r="C6020">
        <v>44815</v>
      </c>
      <c r="D6020">
        <f t="shared" si="80"/>
        <v>5</v>
      </c>
      <c r="E6020" t="s">
        <v>398</v>
      </c>
      <c r="F6020" s="2">
        <v>283</v>
      </c>
      <c r="G6020" s="1">
        <v>2204413</v>
      </c>
      <c r="H6020" s="1">
        <v>263171</v>
      </c>
      <c r="I6020" t="s">
        <v>8</v>
      </c>
    </row>
    <row r="6021" spans="1:9" outlineLevel="2" x14ac:dyDescent="0.25">
      <c r="A6021">
        <v>20859</v>
      </c>
      <c r="B6021" t="s">
        <v>392</v>
      </c>
      <c r="C6021">
        <v>44819</v>
      </c>
      <c r="D6021">
        <f t="shared" si="80"/>
        <v>5</v>
      </c>
      <c r="E6021" t="s">
        <v>399</v>
      </c>
      <c r="F6021" s="2">
        <v>96</v>
      </c>
      <c r="G6021" s="1">
        <v>68279</v>
      </c>
      <c r="H6021" s="1">
        <v>7325</v>
      </c>
      <c r="I6021" t="s">
        <v>8</v>
      </c>
    </row>
    <row r="6022" spans="1:9" outlineLevel="2" x14ac:dyDescent="0.25">
      <c r="A6022">
        <v>20859</v>
      </c>
      <c r="B6022" t="s">
        <v>392</v>
      </c>
      <c r="C6022">
        <v>44832</v>
      </c>
      <c r="D6022">
        <f t="shared" si="80"/>
        <v>5</v>
      </c>
      <c r="E6022" t="s">
        <v>415</v>
      </c>
      <c r="F6022" s="2">
        <v>960</v>
      </c>
      <c r="G6022" s="1">
        <v>2373585</v>
      </c>
      <c r="H6022" s="1">
        <v>1839971</v>
      </c>
      <c r="I6022" t="s">
        <v>8</v>
      </c>
    </row>
    <row r="6023" spans="1:9" outlineLevel="2" x14ac:dyDescent="0.25">
      <c r="A6023">
        <v>20859</v>
      </c>
      <c r="B6023" t="s">
        <v>392</v>
      </c>
      <c r="C6023">
        <v>45211</v>
      </c>
      <c r="D6023">
        <f t="shared" si="80"/>
        <v>5</v>
      </c>
      <c r="E6023" t="s">
        <v>470</v>
      </c>
      <c r="F6023" s="2">
        <v>4496</v>
      </c>
      <c r="G6023" s="1">
        <v>100032550</v>
      </c>
      <c r="H6023" s="1">
        <v>646895</v>
      </c>
      <c r="I6023" t="s">
        <v>8</v>
      </c>
    </row>
    <row r="6024" spans="1:9" outlineLevel="2" x14ac:dyDescent="0.25">
      <c r="A6024">
        <v>20859</v>
      </c>
      <c r="B6024" t="s">
        <v>392</v>
      </c>
      <c r="C6024">
        <v>45291</v>
      </c>
      <c r="D6024">
        <f t="shared" si="80"/>
        <v>5</v>
      </c>
      <c r="E6024" t="s">
        <v>476</v>
      </c>
      <c r="F6024" s="2">
        <v>4380</v>
      </c>
      <c r="G6024" s="1">
        <v>324476002</v>
      </c>
      <c r="H6024" s="1">
        <v>286315</v>
      </c>
      <c r="I6024" t="s">
        <v>8</v>
      </c>
    </row>
    <row r="6025" spans="1:9" outlineLevel="2" x14ac:dyDescent="0.25">
      <c r="A6025">
        <v>20859</v>
      </c>
      <c r="B6025" t="s">
        <v>392</v>
      </c>
      <c r="C6025">
        <v>45299</v>
      </c>
      <c r="D6025">
        <f t="shared" si="80"/>
        <v>5</v>
      </c>
      <c r="E6025" t="s">
        <v>477</v>
      </c>
      <c r="F6025" s="2">
        <v>4883</v>
      </c>
      <c r="G6025" s="1">
        <v>12553377</v>
      </c>
      <c r="H6025" s="1">
        <v>195529</v>
      </c>
      <c r="I6025" t="s">
        <v>8</v>
      </c>
    </row>
    <row r="6026" spans="1:9" outlineLevel="2" x14ac:dyDescent="0.25">
      <c r="A6026">
        <v>20859</v>
      </c>
      <c r="B6026" t="s">
        <v>392</v>
      </c>
      <c r="C6026">
        <v>45321</v>
      </c>
      <c r="D6026">
        <f t="shared" si="80"/>
        <v>5</v>
      </c>
      <c r="E6026" t="s">
        <v>489</v>
      </c>
      <c r="F6026" s="2">
        <v>1087</v>
      </c>
      <c r="G6026" s="1">
        <v>2651301</v>
      </c>
      <c r="H6026" s="1">
        <v>28605</v>
      </c>
      <c r="I6026" t="s">
        <v>8</v>
      </c>
    </row>
    <row r="6027" spans="1:9" outlineLevel="2" x14ac:dyDescent="0.25">
      <c r="A6027">
        <v>20859</v>
      </c>
      <c r="B6027" t="s">
        <v>392</v>
      </c>
      <c r="C6027">
        <v>45322</v>
      </c>
      <c r="D6027">
        <f t="shared" si="80"/>
        <v>5</v>
      </c>
      <c r="E6027" t="s">
        <v>490</v>
      </c>
      <c r="F6027" s="2">
        <v>1298</v>
      </c>
      <c r="G6027" s="1">
        <v>926225</v>
      </c>
      <c r="H6027" s="1">
        <v>120140</v>
      </c>
      <c r="I6027" t="s">
        <v>8</v>
      </c>
    </row>
    <row r="6028" spans="1:9" outlineLevel="2" x14ac:dyDescent="0.25">
      <c r="A6028">
        <v>20859</v>
      </c>
      <c r="B6028" t="s">
        <v>392</v>
      </c>
      <c r="C6028">
        <v>45411</v>
      </c>
      <c r="D6028">
        <f t="shared" si="80"/>
        <v>5</v>
      </c>
      <c r="E6028" t="s">
        <v>519</v>
      </c>
      <c r="F6028" s="2">
        <v>479</v>
      </c>
      <c r="G6028" s="1">
        <v>15196925</v>
      </c>
      <c r="H6028" s="1">
        <v>636991</v>
      </c>
      <c r="I6028" t="s">
        <v>8</v>
      </c>
    </row>
    <row r="6029" spans="1:9" outlineLevel="2" x14ac:dyDescent="0.25">
      <c r="A6029">
        <v>20859</v>
      </c>
      <c r="B6029" t="s">
        <v>392</v>
      </c>
      <c r="C6029">
        <v>45439</v>
      </c>
      <c r="D6029">
        <f t="shared" si="80"/>
        <v>5</v>
      </c>
      <c r="E6029" t="s">
        <v>535</v>
      </c>
      <c r="F6029" s="2">
        <v>90</v>
      </c>
      <c r="G6029" s="1">
        <v>72930</v>
      </c>
      <c r="H6029" s="1">
        <v>11195</v>
      </c>
      <c r="I6029" t="s">
        <v>8</v>
      </c>
    </row>
    <row r="6030" spans="1:9" outlineLevel="1" x14ac:dyDescent="0.25">
      <c r="A6030" s="4" t="s">
        <v>861</v>
      </c>
      <c r="F6030" s="2">
        <f>SUBTOTAL(9,F6017:F6029)</f>
        <v>25885</v>
      </c>
      <c r="G6030" s="1">
        <f>SUBTOTAL(9,G6017:G6029)</f>
        <v>501412028</v>
      </c>
      <c r="H6030" s="1">
        <f>SUBTOTAL(9,H6017:H6029)</f>
        <v>4893116</v>
      </c>
      <c r="I6030">
        <f>SUBTOTAL(9,I6017:I6029)</f>
        <v>0</v>
      </c>
    </row>
    <row r="6031" spans="1:9" outlineLevel="2" x14ac:dyDescent="0.25">
      <c r="A6031">
        <v>20861</v>
      </c>
      <c r="B6031" t="s">
        <v>152</v>
      </c>
      <c r="C6031">
        <v>44211</v>
      </c>
      <c r="D6031">
        <f t="shared" si="80"/>
        <v>5</v>
      </c>
      <c r="E6031" t="s">
        <v>128</v>
      </c>
      <c r="F6031" s="2">
        <v>177</v>
      </c>
      <c r="G6031" s="1">
        <v>137840</v>
      </c>
      <c r="H6031" s="1">
        <v>15472</v>
      </c>
      <c r="I6031" t="s">
        <v>8</v>
      </c>
    </row>
    <row r="6032" spans="1:9" outlineLevel="2" x14ac:dyDescent="0.25">
      <c r="A6032">
        <v>20861</v>
      </c>
      <c r="B6032" t="s">
        <v>152</v>
      </c>
      <c r="C6032">
        <v>45114</v>
      </c>
      <c r="D6032">
        <f t="shared" si="80"/>
        <v>5</v>
      </c>
      <c r="E6032" t="s">
        <v>449</v>
      </c>
      <c r="F6032" s="2">
        <v>55</v>
      </c>
      <c r="G6032" s="1">
        <v>45054</v>
      </c>
      <c r="H6032" s="1">
        <v>755</v>
      </c>
      <c r="I6032" t="s">
        <v>8</v>
      </c>
    </row>
    <row r="6033" spans="1:9" outlineLevel="2" x14ac:dyDescent="0.25">
      <c r="A6033">
        <v>20861</v>
      </c>
      <c r="B6033" t="s">
        <v>152</v>
      </c>
      <c r="C6033">
        <v>45331</v>
      </c>
      <c r="D6033">
        <f t="shared" si="80"/>
        <v>5</v>
      </c>
      <c r="E6033" t="s">
        <v>491</v>
      </c>
      <c r="F6033" s="2">
        <v>3692</v>
      </c>
      <c r="G6033" s="1">
        <v>2219369</v>
      </c>
      <c r="H6033" s="1">
        <v>990273</v>
      </c>
      <c r="I6033" t="s">
        <v>8</v>
      </c>
    </row>
    <row r="6034" spans="1:9" outlineLevel="2" x14ac:dyDescent="0.25">
      <c r="A6034">
        <v>20861</v>
      </c>
      <c r="B6034" t="s">
        <v>152</v>
      </c>
      <c r="C6034">
        <v>45392</v>
      </c>
      <c r="D6034">
        <f t="shared" si="80"/>
        <v>5</v>
      </c>
      <c r="E6034" t="s">
        <v>503</v>
      </c>
      <c r="F6034" s="2">
        <v>209</v>
      </c>
      <c r="G6034" s="1">
        <v>324868</v>
      </c>
      <c r="H6034" s="1">
        <v>45013</v>
      </c>
      <c r="I6034" t="s">
        <v>8</v>
      </c>
    </row>
    <row r="6035" spans="1:9" outlineLevel="2" x14ac:dyDescent="0.25">
      <c r="A6035">
        <v>20861</v>
      </c>
      <c r="B6035" t="s">
        <v>152</v>
      </c>
      <c r="C6035">
        <v>45411</v>
      </c>
      <c r="D6035">
        <f t="shared" si="80"/>
        <v>5</v>
      </c>
      <c r="E6035" t="s">
        <v>519</v>
      </c>
      <c r="F6035" s="2">
        <v>600</v>
      </c>
      <c r="G6035" s="1">
        <v>2321270</v>
      </c>
      <c r="H6035" s="1">
        <v>633496</v>
      </c>
      <c r="I6035" t="s">
        <v>8</v>
      </c>
    </row>
    <row r="6036" spans="1:9" outlineLevel="2" x14ac:dyDescent="0.25">
      <c r="A6036">
        <v>20861</v>
      </c>
      <c r="B6036" t="s">
        <v>152</v>
      </c>
      <c r="C6036">
        <v>45439</v>
      </c>
      <c r="D6036">
        <f t="shared" si="80"/>
        <v>5</v>
      </c>
      <c r="E6036" t="s">
        <v>535</v>
      </c>
      <c r="F6036" s="2">
        <v>230</v>
      </c>
      <c r="G6036" s="1">
        <v>112107</v>
      </c>
      <c r="H6036" s="1">
        <v>39718</v>
      </c>
      <c r="I6036" t="s">
        <v>8</v>
      </c>
    </row>
    <row r="6037" spans="1:9" outlineLevel="1" x14ac:dyDescent="0.25">
      <c r="A6037" s="4" t="s">
        <v>862</v>
      </c>
      <c r="F6037" s="2">
        <f>SUBTOTAL(9,F6031:F6036)</f>
        <v>4963</v>
      </c>
      <c r="G6037" s="1">
        <f>SUBTOTAL(9,G6031:G6036)</f>
        <v>5160508</v>
      </c>
      <c r="H6037" s="1">
        <f>SUBTOTAL(9,H6031:H6036)</f>
        <v>1724727</v>
      </c>
      <c r="I6037">
        <f>SUBTOTAL(9,I6031:I6036)</f>
        <v>0</v>
      </c>
    </row>
    <row r="6038" spans="1:9" outlineLevel="2" x14ac:dyDescent="0.25">
      <c r="A6038">
        <v>20862</v>
      </c>
      <c r="B6038" t="s">
        <v>153</v>
      </c>
      <c r="C6038">
        <v>44211</v>
      </c>
      <c r="D6038">
        <f t="shared" si="80"/>
        <v>5</v>
      </c>
      <c r="E6038" t="s">
        <v>128</v>
      </c>
      <c r="F6038" s="2">
        <v>186</v>
      </c>
      <c r="G6038" s="1">
        <v>171351</v>
      </c>
      <c r="H6038" s="1">
        <v>8755</v>
      </c>
      <c r="I6038" t="s">
        <v>8</v>
      </c>
    </row>
    <row r="6039" spans="1:9" outlineLevel="2" x14ac:dyDescent="0.25">
      <c r="A6039">
        <v>20862</v>
      </c>
      <c r="B6039" t="s">
        <v>153</v>
      </c>
      <c r="C6039">
        <v>44831</v>
      </c>
      <c r="D6039">
        <f t="shared" si="80"/>
        <v>5</v>
      </c>
      <c r="E6039" t="s">
        <v>407</v>
      </c>
      <c r="F6039" s="2">
        <v>169</v>
      </c>
      <c r="G6039" s="1">
        <v>155844</v>
      </c>
      <c r="H6039" s="1">
        <v>7746</v>
      </c>
      <c r="I6039" t="s">
        <v>8</v>
      </c>
    </row>
    <row r="6040" spans="1:9" outlineLevel="2" x14ac:dyDescent="0.25">
      <c r="A6040">
        <v>20862</v>
      </c>
      <c r="B6040" t="s">
        <v>153</v>
      </c>
      <c r="C6040">
        <v>45322</v>
      </c>
      <c r="D6040">
        <f t="shared" si="80"/>
        <v>5</v>
      </c>
      <c r="E6040" t="s">
        <v>490</v>
      </c>
      <c r="F6040" s="2">
        <v>1299</v>
      </c>
      <c r="G6040" s="1">
        <v>516454</v>
      </c>
      <c r="H6040" s="1">
        <v>39852</v>
      </c>
      <c r="I6040" t="s">
        <v>8</v>
      </c>
    </row>
    <row r="6041" spans="1:9" outlineLevel="2" x14ac:dyDescent="0.25">
      <c r="A6041">
        <v>20862</v>
      </c>
      <c r="B6041" t="s">
        <v>153</v>
      </c>
      <c r="C6041">
        <v>45331</v>
      </c>
      <c r="D6041">
        <f t="shared" si="80"/>
        <v>5</v>
      </c>
      <c r="E6041" t="s">
        <v>491</v>
      </c>
      <c r="F6041" s="2">
        <v>4688</v>
      </c>
      <c r="G6041" s="1">
        <v>2723415</v>
      </c>
      <c r="H6041" s="1">
        <v>636227</v>
      </c>
      <c r="I6041" t="s">
        <v>8</v>
      </c>
    </row>
    <row r="6042" spans="1:9" outlineLevel="2" x14ac:dyDescent="0.25">
      <c r="A6042">
        <v>20862</v>
      </c>
      <c r="B6042" t="s">
        <v>153</v>
      </c>
      <c r="C6042">
        <v>45392</v>
      </c>
      <c r="D6042">
        <f t="shared" si="80"/>
        <v>5</v>
      </c>
      <c r="E6042" t="s">
        <v>503</v>
      </c>
      <c r="F6042" s="2">
        <v>274</v>
      </c>
      <c r="G6042" s="1">
        <v>290072</v>
      </c>
      <c r="H6042" s="1">
        <v>38306</v>
      </c>
      <c r="I6042" t="s">
        <v>8</v>
      </c>
    </row>
    <row r="6043" spans="1:9" outlineLevel="2" x14ac:dyDescent="0.25">
      <c r="A6043">
        <v>20862</v>
      </c>
      <c r="B6043" t="s">
        <v>153</v>
      </c>
      <c r="C6043">
        <v>45411</v>
      </c>
      <c r="D6043">
        <f t="shared" si="80"/>
        <v>5</v>
      </c>
      <c r="E6043" t="s">
        <v>519</v>
      </c>
      <c r="F6043" s="2">
        <v>1387</v>
      </c>
      <c r="G6043" s="1">
        <v>8688559</v>
      </c>
      <c r="H6043" s="1">
        <v>2946041</v>
      </c>
      <c r="I6043" t="s">
        <v>8</v>
      </c>
    </row>
    <row r="6044" spans="1:9" outlineLevel="2" x14ac:dyDescent="0.25">
      <c r="A6044">
        <v>20862</v>
      </c>
      <c r="B6044" t="s">
        <v>153</v>
      </c>
      <c r="C6044">
        <v>45439</v>
      </c>
      <c r="D6044">
        <f t="shared" si="80"/>
        <v>5</v>
      </c>
      <c r="E6044" t="s">
        <v>535</v>
      </c>
      <c r="F6044" s="2">
        <v>309</v>
      </c>
      <c r="G6044" s="1">
        <v>402551</v>
      </c>
      <c r="H6044" s="1">
        <v>82427</v>
      </c>
      <c r="I6044" t="s">
        <v>8</v>
      </c>
    </row>
    <row r="6045" spans="1:9" outlineLevel="1" x14ac:dyDescent="0.25">
      <c r="A6045" s="4" t="s">
        <v>863</v>
      </c>
      <c r="F6045" s="2">
        <f>SUBTOTAL(9,F6038:F6044)</f>
        <v>8312</v>
      </c>
      <c r="G6045" s="1">
        <f>SUBTOTAL(9,G6038:G6044)</f>
        <v>12948246</v>
      </c>
      <c r="H6045" s="1">
        <f>SUBTOTAL(9,H6038:H6044)</f>
        <v>3759354</v>
      </c>
      <c r="I6045">
        <f>SUBTOTAL(9,I6038:I6044)</f>
        <v>0</v>
      </c>
    </row>
    <row r="6046" spans="1:9" outlineLevel="2" x14ac:dyDescent="0.25">
      <c r="A6046">
        <v>20863</v>
      </c>
      <c r="B6046" t="s">
        <v>154</v>
      </c>
      <c r="C6046">
        <v>44211</v>
      </c>
      <c r="D6046">
        <f t="shared" si="80"/>
        <v>5</v>
      </c>
      <c r="E6046" t="s">
        <v>128</v>
      </c>
      <c r="F6046" s="2">
        <v>767</v>
      </c>
      <c r="G6046" s="1">
        <v>987213</v>
      </c>
      <c r="H6046" s="1">
        <v>37495</v>
      </c>
      <c r="I6046" t="s">
        <v>8</v>
      </c>
    </row>
    <row r="6047" spans="1:9" outlineLevel="2" x14ac:dyDescent="0.25">
      <c r="A6047">
        <v>20863</v>
      </c>
      <c r="B6047" t="s">
        <v>154</v>
      </c>
      <c r="C6047">
        <v>44221</v>
      </c>
      <c r="D6047">
        <f t="shared" si="80"/>
        <v>5</v>
      </c>
      <c r="E6047" t="s">
        <v>171</v>
      </c>
      <c r="F6047" s="2">
        <v>33</v>
      </c>
      <c r="G6047" s="1">
        <v>37498</v>
      </c>
      <c r="H6047" s="1">
        <v>2218</v>
      </c>
      <c r="I6047" t="s">
        <v>8</v>
      </c>
    </row>
    <row r="6048" spans="1:9" outlineLevel="2" x14ac:dyDescent="0.25">
      <c r="A6048">
        <v>20863</v>
      </c>
      <c r="B6048" t="s">
        <v>154</v>
      </c>
      <c r="C6048">
        <v>44229</v>
      </c>
      <c r="D6048">
        <f t="shared" si="80"/>
        <v>5</v>
      </c>
      <c r="E6048" t="s">
        <v>172</v>
      </c>
      <c r="F6048" s="2">
        <v>2394</v>
      </c>
      <c r="G6048" s="1">
        <v>1625853</v>
      </c>
      <c r="H6048" s="1">
        <v>95568</v>
      </c>
      <c r="I6048" t="s">
        <v>8</v>
      </c>
    </row>
    <row r="6049" spans="1:9" outlineLevel="2" x14ac:dyDescent="0.25">
      <c r="A6049">
        <v>20863</v>
      </c>
      <c r="B6049" t="s">
        <v>154</v>
      </c>
      <c r="C6049">
        <v>44831</v>
      </c>
      <c r="D6049">
        <f t="shared" si="80"/>
        <v>5</v>
      </c>
      <c r="E6049" t="s">
        <v>407</v>
      </c>
      <c r="F6049" s="2">
        <v>271</v>
      </c>
      <c r="G6049" s="1">
        <v>176566</v>
      </c>
      <c r="H6049" s="1">
        <v>17708</v>
      </c>
      <c r="I6049" t="s">
        <v>8</v>
      </c>
    </row>
    <row r="6050" spans="1:9" outlineLevel="2" x14ac:dyDescent="0.25">
      <c r="A6050">
        <v>20863</v>
      </c>
      <c r="B6050" t="s">
        <v>154</v>
      </c>
      <c r="C6050">
        <v>45321</v>
      </c>
      <c r="D6050">
        <f t="shared" si="80"/>
        <v>5</v>
      </c>
      <c r="E6050" t="s">
        <v>489</v>
      </c>
      <c r="F6050" s="2">
        <v>51</v>
      </c>
      <c r="G6050" s="1">
        <v>19228</v>
      </c>
      <c r="H6050" s="1">
        <v>702</v>
      </c>
      <c r="I6050" t="s">
        <v>8</v>
      </c>
    </row>
    <row r="6051" spans="1:9" outlineLevel="2" x14ac:dyDescent="0.25">
      <c r="A6051">
        <v>20863</v>
      </c>
      <c r="B6051" t="s">
        <v>154</v>
      </c>
      <c r="C6051">
        <v>45322</v>
      </c>
      <c r="D6051">
        <f t="shared" si="80"/>
        <v>5</v>
      </c>
      <c r="E6051" t="s">
        <v>490</v>
      </c>
      <c r="F6051" s="2">
        <v>1772</v>
      </c>
      <c r="G6051" s="1">
        <v>741226</v>
      </c>
      <c r="H6051" s="1">
        <v>64008</v>
      </c>
      <c r="I6051" t="s">
        <v>8</v>
      </c>
    </row>
    <row r="6052" spans="1:9" outlineLevel="2" x14ac:dyDescent="0.25">
      <c r="A6052">
        <v>20863</v>
      </c>
      <c r="B6052" t="s">
        <v>154</v>
      </c>
      <c r="C6052">
        <v>45331</v>
      </c>
      <c r="D6052">
        <f t="shared" si="80"/>
        <v>5</v>
      </c>
      <c r="E6052" t="s">
        <v>491</v>
      </c>
      <c r="F6052" s="2">
        <v>2161</v>
      </c>
      <c r="G6052" s="1">
        <v>1342906</v>
      </c>
      <c r="H6052" s="1">
        <v>166426</v>
      </c>
      <c r="I6052" t="s">
        <v>8</v>
      </c>
    </row>
    <row r="6053" spans="1:9" outlineLevel="2" x14ac:dyDescent="0.25">
      <c r="A6053">
        <v>20863</v>
      </c>
      <c r="B6053" t="s">
        <v>154</v>
      </c>
      <c r="C6053">
        <v>45392</v>
      </c>
      <c r="D6053">
        <f t="shared" si="80"/>
        <v>5</v>
      </c>
      <c r="E6053" t="s">
        <v>503</v>
      </c>
      <c r="F6053" s="2">
        <v>5008</v>
      </c>
      <c r="G6053" s="1">
        <v>6554652</v>
      </c>
      <c r="H6053" s="1">
        <v>6304543</v>
      </c>
      <c r="I6053" t="s">
        <v>8</v>
      </c>
    </row>
    <row r="6054" spans="1:9" outlineLevel="2" x14ac:dyDescent="0.25">
      <c r="A6054">
        <v>20863</v>
      </c>
      <c r="B6054" t="s">
        <v>154</v>
      </c>
      <c r="C6054">
        <v>45411</v>
      </c>
      <c r="D6054">
        <f t="shared" si="80"/>
        <v>5</v>
      </c>
      <c r="E6054" t="s">
        <v>519</v>
      </c>
      <c r="F6054" s="2">
        <v>867</v>
      </c>
      <c r="G6054" s="1">
        <v>2310416</v>
      </c>
      <c r="H6054" s="1">
        <v>224859</v>
      </c>
      <c r="I6054" t="s">
        <v>8</v>
      </c>
    </row>
    <row r="6055" spans="1:9" outlineLevel="2" x14ac:dyDescent="0.25">
      <c r="A6055">
        <v>20863</v>
      </c>
      <c r="B6055" t="s">
        <v>154</v>
      </c>
      <c r="C6055">
        <v>45439</v>
      </c>
      <c r="D6055">
        <f t="shared" ref="D6055:D6129" si="81">+LEN(C6055)</f>
        <v>5</v>
      </c>
      <c r="E6055" t="s">
        <v>535</v>
      </c>
      <c r="F6055" s="2">
        <v>521</v>
      </c>
      <c r="G6055" s="1">
        <v>169824</v>
      </c>
      <c r="H6055" s="1">
        <v>74535</v>
      </c>
      <c r="I6055" t="s">
        <v>8</v>
      </c>
    </row>
    <row r="6056" spans="1:9" outlineLevel="1" x14ac:dyDescent="0.25">
      <c r="A6056" s="4" t="s">
        <v>864</v>
      </c>
      <c r="F6056" s="2">
        <f>SUBTOTAL(9,F6046:F6055)</f>
        <v>13845</v>
      </c>
      <c r="G6056" s="1">
        <f>SUBTOTAL(9,G6046:G6055)</f>
        <v>13965382</v>
      </c>
      <c r="H6056" s="1">
        <f>SUBTOTAL(9,H6046:H6055)</f>
        <v>6988062</v>
      </c>
      <c r="I6056">
        <f>SUBTOTAL(9,I6046:I6055)</f>
        <v>0</v>
      </c>
    </row>
    <row r="6057" spans="1:9" outlineLevel="2" x14ac:dyDescent="0.25">
      <c r="A6057">
        <v>20864</v>
      </c>
      <c r="B6057" t="s">
        <v>89</v>
      </c>
      <c r="C6057">
        <v>44111</v>
      </c>
      <c r="D6057">
        <f t="shared" si="81"/>
        <v>5</v>
      </c>
      <c r="E6057" t="s">
        <v>102</v>
      </c>
      <c r="F6057" s="2">
        <v>96</v>
      </c>
      <c r="G6057" s="1">
        <v>1773231</v>
      </c>
      <c r="H6057" s="1">
        <v>104012</v>
      </c>
      <c r="I6057" t="s">
        <v>8</v>
      </c>
    </row>
    <row r="6058" spans="1:9" outlineLevel="2" x14ac:dyDescent="0.25">
      <c r="A6058">
        <v>20864</v>
      </c>
      <c r="B6058" t="s">
        <v>89</v>
      </c>
      <c r="C6058">
        <v>44112</v>
      </c>
      <c r="D6058">
        <f t="shared" si="81"/>
        <v>5</v>
      </c>
      <c r="E6058" t="s">
        <v>103</v>
      </c>
      <c r="F6058" s="2">
        <v>308</v>
      </c>
      <c r="G6058" s="1">
        <v>663744</v>
      </c>
      <c r="H6058" s="1">
        <v>59654</v>
      </c>
      <c r="I6058" t="s">
        <v>8</v>
      </c>
    </row>
    <row r="6059" spans="1:9" outlineLevel="2" x14ac:dyDescent="0.25">
      <c r="A6059">
        <v>20864</v>
      </c>
      <c r="B6059" t="s">
        <v>89</v>
      </c>
      <c r="C6059">
        <v>44121</v>
      </c>
      <c r="D6059">
        <f t="shared" si="81"/>
        <v>5</v>
      </c>
      <c r="E6059" t="s">
        <v>114</v>
      </c>
      <c r="F6059" s="2">
        <v>206</v>
      </c>
      <c r="G6059" s="1">
        <v>544857</v>
      </c>
      <c r="H6059" s="1">
        <v>36858</v>
      </c>
      <c r="I6059" t="s">
        <v>8</v>
      </c>
    </row>
    <row r="6060" spans="1:9" outlineLevel="2" x14ac:dyDescent="0.25">
      <c r="A6060">
        <v>20864</v>
      </c>
      <c r="B6060" t="s">
        <v>89</v>
      </c>
      <c r="C6060">
        <v>44122</v>
      </c>
      <c r="D6060">
        <f t="shared" si="81"/>
        <v>5</v>
      </c>
      <c r="E6060" t="s">
        <v>115</v>
      </c>
      <c r="F6060" s="2">
        <v>2591</v>
      </c>
      <c r="G6060" s="1">
        <v>6326394</v>
      </c>
      <c r="H6060" s="1">
        <v>1449938</v>
      </c>
      <c r="I6060" t="s">
        <v>8</v>
      </c>
    </row>
    <row r="6061" spans="1:9" outlineLevel="1" x14ac:dyDescent="0.25">
      <c r="A6061" s="4" t="s">
        <v>865</v>
      </c>
      <c r="F6061" s="2">
        <f>SUBTOTAL(9,F6057:F6060)</f>
        <v>3201</v>
      </c>
      <c r="G6061" s="1">
        <f>SUBTOTAL(9,G6057:G6060)</f>
        <v>9308226</v>
      </c>
      <c r="H6061" s="1">
        <f>SUBTOTAL(9,H6057:H6060)</f>
        <v>1650462</v>
      </c>
      <c r="I6061">
        <f>SUBTOTAL(9,I6057:I6060)</f>
        <v>0</v>
      </c>
    </row>
    <row r="6062" spans="1:9" outlineLevel="2" x14ac:dyDescent="0.25">
      <c r="A6062">
        <v>20865</v>
      </c>
      <c r="B6062" t="s">
        <v>194</v>
      </c>
      <c r="C6062">
        <v>44314</v>
      </c>
      <c r="D6062">
        <f t="shared" si="81"/>
        <v>5</v>
      </c>
      <c r="E6062" t="s">
        <v>175</v>
      </c>
      <c r="F6062" s="2">
        <v>25311</v>
      </c>
      <c r="G6062" s="1">
        <v>72478193</v>
      </c>
      <c r="H6062" s="1">
        <v>16405546</v>
      </c>
      <c r="I6062" t="s">
        <v>8</v>
      </c>
    </row>
    <row r="6063" spans="1:9" outlineLevel="2" x14ac:dyDescent="0.25">
      <c r="A6063">
        <v>20865</v>
      </c>
      <c r="B6063" t="s">
        <v>194</v>
      </c>
      <c r="C6063">
        <v>45211</v>
      </c>
      <c r="D6063">
        <f t="shared" si="81"/>
        <v>5</v>
      </c>
      <c r="E6063" t="s">
        <v>470</v>
      </c>
      <c r="F6063" s="2">
        <v>2230</v>
      </c>
      <c r="G6063" s="1">
        <v>82769758</v>
      </c>
      <c r="H6063" s="1">
        <v>1304020</v>
      </c>
      <c r="I6063" t="s">
        <v>8</v>
      </c>
    </row>
    <row r="6064" spans="1:9" outlineLevel="2" x14ac:dyDescent="0.25">
      <c r="A6064">
        <v>20865</v>
      </c>
      <c r="B6064" t="s">
        <v>194</v>
      </c>
      <c r="C6064">
        <v>45291</v>
      </c>
      <c r="D6064">
        <f t="shared" si="81"/>
        <v>5</v>
      </c>
      <c r="E6064" t="s">
        <v>476</v>
      </c>
      <c r="F6064" s="2">
        <v>4733</v>
      </c>
      <c r="G6064" s="1">
        <v>373045175</v>
      </c>
      <c r="H6064" s="1">
        <v>5045092</v>
      </c>
      <c r="I6064" t="s">
        <v>8</v>
      </c>
    </row>
    <row r="6065" spans="1:9" outlineLevel="2" x14ac:dyDescent="0.25">
      <c r="A6065">
        <v>20865</v>
      </c>
      <c r="B6065" t="s">
        <v>194</v>
      </c>
      <c r="C6065">
        <v>45299</v>
      </c>
      <c r="D6065">
        <f t="shared" si="81"/>
        <v>5</v>
      </c>
      <c r="E6065" t="s">
        <v>477</v>
      </c>
      <c r="F6065" s="2">
        <v>15293</v>
      </c>
      <c r="G6065" s="1">
        <v>24283722</v>
      </c>
      <c r="H6065" s="1">
        <v>231666</v>
      </c>
      <c r="I6065" t="s">
        <v>8</v>
      </c>
    </row>
    <row r="6066" spans="1:9" outlineLevel="2" x14ac:dyDescent="0.25">
      <c r="A6066">
        <v>20865</v>
      </c>
      <c r="B6066" t="s">
        <v>194</v>
      </c>
      <c r="C6066">
        <v>45411</v>
      </c>
      <c r="D6066">
        <f t="shared" si="81"/>
        <v>5</v>
      </c>
      <c r="E6066" t="s">
        <v>519</v>
      </c>
      <c r="F6066" s="2">
        <v>809</v>
      </c>
      <c r="G6066" s="1">
        <v>54231911</v>
      </c>
      <c r="H6066" s="1">
        <v>3505931</v>
      </c>
      <c r="I6066" t="s">
        <v>8</v>
      </c>
    </row>
    <row r="6067" spans="1:9" outlineLevel="2" x14ac:dyDescent="0.25">
      <c r="A6067">
        <v>20865</v>
      </c>
      <c r="B6067" t="s">
        <v>194</v>
      </c>
      <c r="C6067">
        <v>45439</v>
      </c>
      <c r="D6067">
        <f t="shared" si="81"/>
        <v>5</v>
      </c>
      <c r="E6067" t="s">
        <v>535</v>
      </c>
      <c r="F6067" s="2">
        <v>332</v>
      </c>
      <c r="G6067" s="1">
        <v>252976</v>
      </c>
      <c r="H6067" s="1">
        <v>144644</v>
      </c>
      <c r="I6067" t="s">
        <v>8</v>
      </c>
    </row>
    <row r="6068" spans="1:9" outlineLevel="1" x14ac:dyDescent="0.25">
      <c r="A6068" s="4" t="s">
        <v>674</v>
      </c>
      <c r="F6068" s="2">
        <f>SUBTOTAL(9,F6062:F6067)</f>
        <v>48708</v>
      </c>
      <c r="G6068" s="1">
        <f>SUBTOTAL(9,G6062:G6067)</f>
        <v>607061735</v>
      </c>
      <c r="H6068" s="1">
        <f>SUBTOTAL(9,H6062:H6067)</f>
        <v>26636899</v>
      </c>
      <c r="I6068">
        <f>SUBTOTAL(9,I6062:I6067)</f>
        <v>0</v>
      </c>
    </row>
    <row r="6069" spans="1:9" outlineLevel="2" x14ac:dyDescent="0.25">
      <c r="A6069">
        <v>20866</v>
      </c>
      <c r="B6069" t="s">
        <v>292</v>
      </c>
      <c r="C6069">
        <v>44511</v>
      </c>
      <c r="D6069">
        <f t="shared" si="81"/>
        <v>5</v>
      </c>
      <c r="E6069" t="s">
        <v>298</v>
      </c>
      <c r="F6069" s="2">
        <v>12513</v>
      </c>
      <c r="G6069" s="1">
        <v>88020501</v>
      </c>
      <c r="H6069" s="1">
        <v>265765</v>
      </c>
      <c r="I6069" t="s">
        <v>8</v>
      </c>
    </row>
    <row r="6070" spans="1:9" outlineLevel="2" x14ac:dyDescent="0.25">
      <c r="A6070">
        <v>20866</v>
      </c>
      <c r="B6070" t="s">
        <v>292</v>
      </c>
      <c r="C6070">
        <v>44512</v>
      </c>
      <c r="D6070">
        <f t="shared" si="81"/>
        <v>5</v>
      </c>
      <c r="E6070" t="s">
        <v>299</v>
      </c>
      <c r="F6070" s="2">
        <v>12285</v>
      </c>
      <c r="G6070" s="1">
        <v>12010946</v>
      </c>
      <c r="H6070" s="1">
        <v>184792</v>
      </c>
      <c r="I6070" t="s">
        <v>8</v>
      </c>
    </row>
    <row r="6071" spans="1:9" outlineLevel="2" x14ac:dyDescent="0.25">
      <c r="A6071">
        <v>20866</v>
      </c>
      <c r="B6071" t="s">
        <v>292</v>
      </c>
      <c r="C6071">
        <v>44521</v>
      </c>
      <c r="D6071">
        <f t="shared" si="81"/>
        <v>5</v>
      </c>
      <c r="E6071" t="s">
        <v>301</v>
      </c>
      <c r="F6071" s="2">
        <v>185</v>
      </c>
      <c r="G6071" s="1">
        <v>221117</v>
      </c>
      <c r="H6071" s="1">
        <v>3451</v>
      </c>
      <c r="I6071" t="s">
        <v>8</v>
      </c>
    </row>
    <row r="6072" spans="1:9" outlineLevel="2" x14ac:dyDescent="0.25">
      <c r="A6072">
        <v>20866</v>
      </c>
      <c r="B6072" t="s">
        <v>292</v>
      </c>
      <c r="C6072">
        <v>44522</v>
      </c>
      <c r="D6072">
        <f t="shared" si="81"/>
        <v>5</v>
      </c>
      <c r="E6072" t="s">
        <v>302</v>
      </c>
      <c r="F6072" s="2">
        <v>22</v>
      </c>
      <c r="G6072" s="1">
        <v>21755</v>
      </c>
      <c r="H6072" s="1">
        <v>579</v>
      </c>
      <c r="I6072" t="s">
        <v>8</v>
      </c>
    </row>
    <row r="6073" spans="1:9" outlineLevel="2" x14ac:dyDescent="0.25">
      <c r="A6073">
        <v>20866</v>
      </c>
      <c r="B6073" t="s">
        <v>292</v>
      </c>
      <c r="C6073">
        <v>44523</v>
      </c>
      <c r="D6073">
        <f t="shared" si="81"/>
        <v>5</v>
      </c>
      <c r="E6073" t="s">
        <v>303</v>
      </c>
      <c r="F6073" s="2">
        <v>31</v>
      </c>
      <c r="G6073" s="1">
        <v>93758</v>
      </c>
      <c r="H6073" s="1">
        <v>714</v>
      </c>
      <c r="I6073" t="s">
        <v>8</v>
      </c>
    </row>
    <row r="6074" spans="1:9" outlineLevel="2" x14ac:dyDescent="0.25">
      <c r="A6074">
        <v>20866</v>
      </c>
      <c r="B6074" t="s">
        <v>292</v>
      </c>
      <c r="C6074">
        <v>44529</v>
      </c>
      <c r="D6074">
        <f t="shared" si="81"/>
        <v>5</v>
      </c>
      <c r="E6074" t="s">
        <v>304</v>
      </c>
      <c r="F6074" s="2">
        <v>26</v>
      </c>
      <c r="G6074" s="1">
        <v>32259</v>
      </c>
      <c r="H6074" s="1">
        <v>820</v>
      </c>
      <c r="I6074" t="s">
        <v>8</v>
      </c>
    </row>
    <row r="6075" spans="1:9" outlineLevel="2" x14ac:dyDescent="0.25">
      <c r="A6075">
        <v>20866</v>
      </c>
      <c r="B6075" t="s">
        <v>292</v>
      </c>
      <c r="C6075">
        <v>44531</v>
      </c>
      <c r="D6075">
        <f t="shared" si="81"/>
        <v>5</v>
      </c>
      <c r="E6075" t="s">
        <v>308</v>
      </c>
      <c r="F6075" s="2">
        <v>5518</v>
      </c>
      <c r="G6075" s="1">
        <v>7884013</v>
      </c>
      <c r="H6075" s="1">
        <v>85885</v>
      </c>
      <c r="I6075" t="s">
        <v>8</v>
      </c>
    </row>
    <row r="6076" spans="1:9" outlineLevel="2" x14ac:dyDescent="0.25">
      <c r="A6076">
        <v>20866</v>
      </c>
      <c r="B6076" t="s">
        <v>292</v>
      </c>
      <c r="C6076">
        <v>44711</v>
      </c>
      <c r="D6076">
        <f t="shared" si="81"/>
        <v>5</v>
      </c>
      <c r="E6076" t="s">
        <v>343</v>
      </c>
      <c r="F6076" s="2">
        <v>35725</v>
      </c>
      <c r="G6076" s="1">
        <v>177461576</v>
      </c>
      <c r="H6076" s="1">
        <v>572940</v>
      </c>
      <c r="I6076" t="s">
        <v>8</v>
      </c>
    </row>
    <row r="6077" spans="1:9" outlineLevel="2" x14ac:dyDescent="0.25">
      <c r="A6077">
        <v>20866</v>
      </c>
      <c r="B6077" t="s">
        <v>292</v>
      </c>
      <c r="C6077">
        <v>44719</v>
      </c>
      <c r="D6077">
        <f t="shared" si="81"/>
        <v>5</v>
      </c>
      <c r="E6077" t="s">
        <v>344</v>
      </c>
      <c r="F6077" s="2">
        <v>1240</v>
      </c>
      <c r="G6077" s="1">
        <v>38939129</v>
      </c>
      <c r="H6077" s="1">
        <v>17865</v>
      </c>
      <c r="I6077" t="s">
        <v>8</v>
      </c>
    </row>
    <row r="6078" spans="1:9" outlineLevel="1" x14ac:dyDescent="0.25">
      <c r="A6078" s="4" t="s">
        <v>675</v>
      </c>
      <c r="F6078" s="2">
        <f>SUBTOTAL(9,F6069:F6077)</f>
        <v>67545</v>
      </c>
      <c r="G6078" s="1">
        <f>SUBTOTAL(9,G6069:G6077)</f>
        <v>324685054</v>
      </c>
      <c r="H6078" s="1">
        <f>SUBTOTAL(9,H6069:H6077)</f>
        <v>1132811</v>
      </c>
      <c r="I6078">
        <f>SUBTOTAL(9,I6069:I6077)</f>
        <v>0</v>
      </c>
    </row>
    <row r="6079" spans="1:9" outlineLevel="2" x14ac:dyDescent="0.25">
      <c r="A6079">
        <v>20867</v>
      </c>
      <c r="B6079" t="s">
        <v>414</v>
      </c>
      <c r="C6079">
        <v>44831</v>
      </c>
      <c r="D6079">
        <f t="shared" si="81"/>
        <v>5</v>
      </c>
      <c r="E6079" t="s">
        <v>407</v>
      </c>
      <c r="F6079" s="2">
        <v>1238</v>
      </c>
      <c r="G6079" s="1">
        <v>1511249</v>
      </c>
      <c r="H6079" s="1">
        <v>253277</v>
      </c>
      <c r="I6079" t="s">
        <v>8</v>
      </c>
    </row>
    <row r="6080" spans="1:9" outlineLevel="2" x14ac:dyDescent="0.25">
      <c r="A6080">
        <v>20867</v>
      </c>
      <c r="B6080" t="s">
        <v>414</v>
      </c>
      <c r="C6080">
        <v>45331</v>
      </c>
      <c r="D6080">
        <f t="shared" si="81"/>
        <v>5</v>
      </c>
      <c r="E6080" t="s">
        <v>491</v>
      </c>
      <c r="F6080" s="2">
        <v>1000</v>
      </c>
      <c r="G6080" s="1">
        <v>490747</v>
      </c>
      <c r="H6080" s="1">
        <v>53868</v>
      </c>
      <c r="I6080" t="s">
        <v>8</v>
      </c>
    </row>
    <row r="6081" spans="1:9" outlineLevel="2" x14ac:dyDescent="0.25">
      <c r="A6081">
        <v>20867</v>
      </c>
      <c r="B6081" t="s">
        <v>414</v>
      </c>
      <c r="C6081">
        <v>45392</v>
      </c>
      <c r="D6081">
        <f t="shared" si="81"/>
        <v>5</v>
      </c>
      <c r="E6081" t="s">
        <v>503</v>
      </c>
      <c r="F6081" s="2">
        <v>29</v>
      </c>
      <c r="G6081" s="1">
        <v>68469</v>
      </c>
      <c r="H6081" s="1">
        <v>3455</v>
      </c>
      <c r="I6081" t="s">
        <v>8</v>
      </c>
    </row>
    <row r="6082" spans="1:9" outlineLevel="1" x14ac:dyDescent="0.25">
      <c r="A6082" s="4" t="s">
        <v>866</v>
      </c>
      <c r="F6082" s="2">
        <f>SUBTOTAL(9,F6079:F6081)</f>
        <v>2267</v>
      </c>
      <c r="G6082" s="1">
        <f>SUBTOTAL(9,G6079:G6081)</f>
        <v>2070465</v>
      </c>
      <c r="H6082" s="1">
        <f>SUBTOTAL(9,H6079:H6081)</f>
        <v>310600</v>
      </c>
      <c r="I6082">
        <f>SUBTOTAL(9,I6079:I6081)</f>
        <v>0</v>
      </c>
    </row>
    <row r="6083" spans="1:9" outlineLevel="2" x14ac:dyDescent="0.25">
      <c r="A6083">
        <v>20868</v>
      </c>
      <c r="B6083" t="s">
        <v>492</v>
      </c>
      <c r="C6083">
        <v>45331</v>
      </c>
      <c r="D6083">
        <f t="shared" si="81"/>
        <v>5</v>
      </c>
      <c r="E6083" t="s">
        <v>491</v>
      </c>
      <c r="F6083" s="2">
        <v>350</v>
      </c>
      <c r="G6083" s="1">
        <v>199044</v>
      </c>
      <c r="H6083" s="1">
        <v>9906</v>
      </c>
      <c r="I6083" t="s">
        <v>8</v>
      </c>
    </row>
    <row r="6084" spans="1:9" outlineLevel="2" x14ac:dyDescent="0.25">
      <c r="A6084">
        <v>20868</v>
      </c>
      <c r="B6084" t="s">
        <v>492</v>
      </c>
      <c r="C6084">
        <v>45392</v>
      </c>
      <c r="D6084">
        <f t="shared" si="81"/>
        <v>5</v>
      </c>
      <c r="E6084" t="s">
        <v>503</v>
      </c>
      <c r="F6084" s="2">
        <v>48</v>
      </c>
      <c r="G6084" s="1">
        <v>74340</v>
      </c>
      <c r="H6084" s="1">
        <v>3526</v>
      </c>
      <c r="I6084" t="s">
        <v>8</v>
      </c>
    </row>
    <row r="6085" spans="1:9" outlineLevel="1" x14ac:dyDescent="0.25">
      <c r="A6085" s="4" t="s">
        <v>867</v>
      </c>
      <c r="F6085" s="2">
        <f>SUBTOTAL(9,F6083:F6084)</f>
        <v>398</v>
      </c>
      <c r="G6085" s="1">
        <f>SUBTOTAL(9,G6083:G6084)</f>
        <v>273384</v>
      </c>
      <c r="H6085" s="1">
        <f>SUBTOTAL(9,H6083:H6084)</f>
        <v>13432</v>
      </c>
      <c r="I6085">
        <f>SUBTOTAL(9,I6083:I6084)</f>
        <v>0</v>
      </c>
    </row>
    <row r="6086" spans="1:9" outlineLevel="2" x14ac:dyDescent="0.25">
      <c r="A6086">
        <v>20869</v>
      </c>
      <c r="B6086" t="s">
        <v>447</v>
      </c>
      <c r="C6086">
        <v>45112</v>
      </c>
      <c r="D6086">
        <f t="shared" si="81"/>
        <v>5</v>
      </c>
      <c r="E6086" t="s">
        <v>442</v>
      </c>
      <c r="F6086" s="2">
        <v>2422</v>
      </c>
      <c r="G6086" s="1">
        <v>7673421</v>
      </c>
      <c r="H6086" s="1">
        <v>539438</v>
      </c>
      <c r="I6086" t="s">
        <v>8</v>
      </c>
    </row>
    <row r="6087" spans="1:9" outlineLevel="2" x14ac:dyDescent="0.25">
      <c r="A6087">
        <v>20869</v>
      </c>
      <c r="B6087" t="s">
        <v>447</v>
      </c>
      <c r="C6087">
        <v>45113</v>
      </c>
      <c r="D6087">
        <f t="shared" si="81"/>
        <v>5</v>
      </c>
      <c r="E6087" t="s">
        <v>448</v>
      </c>
      <c r="F6087" s="2">
        <v>36</v>
      </c>
      <c r="G6087" s="1">
        <v>14452</v>
      </c>
      <c r="H6087" s="1">
        <v>713</v>
      </c>
      <c r="I6087" t="s">
        <v>8</v>
      </c>
    </row>
    <row r="6088" spans="1:9" outlineLevel="2" x14ac:dyDescent="0.25">
      <c r="A6088">
        <v>20869</v>
      </c>
      <c r="B6088" t="s">
        <v>447</v>
      </c>
      <c r="C6088">
        <v>45321</v>
      </c>
      <c r="D6088">
        <f t="shared" si="81"/>
        <v>5</v>
      </c>
      <c r="E6088" t="s">
        <v>489</v>
      </c>
      <c r="F6088" s="2">
        <v>261</v>
      </c>
      <c r="G6088" s="1">
        <v>160069</v>
      </c>
      <c r="H6088" s="1">
        <v>10771</v>
      </c>
      <c r="I6088" t="s">
        <v>8</v>
      </c>
    </row>
    <row r="6089" spans="1:9" outlineLevel="2" x14ac:dyDescent="0.25">
      <c r="A6089">
        <v>20869</v>
      </c>
      <c r="B6089" t="s">
        <v>447</v>
      </c>
      <c r="C6089">
        <v>45322</v>
      </c>
      <c r="D6089">
        <f t="shared" si="81"/>
        <v>5</v>
      </c>
      <c r="E6089" t="s">
        <v>490</v>
      </c>
      <c r="F6089" s="2">
        <v>314</v>
      </c>
      <c r="G6089" s="1">
        <v>187434</v>
      </c>
      <c r="H6089" s="1">
        <v>9937</v>
      </c>
      <c r="I6089" t="s">
        <v>8</v>
      </c>
    </row>
    <row r="6090" spans="1:9" outlineLevel="2" x14ac:dyDescent="0.25">
      <c r="A6090">
        <v>20869</v>
      </c>
      <c r="B6090" t="s">
        <v>447</v>
      </c>
      <c r="C6090">
        <v>45392</v>
      </c>
      <c r="D6090">
        <f t="shared" si="81"/>
        <v>5</v>
      </c>
      <c r="E6090" t="s">
        <v>503</v>
      </c>
      <c r="F6090" s="2">
        <v>275</v>
      </c>
      <c r="G6090" s="1">
        <v>98516</v>
      </c>
      <c r="H6090" s="1">
        <v>21670</v>
      </c>
      <c r="I6090" t="s">
        <v>8</v>
      </c>
    </row>
    <row r="6091" spans="1:9" outlineLevel="1" x14ac:dyDescent="0.25">
      <c r="A6091" s="4" t="s">
        <v>868</v>
      </c>
      <c r="F6091" s="2">
        <f>SUBTOTAL(9,F6086:F6090)</f>
        <v>3308</v>
      </c>
      <c r="G6091" s="1">
        <f>SUBTOTAL(9,G6086:G6090)</f>
        <v>8133892</v>
      </c>
      <c r="H6091" s="1">
        <f>SUBTOTAL(9,H6086:H6090)</f>
        <v>582529</v>
      </c>
      <c r="I6091">
        <f>SUBTOTAL(9,I6086:I6090)</f>
        <v>0</v>
      </c>
    </row>
    <row r="6092" spans="1:9" outlineLevel="2" x14ac:dyDescent="0.25">
      <c r="A6092">
        <v>20871</v>
      </c>
      <c r="B6092" t="s">
        <v>463</v>
      </c>
      <c r="C6092">
        <v>45121</v>
      </c>
      <c r="D6092">
        <f t="shared" si="81"/>
        <v>5</v>
      </c>
      <c r="E6092" t="s">
        <v>454</v>
      </c>
      <c r="F6092" s="2">
        <v>1435</v>
      </c>
      <c r="G6092" s="1">
        <v>943063</v>
      </c>
      <c r="H6092" s="1">
        <v>209227</v>
      </c>
      <c r="I6092" t="s">
        <v>8</v>
      </c>
    </row>
    <row r="6093" spans="1:9" outlineLevel="2" x14ac:dyDescent="0.25">
      <c r="A6093">
        <v>20871</v>
      </c>
      <c r="B6093" t="s">
        <v>463</v>
      </c>
      <c r="C6093">
        <v>45392</v>
      </c>
      <c r="D6093">
        <f t="shared" si="81"/>
        <v>5</v>
      </c>
      <c r="E6093" t="s">
        <v>503</v>
      </c>
      <c r="F6093" s="2">
        <v>19</v>
      </c>
      <c r="G6093" s="1">
        <v>1465</v>
      </c>
      <c r="H6093" s="1">
        <v>58</v>
      </c>
      <c r="I6093" t="s">
        <v>8</v>
      </c>
    </row>
    <row r="6094" spans="1:9" outlineLevel="1" x14ac:dyDescent="0.25">
      <c r="A6094" s="4" t="s">
        <v>869</v>
      </c>
      <c r="F6094" s="2">
        <f>SUBTOTAL(9,F6092:F6093)</f>
        <v>1454</v>
      </c>
      <c r="G6094" s="1">
        <f>SUBTOTAL(9,G6092:G6093)</f>
        <v>944528</v>
      </c>
      <c r="H6094" s="1">
        <f>SUBTOTAL(9,H6092:H6093)</f>
        <v>209285</v>
      </c>
      <c r="I6094">
        <f>SUBTOTAL(9,I6092:I6093)</f>
        <v>0</v>
      </c>
    </row>
    <row r="6095" spans="1:9" outlineLevel="2" x14ac:dyDescent="0.25">
      <c r="A6095">
        <v>20872</v>
      </c>
      <c r="B6095" t="s">
        <v>195</v>
      </c>
      <c r="C6095">
        <v>44314</v>
      </c>
      <c r="D6095">
        <f t="shared" si="81"/>
        <v>5</v>
      </c>
      <c r="E6095" t="s">
        <v>175</v>
      </c>
      <c r="F6095" s="2">
        <v>10696</v>
      </c>
      <c r="G6095" s="1">
        <v>46052337</v>
      </c>
      <c r="H6095" s="1">
        <v>478314</v>
      </c>
      <c r="I6095" t="s">
        <v>8</v>
      </c>
    </row>
    <row r="6096" spans="1:9" outlineLevel="2" x14ac:dyDescent="0.25">
      <c r="A6096">
        <v>20872</v>
      </c>
      <c r="B6096" t="s">
        <v>195</v>
      </c>
      <c r="C6096">
        <v>44411</v>
      </c>
      <c r="D6096">
        <f t="shared" si="81"/>
        <v>5</v>
      </c>
      <c r="E6096" t="s">
        <v>254</v>
      </c>
      <c r="F6096" s="2">
        <v>4786</v>
      </c>
      <c r="G6096" s="1" t="s">
        <v>255</v>
      </c>
      <c r="H6096" s="1" t="s">
        <v>255</v>
      </c>
      <c r="I6096" t="s">
        <v>8</v>
      </c>
    </row>
    <row r="6097" spans="1:9" outlineLevel="2" x14ac:dyDescent="0.25">
      <c r="A6097">
        <v>20872</v>
      </c>
      <c r="B6097" t="s">
        <v>195</v>
      </c>
      <c r="C6097">
        <v>44412</v>
      </c>
      <c r="D6097">
        <f t="shared" si="81"/>
        <v>5</v>
      </c>
      <c r="E6097" t="s">
        <v>256</v>
      </c>
      <c r="F6097" s="2">
        <v>37</v>
      </c>
      <c r="G6097" s="1" t="s">
        <v>255</v>
      </c>
      <c r="H6097" s="1" t="s">
        <v>255</v>
      </c>
      <c r="I6097" t="s">
        <v>8</v>
      </c>
    </row>
    <row r="6098" spans="1:9" outlineLevel="2" x14ac:dyDescent="0.25">
      <c r="A6098">
        <v>20872</v>
      </c>
      <c r="B6098" t="s">
        <v>195</v>
      </c>
      <c r="C6098">
        <v>44413</v>
      </c>
      <c r="D6098">
        <f t="shared" si="81"/>
        <v>5</v>
      </c>
      <c r="E6098" t="s">
        <v>257</v>
      </c>
      <c r="F6098" s="2">
        <v>7572</v>
      </c>
      <c r="G6098" s="1">
        <v>8386443</v>
      </c>
      <c r="H6098" s="1">
        <v>129801</v>
      </c>
      <c r="I6098" t="s">
        <v>8</v>
      </c>
    </row>
    <row r="6099" spans="1:9" outlineLevel="2" x14ac:dyDescent="0.25">
      <c r="A6099">
        <v>20872</v>
      </c>
      <c r="B6099" t="s">
        <v>195</v>
      </c>
      <c r="C6099">
        <v>44419</v>
      </c>
      <c r="D6099">
        <f t="shared" si="81"/>
        <v>5</v>
      </c>
      <c r="E6099" t="s">
        <v>258</v>
      </c>
      <c r="F6099" s="2">
        <v>574</v>
      </c>
      <c r="G6099" s="1">
        <v>1776269</v>
      </c>
      <c r="H6099" s="1">
        <v>54524</v>
      </c>
      <c r="I6099" t="s">
        <v>8</v>
      </c>
    </row>
    <row r="6100" spans="1:9" outlineLevel="2" x14ac:dyDescent="0.25">
      <c r="A6100">
        <v>20872</v>
      </c>
      <c r="B6100" t="s">
        <v>195</v>
      </c>
      <c r="C6100">
        <v>44511</v>
      </c>
      <c r="D6100">
        <f t="shared" si="81"/>
        <v>5</v>
      </c>
      <c r="E6100" t="s">
        <v>298</v>
      </c>
      <c r="F6100" s="2">
        <v>5570</v>
      </c>
      <c r="G6100" s="1">
        <v>66664168</v>
      </c>
      <c r="H6100" s="1">
        <v>112759</v>
      </c>
      <c r="I6100" t="s">
        <v>8</v>
      </c>
    </row>
    <row r="6101" spans="1:9" outlineLevel="2" x14ac:dyDescent="0.25">
      <c r="A6101">
        <v>20872</v>
      </c>
      <c r="B6101" t="s">
        <v>195</v>
      </c>
      <c r="C6101">
        <v>44512</v>
      </c>
      <c r="D6101">
        <f t="shared" si="81"/>
        <v>5</v>
      </c>
      <c r="E6101" t="s">
        <v>299</v>
      </c>
      <c r="F6101" s="2">
        <v>3806</v>
      </c>
      <c r="G6101" s="1">
        <v>4217275</v>
      </c>
      <c r="H6101" s="1">
        <v>33132</v>
      </c>
      <c r="I6101" t="s">
        <v>8</v>
      </c>
    </row>
    <row r="6102" spans="1:9" outlineLevel="2" x14ac:dyDescent="0.25">
      <c r="A6102">
        <v>20872</v>
      </c>
      <c r="B6102" t="s">
        <v>195</v>
      </c>
      <c r="C6102">
        <v>44521</v>
      </c>
      <c r="D6102">
        <f t="shared" si="81"/>
        <v>5</v>
      </c>
      <c r="E6102" t="s">
        <v>301</v>
      </c>
      <c r="F6102" s="2">
        <v>9</v>
      </c>
      <c r="G6102" s="1">
        <v>24625</v>
      </c>
      <c r="H6102" s="1">
        <v>143</v>
      </c>
      <c r="I6102" t="s">
        <v>8</v>
      </c>
    </row>
    <row r="6103" spans="1:9" outlineLevel="2" x14ac:dyDescent="0.25">
      <c r="A6103">
        <v>20872</v>
      </c>
      <c r="B6103" t="s">
        <v>195</v>
      </c>
      <c r="C6103">
        <v>44531</v>
      </c>
      <c r="D6103">
        <f t="shared" si="81"/>
        <v>5</v>
      </c>
      <c r="E6103" t="s">
        <v>308</v>
      </c>
      <c r="F6103" s="2">
        <v>296</v>
      </c>
      <c r="G6103" s="1">
        <v>184489</v>
      </c>
      <c r="H6103" s="1">
        <v>2133</v>
      </c>
      <c r="I6103" t="s">
        <v>8</v>
      </c>
    </row>
    <row r="6104" spans="1:9" outlineLevel="2" x14ac:dyDescent="0.25">
      <c r="A6104">
        <v>20872</v>
      </c>
      <c r="B6104" t="s">
        <v>195</v>
      </c>
      <c r="C6104">
        <v>44611</v>
      </c>
      <c r="D6104">
        <f t="shared" si="81"/>
        <v>5</v>
      </c>
      <c r="E6104" t="s">
        <v>321</v>
      </c>
      <c r="F6104" s="2">
        <v>10006</v>
      </c>
      <c r="G6104" s="1">
        <v>77307359</v>
      </c>
      <c r="H6104" s="1">
        <v>342900</v>
      </c>
      <c r="I6104" t="s">
        <v>8</v>
      </c>
    </row>
    <row r="6105" spans="1:9" outlineLevel="2" x14ac:dyDescent="0.25">
      <c r="A6105">
        <v>20872</v>
      </c>
      <c r="B6105" t="s">
        <v>195</v>
      </c>
      <c r="C6105">
        <v>44619</v>
      </c>
      <c r="D6105">
        <f t="shared" si="81"/>
        <v>5</v>
      </c>
      <c r="E6105" t="s">
        <v>324</v>
      </c>
      <c r="F6105" s="2">
        <v>71</v>
      </c>
      <c r="G6105" s="1">
        <v>51013</v>
      </c>
      <c r="H6105" s="1">
        <v>973</v>
      </c>
      <c r="I6105" t="s">
        <v>8</v>
      </c>
    </row>
    <row r="6106" spans="1:9" outlineLevel="2" x14ac:dyDescent="0.25">
      <c r="A6106">
        <v>20872</v>
      </c>
      <c r="B6106" t="s">
        <v>195</v>
      </c>
      <c r="C6106">
        <v>45112</v>
      </c>
      <c r="D6106">
        <f t="shared" si="81"/>
        <v>5</v>
      </c>
      <c r="E6106" t="s">
        <v>442</v>
      </c>
      <c r="F6106" s="2">
        <v>78</v>
      </c>
      <c r="G6106" s="1">
        <v>188049</v>
      </c>
      <c r="H6106" s="1">
        <v>7544</v>
      </c>
      <c r="I6106" t="s">
        <v>8</v>
      </c>
    </row>
    <row r="6107" spans="1:9" outlineLevel="2" x14ac:dyDescent="0.25">
      <c r="A6107">
        <v>20872</v>
      </c>
      <c r="B6107" t="s">
        <v>195</v>
      </c>
      <c r="C6107">
        <v>45211</v>
      </c>
      <c r="D6107">
        <f t="shared" si="81"/>
        <v>5</v>
      </c>
      <c r="E6107" t="s">
        <v>470</v>
      </c>
      <c r="F6107" s="2">
        <v>706</v>
      </c>
      <c r="G6107" s="1">
        <v>24859981</v>
      </c>
      <c r="H6107" s="1">
        <v>108994</v>
      </c>
      <c r="I6107" t="s">
        <v>8</v>
      </c>
    </row>
    <row r="6108" spans="1:9" outlineLevel="2" x14ac:dyDescent="0.25">
      <c r="A6108">
        <v>20872</v>
      </c>
      <c r="B6108" t="s">
        <v>195</v>
      </c>
      <c r="C6108">
        <v>45291</v>
      </c>
      <c r="D6108">
        <f t="shared" si="81"/>
        <v>5</v>
      </c>
      <c r="E6108" t="s">
        <v>476</v>
      </c>
      <c r="F6108" s="2">
        <v>4173</v>
      </c>
      <c r="G6108" s="1">
        <v>314114381</v>
      </c>
      <c r="H6108" s="1">
        <v>1105674</v>
      </c>
      <c r="I6108" t="s">
        <v>8</v>
      </c>
    </row>
    <row r="6109" spans="1:9" outlineLevel="2" x14ac:dyDescent="0.25">
      <c r="A6109">
        <v>20872</v>
      </c>
      <c r="B6109" t="s">
        <v>195</v>
      </c>
      <c r="C6109">
        <v>45299</v>
      </c>
      <c r="D6109">
        <f t="shared" si="81"/>
        <v>5</v>
      </c>
      <c r="E6109" t="s">
        <v>477</v>
      </c>
      <c r="F6109" s="2">
        <v>5664</v>
      </c>
      <c r="G6109" s="1">
        <v>12446843</v>
      </c>
      <c r="H6109" s="1">
        <v>82374</v>
      </c>
      <c r="I6109" t="s">
        <v>8</v>
      </c>
    </row>
    <row r="6110" spans="1:9" outlineLevel="2" x14ac:dyDescent="0.25">
      <c r="A6110">
        <v>20872</v>
      </c>
      <c r="B6110" t="s">
        <v>195</v>
      </c>
      <c r="C6110">
        <v>45321</v>
      </c>
      <c r="D6110">
        <f t="shared" si="81"/>
        <v>5</v>
      </c>
      <c r="E6110" t="s">
        <v>489</v>
      </c>
      <c r="F6110" s="2">
        <v>76</v>
      </c>
      <c r="G6110" s="1">
        <v>54266</v>
      </c>
      <c r="H6110" s="1">
        <v>1310</v>
      </c>
      <c r="I6110" t="s">
        <v>8</v>
      </c>
    </row>
    <row r="6111" spans="1:9" outlineLevel="2" x14ac:dyDescent="0.25">
      <c r="A6111">
        <v>20872</v>
      </c>
      <c r="B6111" t="s">
        <v>195</v>
      </c>
      <c r="C6111">
        <v>45322</v>
      </c>
      <c r="D6111">
        <f t="shared" si="81"/>
        <v>5</v>
      </c>
      <c r="E6111" t="s">
        <v>490</v>
      </c>
      <c r="F6111" s="2">
        <v>607</v>
      </c>
      <c r="G6111" s="1">
        <v>248132</v>
      </c>
      <c r="H6111" s="1">
        <v>23235</v>
      </c>
      <c r="I6111" t="s">
        <v>8</v>
      </c>
    </row>
    <row r="6112" spans="1:9" outlineLevel="1" x14ac:dyDescent="0.25">
      <c r="A6112" s="4" t="s">
        <v>676</v>
      </c>
      <c r="F6112" s="2">
        <f>SUBTOTAL(9,F6095:F6111)</f>
        <v>54727</v>
      </c>
      <c r="G6112" s="1">
        <f>SUBTOTAL(9,G6095:G6111)</f>
        <v>556575630</v>
      </c>
      <c r="H6112" s="1">
        <f>SUBTOTAL(9,H6095:H6111)</f>
        <v>2483810</v>
      </c>
      <c r="I6112">
        <f>SUBTOTAL(9,I6095:I6111)</f>
        <v>0</v>
      </c>
    </row>
    <row r="6113" spans="1:9" outlineLevel="2" x14ac:dyDescent="0.25">
      <c r="A6113">
        <v>20875</v>
      </c>
      <c r="B6113" t="s">
        <v>437</v>
      </c>
      <c r="C6113">
        <v>45111</v>
      </c>
      <c r="D6113">
        <f t="shared" si="81"/>
        <v>5</v>
      </c>
      <c r="E6113" t="s">
        <v>419</v>
      </c>
      <c r="F6113" s="2">
        <v>516</v>
      </c>
      <c r="G6113" s="1">
        <v>552206</v>
      </c>
      <c r="H6113" s="1">
        <v>28501</v>
      </c>
      <c r="I6113" t="s">
        <v>8</v>
      </c>
    </row>
    <row r="6114" spans="1:9" outlineLevel="1" x14ac:dyDescent="0.25">
      <c r="A6114" s="4" t="s">
        <v>951</v>
      </c>
      <c r="F6114" s="2">
        <f>SUBTOTAL(9,F6113:F6113)</f>
        <v>516</v>
      </c>
      <c r="G6114" s="1">
        <f>SUBTOTAL(9,G6113:G6113)</f>
        <v>552206</v>
      </c>
      <c r="H6114" s="1">
        <f>SUBTOTAL(9,H6113:H6113)</f>
        <v>28501</v>
      </c>
      <c r="I6114">
        <f>SUBTOTAL(9,I6113:I6113)</f>
        <v>0</v>
      </c>
    </row>
    <row r="6115" spans="1:9" outlineLevel="2" x14ac:dyDescent="0.25">
      <c r="A6115">
        <v>20876</v>
      </c>
      <c r="B6115" t="s">
        <v>262</v>
      </c>
      <c r="C6115">
        <v>44421</v>
      </c>
      <c r="D6115">
        <f t="shared" si="81"/>
        <v>5</v>
      </c>
      <c r="E6115" t="s">
        <v>265</v>
      </c>
      <c r="F6115" s="2">
        <v>38</v>
      </c>
      <c r="G6115" s="1">
        <v>65564</v>
      </c>
      <c r="H6115" s="1">
        <v>1050</v>
      </c>
      <c r="I6115" t="s">
        <v>8</v>
      </c>
    </row>
    <row r="6116" spans="1:9" outlineLevel="2" x14ac:dyDescent="0.25">
      <c r="A6116">
        <v>20876</v>
      </c>
      <c r="B6116" t="s">
        <v>262</v>
      </c>
      <c r="C6116">
        <v>44422</v>
      </c>
      <c r="D6116">
        <f t="shared" si="81"/>
        <v>5</v>
      </c>
      <c r="E6116" t="s">
        <v>266</v>
      </c>
      <c r="F6116" s="2">
        <v>421</v>
      </c>
      <c r="G6116" s="1">
        <v>1009890</v>
      </c>
      <c r="H6116" s="1">
        <v>22665</v>
      </c>
      <c r="I6116" t="s">
        <v>8</v>
      </c>
    </row>
    <row r="6117" spans="1:9" outlineLevel="1" x14ac:dyDescent="0.25">
      <c r="A6117" s="4" t="s">
        <v>870</v>
      </c>
      <c r="F6117" s="2">
        <f>SUBTOTAL(9,F6115:F6116)</f>
        <v>459</v>
      </c>
      <c r="G6117" s="1">
        <f>SUBTOTAL(9,G6115:G6116)</f>
        <v>1075454</v>
      </c>
      <c r="H6117" s="1">
        <f>SUBTOTAL(9,H6115:H6116)</f>
        <v>23715</v>
      </c>
      <c r="I6117">
        <f>SUBTOTAL(9,I6115:I6116)</f>
        <v>0</v>
      </c>
    </row>
    <row r="6118" spans="1:9" outlineLevel="2" x14ac:dyDescent="0.25">
      <c r="A6118">
        <v>20877</v>
      </c>
      <c r="B6118" t="s">
        <v>167</v>
      </c>
      <c r="C6118">
        <v>44221</v>
      </c>
      <c r="D6118">
        <f t="shared" si="81"/>
        <v>5</v>
      </c>
      <c r="E6118" t="s">
        <v>171</v>
      </c>
      <c r="F6118" s="2">
        <v>14</v>
      </c>
      <c r="G6118" s="1">
        <v>10336</v>
      </c>
      <c r="H6118" s="1">
        <v>461</v>
      </c>
      <c r="I6118" t="s">
        <v>8</v>
      </c>
    </row>
    <row r="6119" spans="1:9" outlineLevel="2" x14ac:dyDescent="0.25">
      <c r="A6119">
        <v>20877</v>
      </c>
      <c r="B6119" t="s">
        <v>167</v>
      </c>
      <c r="C6119">
        <v>44229</v>
      </c>
      <c r="D6119">
        <f t="shared" si="81"/>
        <v>5</v>
      </c>
      <c r="E6119" t="s">
        <v>172</v>
      </c>
      <c r="F6119" s="2">
        <v>579</v>
      </c>
      <c r="G6119" s="1">
        <v>1318442</v>
      </c>
      <c r="H6119" s="1">
        <v>28550</v>
      </c>
      <c r="I6119" t="s">
        <v>8</v>
      </c>
    </row>
    <row r="6120" spans="1:9" outlineLevel="2" x14ac:dyDescent="0.25">
      <c r="A6120">
        <v>20877</v>
      </c>
      <c r="B6120" t="s">
        <v>167</v>
      </c>
      <c r="C6120">
        <v>44421</v>
      </c>
      <c r="D6120">
        <f t="shared" si="81"/>
        <v>5</v>
      </c>
      <c r="E6120" t="s">
        <v>265</v>
      </c>
      <c r="F6120" s="2">
        <v>48</v>
      </c>
      <c r="G6120" s="1">
        <v>79034</v>
      </c>
      <c r="H6120" s="1">
        <v>1493</v>
      </c>
      <c r="I6120" t="s">
        <v>8</v>
      </c>
    </row>
    <row r="6121" spans="1:9" outlineLevel="2" x14ac:dyDescent="0.25">
      <c r="A6121">
        <v>20877</v>
      </c>
      <c r="B6121" t="s">
        <v>167</v>
      </c>
      <c r="C6121">
        <v>44422</v>
      </c>
      <c r="D6121">
        <f t="shared" si="81"/>
        <v>5</v>
      </c>
      <c r="E6121" t="s">
        <v>266</v>
      </c>
      <c r="F6121" s="2">
        <v>492</v>
      </c>
      <c r="G6121" s="1">
        <v>1637784</v>
      </c>
      <c r="H6121" s="1">
        <v>43440</v>
      </c>
      <c r="I6121" t="s">
        <v>8</v>
      </c>
    </row>
    <row r="6122" spans="1:9" outlineLevel="2" x14ac:dyDescent="0.25">
      <c r="A6122">
        <v>20877</v>
      </c>
      <c r="B6122" t="s">
        <v>167</v>
      </c>
      <c r="C6122">
        <v>44511</v>
      </c>
      <c r="D6122">
        <f t="shared" si="81"/>
        <v>5</v>
      </c>
      <c r="E6122" t="s">
        <v>298</v>
      </c>
      <c r="F6122" s="2">
        <v>3055</v>
      </c>
      <c r="G6122" s="1">
        <v>36184740</v>
      </c>
      <c r="H6122" s="1">
        <v>79099</v>
      </c>
      <c r="I6122" t="s">
        <v>8</v>
      </c>
    </row>
    <row r="6123" spans="1:9" outlineLevel="2" x14ac:dyDescent="0.25">
      <c r="A6123">
        <v>20877</v>
      </c>
      <c r="B6123" t="s">
        <v>167</v>
      </c>
      <c r="C6123">
        <v>44512</v>
      </c>
      <c r="D6123">
        <f t="shared" si="81"/>
        <v>5</v>
      </c>
      <c r="E6123" t="s">
        <v>299</v>
      </c>
      <c r="F6123" s="2">
        <v>2142</v>
      </c>
      <c r="G6123" s="1">
        <v>2421648</v>
      </c>
      <c r="H6123" s="1">
        <v>51790</v>
      </c>
      <c r="I6123" t="s">
        <v>8</v>
      </c>
    </row>
    <row r="6124" spans="1:9" outlineLevel="2" x14ac:dyDescent="0.25">
      <c r="A6124">
        <v>20877</v>
      </c>
      <c r="B6124" t="s">
        <v>167</v>
      </c>
      <c r="C6124">
        <v>44521</v>
      </c>
      <c r="D6124">
        <f t="shared" si="81"/>
        <v>5</v>
      </c>
      <c r="E6124" t="s">
        <v>301</v>
      </c>
      <c r="F6124" s="2">
        <v>6</v>
      </c>
      <c r="G6124" s="1">
        <v>29015</v>
      </c>
      <c r="H6124" s="1">
        <v>72</v>
      </c>
      <c r="I6124" t="s">
        <v>8</v>
      </c>
    </row>
    <row r="6125" spans="1:9" outlineLevel="2" x14ac:dyDescent="0.25">
      <c r="A6125">
        <v>20877</v>
      </c>
      <c r="B6125" t="s">
        <v>167</v>
      </c>
      <c r="C6125">
        <v>44522</v>
      </c>
      <c r="D6125">
        <f t="shared" si="81"/>
        <v>5</v>
      </c>
      <c r="E6125" t="s">
        <v>302</v>
      </c>
      <c r="F6125" s="2">
        <v>6</v>
      </c>
      <c r="G6125" s="1">
        <v>6111</v>
      </c>
      <c r="H6125" s="1">
        <v>12</v>
      </c>
      <c r="I6125" t="s">
        <v>8</v>
      </c>
    </row>
    <row r="6126" spans="1:9" outlineLevel="2" x14ac:dyDescent="0.25">
      <c r="A6126">
        <v>20877</v>
      </c>
      <c r="B6126" t="s">
        <v>167</v>
      </c>
      <c r="C6126">
        <v>44523</v>
      </c>
      <c r="D6126">
        <f t="shared" si="81"/>
        <v>5</v>
      </c>
      <c r="E6126" t="s">
        <v>303</v>
      </c>
      <c r="F6126" s="2">
        <v>65</v>
      </c>
      <c r="G6126" s="1">
        <v>48283</v>
      </c>
      <c r="H6126" s="1">
        <v>4068</v>
      </c>
      <c r="I6126" t="s">
        <v>8</v>
      </c>
    </row>
    <row r="6127" spans="1:9" outlineLevel="2" x14ac:dyDescent="0.25">
      <c r="A6127">
        <v>20877</v>
      </c>
      <c r="B6127" t="s">
        <v>167</v>
      </c>
      <c r="C6127">
        <v>44529</v>
      </c>
      <c r="D6127">
        <f t="shared" si="81"/>
        <v>5</v>
      </c>
      <c r="E6127" t="s">
        <v>304</v>
      </c>
      <c r="F6127" s="2">
        <v>322</v>
      </c>
      <c r="G6127" s="1">
        <v>288417</v>
      </c>
      <c r="H6127" s="1">
        <v>25257</v>
      </c>
      <c r="I6127" t="s">
        <v>8</v>
      </c>
    </row>
    <row r="6128" spans="1:9" outlineLevel="2" x14ac:dyDescent="0.25">
      <c r="A6128">
        <v>20877</v>
      </c>
      <c r="B6128" t="s">
        <v>167</v>
      </c>
      <c r="C6128">
        <v>44531</v>
      </c>
      <c r="D6128">
        <f t="shared" si="81"/>
        <v>5</v>
      </c>
      <c r="E6128" t="s">
        <v>308</v>
      </c>
      <c r="F6128" s="2">
        <v>456</v>
      </c>
      <c r="G6128" s="1">
        <v>667095</v>
      </c>
      <c r="H6128" s="1">
        <v>20673</v>
      </c>
      <c r="I6128" t="s">
        <v>8</v>
      </c>
    </row>
    <row r="6129" spans="1:9" outlineLevel="2" x14ac:dyDescent="0.25">
      <c r="A6129">
        <v>20877</v>
      </c>
      <c r="B6129" t="s">
        <v>167</v>
      </c>
      <c r="C6129">
        <v>44611</v>
      </c>
      <c r="D6129">
        <f t="shared" si="81"/>
        <v>5</v>
      </c>
      <c r="E6129" t="s">
        <v>321</v>
      </c>
      <c r="F6129" s="2">
        <v>10023</v>
      </c>
      <c r="G6129" s="1">
        <v>75619317</v>
      </c>
      <c r="H6129" s="1">
        <v>212220</v>
      </c>
      <c r="I6129" t="s">
        <v>8</v>
      </c>
    </row>
    <row r="6130" spans="1:9" outlineLevel="2" x14ac:dyDescent="0.25">
      <c r="A6130">
        <v>20877</v>
      </c>
      <c r="B6130" t="s">
        <v>167</v>
      </c>
      <c r="C6130">
        <v>44612</v>
      </c>
      <c r="D6130">
        <f t="shared" ref="D6130:D6196" si="82">+LEN(C6130)</f>
        <v>5</v>
      </c>
      <c r="E6130" t="s">
        <v>322</v>
      </c>
      <c r="F6130" s="2">
        <v>60</v>
      </c>
      <c r="G6130" s="1">
        <v>22624</v>
      </c>
      <c r="H6130" s="1">
        <v>1740</v>
      </c>
      <c r="I6130" t="s">
        <v>8</v>
      </c>
    </row>
    <row r="6131" spans="1:9" outlineLevel="2" x14ac:dyDescent="0.25">
      <c r="A6131">
        <v>20877</v>
      </c>
      <c r="B6131" t="s">
        <v>167</v>
      </c>
      <c r="C6131">
        <v>44613</v>
      </c>
      <c r="D6131">
        <f t="shared" si="82"/>
        <v>5</v>
      </c>
      <c r="E6131" t="s">
        <v>323</v>
      </c>
      <c r="F6131" s="2">
        <v>18</v>
      </c>
      <c r="G6131" s="1">
        <v>4486</v>
      </c>
      <c r="H6131" s="1">
        <v>193</v>
      </c>
      <c r="I6131" t="s">
        <v>8</v>
      </c>
    </row>
    <row r="6132" spans="1:9" outlineLevel="2" x14ac:dyDescent="0.25">
      <c r="A6132">
        <v>20877</v>
      </c>
      <c r="B6132" t="s">
        <v>167</v>
      </c>
      <c r="C6132">
        <v>44619</v>
      </c>
      <c r="D6132">
        <f t="shared" si="82"/>
        <v>5</v>
      </c>
      <c r="E6132" t="s">
        <v>324</v>
      </c>
      <c r="F6132" s="2">
        <v>65</v>
      </c>
      <c r="G6132" s="1">
        <v>81846</v>
      </c>
      <c r="H6132" s="1">
        <v>1857</v>
      </c>
      <c r="I6132" t="s">
        <v>8</v>
      </c>
    </row>
    <row r="6133" spans="1:9" outlineLevel="2" x14ac:dyDescent="0.25">
      <c r="A6133">
        <v>20877</v>
      </c>
      <c r="B6133" t="s">
        <v>167</v>
      </c>
      <c r="C6133">
        <v>44711</v>
      </c>
      <c r="D6133">
        <f t="shared" si="82"/>
        <v>5</v>
      </c>
      <c r="E6133" t="s">
        <v>343</v>
      </c>
      <c r="F6133" s="2">
        <v>13572</v>
      </c>
      <c r="G6133" s="1">
        <v>72234290</v>
      </c>
      <c r="H6133" s="1">
        <v>298369</v>
      </c>
      <c r="I6133" t="s">
        <v>8</v>
      </c>
    </row>
    <row r="6134" spans="1:9" outlineLevel="2" x14ac:dyDescent="0.25">
      <c r="A6134">
        <v>20877</v>
      </c>
      <c r="B6134" t="s">
        <v>167</v>
      </c>
      <c r="C6134">
        <v>44719</v>
      </c>
      <c r="D6134">
        <f t="shared" si="82"/>
        <v>5</v>
      </c>
      <c r="E6134" t="s">
        <v>344</v>
      </c>
      <c r="F6134" s="2">
        <v>1281</v>
      </c>
      <c r="G6134" s="1">
        <v>52155230</v>
      </c>
      <c r="H6134" s="1">
        <v>446038</v>
      </c>
      <c r="I6134" t="s">
        <v>8</v>
      </c>
    </row>
    <row r="6135" spans="1:9" outlineLevel="2" x14ac:dyDescent="0.25">
      <c r="A6135">
        <v>20877</v>
      </c>
      <c r="B6135" t="s">
        <v>167</v>
      </c>
      <c r="C6135">
        <v>44811</v>
      </c>
      <c r="D6135">
        <f t="shared" si="82"/>
        <v>5</v>
      </c>
      <c r="E6135" t="s">
        <v>394</v>
      </c>
      <c r="F6135" s="2">
        <v>254</v>
      </c>
      <c r="G6135" s="1">
        <v>175564</v>
      </c>
      <c r="H6135" s="1">
        <v>25086</v>
      </c>
      <c r="I6135" t="s">
        <v>8</v>
      </c>
    </row>
    <row r="6136" spans="1:9" outlineLevel="2" x14ac:dyDescent="0.25">
      <c r="A6136">
        <v>20877</v>
      </c>
      <c r="B6136" t="s">
        <v>167</v>
      </c>
      <c r="C6136">
        <v>44812</v>
      </c>
      <c r="D6136">
        <f t="shared" si="82"/>
        <v>5</v>
      </c>
      <c r="E6136" t="s">
        <v>395</v>
      </c>
      <c r="F6136" s="2">
        <v>1754</v>
      </c>
      <c r="G6136" s="1">
        <v>4855449</v>
      </c>
      <c r="H6136" s="1">
        <v>40587</v>
      </c>
      <c r="I6136" t="s">
        <v>8</v>
      </c>
    </row>
    <row r="6137" spans="1:9" outlineLevel="2" x14ac:dyDescent="0.25">
      <c r="A6137">
        <v>20877</v>
      </c>
      <c r="B6137" t="s">
        <v>167</v>
      </c>
      <c r="C6137">
        <v>44813</v>
      </c>
      <c r="D6137">
        <f t="shared" si="82"/>
        <v>5</v>
      </c>
      <c r="E6137" t="s">
        <v>396</v>
      </c>
      <c r="F6137" s="2">
        <v>51</v>
      </c>
      <c r="G6137" s="1">
        <v>19678</v>
      </c>
      <c r="H6137" s="1">
        <v>2295</v>
      </c>
      <c r="I6137" t="s">
        <v>8</v>
      </c>
    </row>
    <row r="6138" spans="1:9" outlineLevel="2" x14ac:dyDescent="0.25">
      <c r="A6138">
        <v>20877</v>
      </c>
      <c r="B6138" t="s">
        <v>167</v>
      </c>
      <c r="C6138">
        <v>44814</v>
      </c>
      <c r="D6138">
        <f t="shared" si="82"/>
        <v>5</v>
      </c>
      <c r="E6138" t="s">
        <v>397</v>
      </c>
      <c r="F6138" s="2">
        <v>4194</v>
      </c>
      <c r="G6138" s="1">
        <v>17400200</v>
      </c>
      <c r="H6138" s="1">
        <v>477534</v>
      </c>
      <c r="I6138" t="s">
        <v>8</v>
      </c>
    </row>
    <row r="6139" spans="1:9" outlineLevel="2" x14ac:dyDescent="0.25">
      <c r="A6139">
        <v>20877</v>
      </c>
      <c r="B6139" t="s">
        <v>167</v>
      </c>
      <c r="C6139">
        <v>44815</v>
      </c>
      <c r="D6139">
        <f t="shared" si="82"/>
        <v>5</v>
      </c>
      <c r="E6139" t="s">
        <v>398</v>
      </c>
      <c r="F6139" s="2">
        <v>319</v>
      </c>
      <c r="G6139" s="1">
        <v>171945</v>
      </c>
      <c r="H6139" s="1">
        <v>15472</v>
      </c>
      <c r="I6139" t="s">
        <v>8</v>
      </c>
    </row>
    <row r="6140" spans="1:9" outlineLevel="2" x14ac:dyDescent="0.25">
      <c r="A6140">
        <v>20877</v>
      </c>
      <c r="B6140" t="s">
        <v>167</v>
      </c>
      <c r="C6140">
        <v>44819</v>
      </c>
      <c r="D6140">
        <f t="shared" si="82"/>
        <v>5</v>
      </c>
      <c r="E6140" t="s">
        <v>399</v>
      </c>
      <c r="F6140" s="2">
        <v>638</v>
      </c>
      <c r="G6140" s="1">
        <v>528547</v>
      </c>
      <c r="H6140" s="1">
        <v>66786</v>
      </c>
      <c r="I6140" t="s">
        <v>8</v>
      </c>
    </row>
    <row r="6141" spans="1:9" outlineLevel="2" x14ac:dyDescent="0.25">
      <c r="A6141">
        <v>20877</v>
      </c>
      <c r="B6141" t="s">
        <v>167</v>
      </c>
      <c r="C6141">
        <v>44832</v>
      </c>
      <c r="D6141">
        <f t="shared" si="82"/>
        <v>5</v>
      </c>
      <c r="E6141" t="s">
        <v>415</v>
      </c>
      <c r="F6141" s="2">
        <v>10</v>
      </c>
      <c r="G6141" s="1">
        <v>12655</v>
      </c>
      <c r="H6141" s="1">
        <v>2369</v>
      </c>
      <c r="I6141" t="s">
        <v>8</v>
      </c>
    </row>
    <row r="6142" spans="1:9" outlineLevel="2" x14ac:dyDescent="0.25">
      <c r="A6142">
        <v>20877</v>
      </c>
      <c r="B6142" t="s">
        <v>167</v>
      </c>
      <c r="C6142">
        <v>45112</v>
      </c>
      <c r="D6142">
        <f t="shared" si="82"/>
        <v>5</v>
      </c>
      <c r="E6142" t="s">
        <v>442</v>
      </c>
      <c r="F6142" s="2">
        <v>1083</v>
      </c>
      <c r="G6142" s="1">
        <v>3556774</v>
      </c>
      <c r="H6142" s="1">
        <v>78750</v>
      </c>
      <c r="I6142" t="s">
        <v>8</v>
      </c>
    </row>
    <row r="6143" spans="1:9" outlineLevel="2" x14ac:dyDescent="0.25">
      <c r="A6143">
        <v>20877</v>
      </c>
      <c r="B6143" t="s">
        <v>167</v>
      </c>
      <c r="C6143">
        <v>45113</v>
      </c>
      <c r="D6143">
        <f t="shared" si="82"/>
        <v>5</v>
      </c>
      <c r="E6143" t="s">
        <v>448</v>
      </c>
      <c r="F6143" s="2">
        <v>77</v>
      </c>
      <c r="G6143" s="1">
        <v>26844</v>
      </c>
      <c r="H6143" s="1">
        <v>1313</v>
      </c>
      <c r="I6143" t="s">
        <v>8</v>
      </c>
    </row>
    <row r="6144" spans="1:9" outlineLevel="2" x14ac:dyDescent="0.25">
      <c r="A6144">
        <v>20877</v>
      </c>
      <c r="B6144" t="s">
        <v>167</v>
      </c>
      <c r="C6144">
        <v>45121</v>
      </c>
      <c r="D6144">
        <f t="shared" si="82"/>
        <v>5</v>
      </c>
      <c r="E6144" t="s">
        <v>454</v>
      </c>
      <c r="F6144" s="2">
        <v>2563</v>
      </c>
      <c r="G6144" s="1">
        <v>4412059</v>
      </c>
      <c r="H6144" s="1">
        <v>255575</v>
      </c>
      <c r="I6144" t="s">
        <v>8</v>
      </c>
    </row>
    <row r="6145" spans="1:9" outlineLevel="2" x14ac:dyDescent="0.25">
      <c r="A6145">
        <v>20877</v>
      </c>
      <c r="B6145" t="s">
        <v>167</v>
      </c>
      <c r="C6145">
        <v>45211</v>
      </c>
      <c r="D6145">
        <f t="shared" si="82"/>
        <v>5</v>
      </c>
      <c r="E6145" t="s">
        <v>470</v>
      </c>
      <c r="F6145" s="2">
        <v>2559</v>
      </c>
      <c r="G6145" s="1">
        <v>87195437</v>
      </c>
      <c r="H6145" s="1">
        <v>1241712</v>
      </c>
      <c r="I6145" t="s">
        <v>8</v>
      </c>
    </row>
    <row r="6146" spans="1:9" outlineLevel="2" x14ac:dyDescent="0.25">
      <c r="A6146">
        <v>20877</v>
      </c>
      <c r="B6146" t="s">
        <v>167</v>
      </c>
      <c r="C6146">
        <v>45291</v>
      </c>
      <c r="D6146">
        <f t="shared" si="82"/>
        <v>5</v>
      </c>
      <c r="E6146" t="s">
        <v>476</v>
      </c>
      <c r="F6146" s="2">
        <v>3622</v>
      </c>
      <c r="G6146" s="1">
        <v>258123657</v>
      </c>
      <c r="H6146" s="1">
        <v>842939</v>
      </c>
      <c r="I6146" t="s">
        <v>8</v>
      </c>
    </row>
    <row r="6147" spans="1:9" outlineLevel="2" x14ac:dyDescent="0.25">
      <c r="A6147">
        <v>20877</v>
      </c>
      <c r="B6147" t="s">
        <v>167</v>
      </c>
      <c r="C6147">
        <v>45299</v>
      </c>
      <c r="D6147">
        <f t="shared" si="82"/>
        <v>5</v>
      </c>
      <c r="E6147" t="s">
        <v>477</v>
      </c>
      <c r="F6147" s="2">
        <v>12196</v>
      </c>
      <c r="G6147" s="1">
        <v>18104461</v>
      </c>
      <c r="H6147" s="1">
        <v>140229</v>
      </c>
      <c r="I6147" t="s">
        <v>8</v>
      </c>
    </row>
    <row r="6148" spans="1:9" outlineLevel="2" x14ac:dyDescent="0.25">
      <c r="A6148">
        <v>20877</v>
      </c>
      <c r="B6148" t="s">
        <v>167</v>
      </c>
      <c r="C6148">
        <v>45311</v>
      </c>
      <c r="D6148">
        <f t="shared" si="82"/>
        <v>5</v>
      </c>
      <c r="E6148" t="s">
        <v>481</v>
      </c>
      <c r="F6148" s="2">
        <v>6126</v>
      </c>
      <c r="G6148" s="1">
        <v>2005582</v>
      </c>
      <c r="H6148" s="1">
        <v>79822</v>
      </c>
      <c r="I6148" t="s">
        <v>8</v>
      </c>
    </row>
    <row r="6149" spans="1:9" outlineLevel="2" x14ac:dyDescent="0.25">
      <c r="A6149">
        <v>20877</v>
      </c>
      <c r="B6149" t="s">
        <v>167</v>
      </c>
      <c r="C6149">
        <v>45321</v>
      </c>
      <c r="D6149">
        <f t="shared" si="82"/>
        <v>5</v>
      </c>
      <c r="E6149" t="s">
        <v>489</v>
      </c>
      <c r="F6149" s="2">
        <v>284</v>
      </c>
      <c r="G6149" s="1">
        <v>96267</v>
      </c>
      <c r="H6149" s="1">
        <v>6936</v>
      </c>
      <c r="I6149" t="s">
        <v>8</v>
      </c>
    </row>
    <row r="6150" spans="1:9" outlineLevel="2" x14ac:dyDescent="0.25">
      <c r="A6150">
        <v>20877</v>
      </c>
      <c r="B6150" t="s">
        <v>167</v>
      </c>
      <c r="C6150">
        <v>45322</v>
      </c>
      <c r="D6150">
        <f t="shared" si="82"/>
        <v>5</v>
      </c>
      <c r="E6150" t="s">
        <v>490</v>
      </c>
      <c r="F6150" s="2">
        <v>15523</v>
      </c>
      <c r="G6150" s="1">
        <v>8153393</v>
      </c>
      <c r="H6150" s="1">
        <v>3895750</v>
      </c>
      <c r="I6150" t="s">
        <v>8</v>
      </c>
    </row>
    <row r="6151" spans="1:9" outlineLevel="2" x14ac:dyDescent="0.25">
      <c r="A6151">
        <v>20877</v>
      </c>
      <c r="B6151" t="s">
        <v>167</v>
      </c>
      <c r="C6151">
        <v>45331</v>
      </c>
      <c r="D6151">
        <f t="shared" si="82"/>
        <v>5</v>
      </c>
      <c r="E6151" t="s">
        <v>491</v>
      </c>
      <c r="F6151" s="2">
        <v>744</v>
      </c>
      <c r="G6151" s="1">
        <v>378120</v>
      </c>
      <c r="H6151" s="1">
        <v>22411</v>
      </c>
      <c r="I6151" t="s">
        <v>8</v>
      </c>
    </row>
    <row r="6152" spans="1:9" outlineLevel="2" x14ac:dyDescent="0.25">
      <c r="A6152">
        <v>20877</v>
      </c>
      <c r="B6152" t="s">
        <v>167</v>
      </c>
      <c r="C6152">
        <v>45392</v>
      </c>
      <c r="D6152">
        <f t="shared" si="82"/>
        <v>5</v>
      </c>
      <c r="E6152" t="s">
        <v>503</v>
      </c>
      <c r="F6152" s="2">
        <v>148</v>
      </c>
      <c r="G6152" s="1">
        <v>45129</v>
      </c>
      <c r="H6152" s="1">
        <v>7049</v>
      </c>
      <c r="I6152" t="s">
        <v>8</v>
      </c>
    </row>
    <row r="6153" spans="1:9" outlineLevel="2" x14ac:dyDescent="0.25">
      <c r="A6153">
        <v>20877</v>
      </c>
      <c r="B6153" t="s">
        <v>167</v>
      </c>
      <c r="C6153">
        <v>45411</v>
      </c>
      <c r="D6153">
        <f t="shared" si="82"/>
        <v>5</v>
      </c>
      <c r="E6153" t="s">
        <v>519</v>
      </c>
      <c r="F6153" s="2">
        <v>1118</v>
      </c>
      <c r="G6153" s="1">
        <v>35935397</v>
      </c>
      <c r="H6153" s="1">
        <v>2077402</v>
      </c>
      <c r="I6153" t="s">
        <v>8</v>
      </c>
    </row>
    <row r="6154" spans="1:9" outlineLevel="2" x14ac:dyDescent="0.25">
      <c r="A6154">
        <v>20877</v>
      </c>
      <c r="B6154" t="s">
        <v>167</v>
      </c>
      <c r="C6154">
        <v>45421</v>
      </c>
      <c r="D6154">
        <f t="shared" si="82"/>
        <v>5</v>
      </c>
      <c r="E6154" t="s">
        <v>532</v>
      </c>
      <c r="F6154" s="2">
        <v>22</v>
      </c>
      <c r="G6154" s="1">
        <v>147684</v>
      </c>
      <c r="H6154" s="1">
        <v>24542</v>
      </c>
      <c r="I6154" t="s">
        <v>8</v>
      </c>
    </row>
    <row r="6155" spans="1:9" outlineLevel="2" x14ac:dyDescent="0.25">
      <c r="A6155">
        <v>20877</v>
      </c>
      <c r="B6155" t="s">
        <v>167</v>
      </c>
      <c r="C6155">
        <v>45439</v>
      </c>
      <c r="D6155">
        <f t="shared" si="82"/>
        <v>5</v>
      </c>
      <c r="E6155" t="s">
        <v>535</v>
      </c>
      <c r="F6155" s="2">
        <v>709</v>
      </c>
      <c r="G6155" s="1">
        <v>1000839</v>
      </c>
      <c r="H6155" s="1">
        <v>336142</v>
      </c>
      <c r="I6155" t="s">
        <v>8</v>
      </c>
    </row>
    <row r="6156" spans="1:9" outlineLevel="1" x14ac:dyDescent="0.25">
      <c r="A6156" s="4" t="s">
        <v>677</v>
      </c>
      <c r="F6156" s="2">
        <f>SUBTOTAL(9,F6118:F6155)</f>
        <v>86198</v>
      </c>
      <c r="G6156" s="1">
        <f>SUBTOTAL(9,G6118:G6155)</f>
        <v>685154379</v>
      </c>
      <c r="H6156" s="1">
        <f>SUBTOTAL(9,H6118:H6155)</f>
        <v>10856033</v>
      </c>
      <c r="I6156">
        <f>SUBTOTAL(9,I6118:I6155)</f>
        <v>0</v>
      </c>
    </row>
    <row r="6157" spans="1:9" outlineLevel="2" x14ac:dyDescent="0.25">
      <c r="A6157">
        <v>20878</v>
      </c>
      <c r="B6157" t="s">
        <v>155</v>
      </c>
      <c r="C6157">
        <v>44211</v>
      </c>
      <c r="D6157">
        <f t="shared" si="82"/>
        <v>5</v>
      </c>
      <c r="E6157" t="s">
        <v>128</v>
      </c>
      <c r="F6157" s="2">
        <v>639</v>
      </c>
      <c r="G6157" s="1">
        <v>5785305</v>
      </c>
      <c r="H6157" s="1">
        <v>48415</v>
      </c>
      <c r="I6157" t="s">
        <v>8</v>
      </c>
    </row>
    <row r="6158" spans="1:9" outlineLevel="2" x14ac:dyDescent="0.25">
      <c r="A6158">
        <v>20878</v>
      </c>
      <c r="B6158" t="s">
        <v>155</v>
      </c>
      <c r="C6158">
        <v>44221</v>
      </c>
      <c r="D6158">
        <f t="shared" si="82"/>
        <v>5</v>
      </c>
      <c r="E6158" t="s">
        <v>171</v>
      </c>
      <c r="F6158" s="2">
        <v>13</v>
      </c>
      <c r="G6158" s="1">
        <v>9752</v>
      </c>
      <c r="H6158" s="1">
        <v>571</v>
      </c>
      <c r="I6158" t="s">
        <v>8</v>
      </c>
    </row>
    <row r="6159" spans="1:9" outlineLevel="2" x14ac:dyDescent="0.25">
      <c r="A6159">
        <v>20878</v>
      </c>
      <c r="B6159" t="s">
        <v>155</v>
      </c>
      <c r="C6159">
        <v>44229</v>
      </c>
      <c r="D6159">
        <f t="shared" si="82"/>
        <v>5</v>
      </c>
      <c r="E6159" t="s">
        <v>172</v>
      </c>
      <c r="F6159" s="2">
        <v>4849</v>
      </c>
      <c r="G6159" s="1">
        <v>9115331</v>
      </c>
      <c r="H6159" s="1">
        <v>608225</v>
      </c>
      <c r="I6159" t="s">
        <v>8</v>
      </c>
    </row>
    <row r="6160" spans="1:9" outlineLevel="2" x14ac:dyDescent="0.25">
      <c r="A6160">
        <v>20878</v>
      </c>
      <c r="B6160" t="s">
        <v>155</v>
      </c>
      <c r="C6160">
        <v>44421</v>
      </c>
      <c r="D6160">
        <f t="shared" si="82"/>
        <v>5</v>
      </c>
      <c r="E6160" t="s">
        <v>265</v>
      </c>
      <c r="F6160" s="2">
        <v>25</v>
      </c>
      <c r="G6160" s="1">
        <v>88879</v>
      </c>
      <c r="H6160" s="1">
        <v>2468</v>
      </c>
      <c r="I6160" t="s">
        <v>8</v>
      </c>
    </row>
    <row r="6161" spans="1:9" outlineLevel="2" x14ac:dyDescent="0.25">
      <c r="A6161">
        <v>20878</v>
      </c>
      <c r="B6161" t="s">
        <v>155</v>
      </c>
      <c r="C6161">
        <v>44422</v>
      </c>
      <c r="D6161">
        <f t="shared" si="82"/>
        <v>5</v>
      </c>
      <c r="E6161" t="s">
        <v>266</v>
      </c>
      <c r="F6161" s="2">
        <v>1977</v>
      </c>
      <c r="G6161" s="1">
        <v>3457375</v>
      </c>
      <c r="H6161" s="1">
        <v>175017</v>
      </c>
      <c r="I6161" t="s">
        <v>8</v>
      </c>
    </row>
    <row r="6162" spans="1:9" outlineLevel="2" x14ac:dyDescent="0.25">
      <c r="A6162">
        <v>20878</v>
      </c>
      <c r="B6162" t="s">
        <v>155</v>
      </c>
      <c r="C6162">
        <v>44511</v>
      </c>
      <c r="D6162">
        <f t="shared" si="82"/>
        <v>5</v>
      </c>
      <c r="E6162" t="s">
        <v>298</v>
      </c>
      <c r="F6162" s="2">
        <v>9936</v>
      </c>
      <c r="G6162" s="1">
        <v>173415295</v>
      </c>
      <c r="H6162" s="1">
        <v>1081031</v>
      </c>
      <c r="I6162" t="s">
        <v>8</v>
      </c>
    </row>
    <row r="6163" spans="1:9" outlineLevel="2" x14ac:dyDescent="0.25">
      <c r="A6163">
        <v>20878</v>
      </c>
      <c r="B6163" t="s">
        <v>155</v>
      </c>
      <c r="C6163">
        <v>44512</v>
      </c>
      <c r="D6163">
        <f t="shared" si="82"/>
        <v>5</v>
      </c>
      <c r="E6163" t="s">
        <v>299</v>
      </c>
      <c r="F6163" s="2">
        <v>534</v>
      </c>
      <c r="G6163" s="1">
        <v>673864</v>
      </c>
      <c r="H6163" s="1">
        <v>7201</v>
      </c>
      <c r="I6163" t="s">
        <v>8</v>
      </c>
    </row>
    <row r="6164" spans="1:9" outlineLevel="2" x14ac:dyDescent="0.25">
      <c r="A6164">
        <v>20878</v>
      </c>
      <c r="B6164" t="s">
        <v>155</v>
      </c>
      <c r="C6164">
        <v>44523</v>
      </c>
      <c r="D6164">
        <f t="shared" si="82"/>
        <v>5</v>
      </c>
      <c r="E6164" t="s">
        <v>303</v>
      </c>
      <c r="F6164" s="2">
        <v>214</v>
      </c>
      <c r="G6164" s="1">
        <v>361923</v>
      </c>
      <c r="H6164" s="1">
        <v>15652</v>
      </c>
      <c r="I6164" t="s">
        <v>8</v>
      </c>
    </row>
    <row r="6165" spans="1:9" outlineLevel="2" x14ac:dyDescent="0.25">
      <c r="A6165">
        <v>20878</v>
      </c>
      <c r="B6165" t="s">
        <v>155</v>
      </c>
      <c r="C6165">
        <v>44529</v>
      </c>
      <c r="D6165">
        <f t="shared" si="82"/>
        <v>5</v>
      </c>
      <c r="E6165" t="s">
        <v>304</v>
      </c>
      <c r="F6165" s="2">
        <v>59</v>
      </c>
      <c r="G6165" s="1">
        <v>56573</v>
      </c>
      <c r="H6165" s="1">
        <v>1780</v>
      </c>
      <c r="I6165" t="s">
        <v>8</v>
      </c>
    </row>
    <row r="6166" spans="1:9" outlineLevel="2" x14ac:dyDescent="0.25">
      <c r="A6166">
        <v>20878</v>
      </c>
      <c r="B6166" t="s">
        <v>155</v>
      </c>
      <c r="C6166">
        <v>44531</v>
      </c>
      <c r="D6166">
        <f t="shared" si="82"/>
        <v>5</v>
      </c>
      <c r="E6166" t="s">
        <v>308</v>
      </c>
      <c r="F6166" s="2">
        <v>110</v>
      </c>
      <c r="G6166" s="1">
        <v>100503</v>
      </c>
      <c r="H6166" s="1">
        <v>1372</v>
      </c>
      <c r="I6166" t="s">
        <v>8</v>
      </c>
    </row>
    <row r="6167" spans="1:9" outlineLevel="2" x14ac:dyDescent="0.25">
      <c r="A6167">
        <v>20878</v>
      </c>
      <c r="B6167" t="s">
        <v>155</v>
      </c>
      <c r="C6167">
        <v>44611</v>
      </c>
      <c r="D6167">
        <f t="shared" si="82"/>
        <v>5</v>
      </c>
      <c r="E6167" t="s">
        <v>321</v>
      </c>
      <c r="F6167" s="2">
        <v>21791</v>
      </c>
      <c r="G6167" s="1">
        <v>160105795</v>
      </c>
      <c r="H6167" s="1">
        <v>1005838</v>
      </c>
      <c r="I6167" t="s">
        <v>8</v>
      </c>
    </row>
    <row r="6168" spans="1:9" outlineLevel="2" x14ac:dyDescent="0.25">
      <c r="A6168">
        <v>20878</v>
      </c>
      <c r="B6168" t="s">
        <v>155</v>
      </c>
      <c r="C6168">
        <v>44612</v>
      </c>
      <c r="D6168">
        <f t="shared" si="82"/>
        <v>5</v>
      </c>
      <c r="E6168" t="s">
        <v>322</v>
      </c>
      <c r="F6168" s="2">
        <v>23</v>
      </c>
      <c r="G6168" s="1">
        <v>14543</v>
      </c>
      <c r="H6168" s="1">
        <v>574</v>
      </c>
      <c r="I6168" t="s">
        <v>8</v>
      </c>
    </row>
    <row r="6169" spans="1:9" outlineLevel="2" x14ac:dyDescent="0.25">
      <c r="A6169">
        <v>20878</v>
      </c>
      <c r="B6169" t="s">
        <v>155</v>
      </c>
      <c r="C6169">
        <v>44619</v>
      </c>
      <c r="D6169">
        <f t="shared" si="82"/>
        <v>5</v>
      </c>
      <c r="E6169" t="s">
        <v>324</v>
      </c>
      <c r="F6169" s="2">
        <v>22</v>
      </c>
      <c r="G6169" s="1">
        <v>10782</v>
      </c>
      <c r="H6169" s="1">
        <v>133</v>
      </c>
      <c r="I6169" t="s">
        <v>8</v>
      </c>
    </row>
    <row r="6170" spans="1:9" outlineLevel="2" x14ac:dyDescent="0.25">
      <c r="A6170">
        <v>20878</v>
      </c>
      <c r="B6170" t="s">
        <v>155</v>
      </c>
      <c r="C6170">
        <v>44812</v>
      </c>
      <c r="D6170">
        <f t="shared" si="82"/>
        <v>5</v>
      </c>
      <c r="E6170" t="s">
        <v>395</v>
      </c>
      <c r="F6170" s="2">
        <v>321</v>
      </c>
      <c r="G6170" s="1">
        <v>588826</v>
      </c>
      <c r="H6170" s="1">
        <v>7611</v>
      </c>
      <c r="I6170" t="s">
        <v>8</v>
      </c>
    </row>
    <row r="6171" spans="1:9" outlineLevel="2" x14ac:dyDescent="0.25">
      <c r="A6171">
        <v>20878</v>
      </c>
      <c r="B6171" t="s">
        <v>155</v>
      </c>
      <c r="C6171">
        <v>44813</v>
      </c>
      <c r="D6171">
        <f t="shared" si="82"/>
        <v>5</v>
      </c>
      <c r="E6171" t="s">
        <v>396</v>
      </c>
      <c r="F6171" s="2">
        <v>34</v>
      </c>
      <c r="G6171" s="1">
        <v>7208</v>
      </c>
      <c r="H6171" s="1">
        <v>364</v>
      </c>
      <c r="I6171" t="s">
        <v>8</v>
      </c>
    </row>
    <row r="6172" spans="1:9" outlineLevel="2" x14ac:dyDescent="0.25">
      <c r="A6172">
        <v>20878</v>
      </c>
      <c r="B6172" t="s">
        <v>155</v>
      </c>
      <c r="C6172">
        <v>44814</v>
      </c>
      <c r="D6172">
        <f t="shared" si="82"/>
        <v>5</v>
      </c>
      <c r="E6172" t="s">
        <v>397</v>
      </c>
      <c r="F6172" s="2">
        <v>7112</v>
      </c>
      <c r="G6172" s="1">
        <v>38997589</v>
      </c>
      <c r="H6172" s="1">
        <v>341646</v>
      </c>
      <c r="I6172" t="s">
        <v>8</v>
      </c>
    </row>
    <row r="6173" spans="1:9" outlineLevel="2" x14ac:dyDescent="0.25">
      <c r="A6173">
        <v>20878</v>
      </c>
      <c r="B6173" t="s">
        <v>155</v>
      </c>
      <c r="C6173">
        <v>44815</v>
      </c>
      <c r="D6173">
        <f t="shared" si="82"/>
        <v>5</v>
      </c>
      <c r="E6173" t="s">
        <v>398</v>
      </c>
      <c r="F6173" s="2">
        <v>50</v>
      </c>
      <c r="G6173" s="1">
        <v>73840</v>
      </c>
      <c r="H6173" s="1">
        <v>6858</v>
      </c>
      <c r="I6173" t="s">
        <v>8</v>
      </c>
    </row>
    <row r="6174" spans="1:9" outlineLevel="2" x14ac:dyDescent="0.25">
      <c r="A6174">
        <v>20878</v>
      </c>
      <c r="B6174" t="s">
        <v>155</v>
      </c>
      <c r="C6174">
        <v>44819</v>
      </c>
      <c r="D6174">
        <f t="shared" si="82"/>
        <v>5</v>
      </c>
      <c r="E6174" t="s">
        <v>399</v>
      </c>
      <c r="F6174" s="2">
        <v>141</v>
      </c>
      <c r="G6174" s="1">
        <v>83942</v>
      </c>
      <c r="H6174" s="1">
        <v>9823</v>
      </c>
      <c r="I6174" t="s">
        <v>8</v>
      </c>
    </row>
    <row r="6175" spans="1:9" outlineLevel="2" x14ac:dyDescent="0.25">
      <c r="A6175">
        <v>20878</v>
      </c>
      <c r="B6175" t="s">
        <v>155</v>
      </c>
      <c r="C6175">
        <v>45112</v>
      </c>
      <c r="D6175">
        <f t="shared" si="82"/>
        <v>5</v>
      </c>
      <c r="E6175" t="s">
        <v>442</v>
      </c>
      <c r="F6175" s="2">
        <v>2130</v>
      </c>
      <c r="G6175" s="1">
        <v>7395283</v>
      </c>
      <c r="H6175" s="1">
        <v>454701</v>
      </c>
      <c r="I6175" t="s">
        <v>8</v>
      </c>
    </row>
    <row r="6176" spans="1:9" outlineLevel="2" x14ac:dyDescent="0.25">
      <c r="A6176">
        <v>20878</v>
      </c>
      <c r="B6176" t="s">
        <v>155</v>
      </c>
      <c r="C6176">
        <v>45113</v>
      </c>
      <c r="D6176">
        <f t="shared" si="82"/>
        <v>5</v>
      </c>
      <c r="E6176" t="s">
        <v>448</v>
      </c>
      <c r="F6176" s="2">
        <v>1229</v>
      </c>
      <c r="G6176" s="1">
        <v>2500518</v>
      </c>
      <c r="H6176" s="1">
        <v>153295</v>
      </c>
      <c r="I6176" t="s">
        <v>8</v>
      </c>
    </row>
    <row r="6177" spans="1:9" outlineLevel="2" x14ac:dyDescent="0.25">
      <c r="A6177">
        <v>20878</v>
      </c>
      <c r="B6177" t="s">
        <v>155</v>
      </c>
      <c r="C6177">
        <v>45211</v>
      </c>
      <c r="D6177">
        <f t="shared" si="82"/>
        <v>5</v>
      </c>
      <c r="E6177" t="s">
        <v>470</v>
      </c>
      <c r="F6177" s="2">
        <v>5606</v>
      </c>
      <c r="G6177" s="1">
        <v>104076652</v>
      </c>
      <c r="H6177" s="1">
        <v>797531</v>
      </c>
      <c r="I6177" t="s">
        <v>8</v>
      </c>
    </row>
    <row r="6178" spans="1:9" outlineLevel="2" x14ac:dyDescent="0.25">
      <c r="A6178">
        <v>20878</v>
      </c>
      <c r="B6178" t="s">
        <v>155</v>
      </c>
      <c r="C6178">
        <v>45291</v>
      </c>
      <c r="D6178">
        <f t="shared" si="82"/>
        <v>5</v>
      </c>
      <c r="E6178" t="s">
        <v>476</v>
      </c>
      <c r="F6178" s="2">
        <v>4600</v>
      </c>
      <c r="G6178" s="1">
        <v>337150411</v>
      </c>
      <c r="H6178" s="1">
        <v>1964816</v>
      </c>
      <c r="I6178" t="s">
        <v>8</v>
      </c>
    </row>
    <row r="6179" spans="1:9" outlineLevel="2" x14ac:dyDescent="0.25">
      <c r="A6179">
        <v>20878</v>
      </c>
      <c r="B6179" t="s">
        <v>155</v>
      </c>
      <c r="C6179">
        <v>45299</v>
      </c>
      <c r="D6179">
        <f t="shared" si="82"/>
        <v>5</v>
      </c>
      <c r="E6179" t="s">
        <v>477</v>
      </c>
      <c r="F6179" s="2">
        <v>17220</v>
      </c>
      <c r="G6179" s="1">
        <v>27377846</v>
      </c>
      <c r="H6179" s="1">
        <v>932541</v>
      </c>
      <c r="I6179" t="s">
        <v>8</v>
      </c>
    </row>
    <row r="6180" spans="1:9" outlineLevel="2" x14ac:dyDescent="0.25">
      <c r="A6180">
        <v>20878</v>
      </c>
      <c r="B6180" t="s">
        <v>155</v>
      </c>
      <c r="C6180">
        <v>45311</v>
      </c>
      <c r="D6180">
        <f t="shared" si="82"/>
        <v>5</v>
      </c>
      <c r="E6180" t="s">
        <v>481</v>
      </c>
      <c r="F6180" s="2">
        <v>3087</v>
      </c>
      <c r="G6180" s="1">
        <v>1212780</v>
      </c>
      <c r="H6180" s="1">
        <v>57889</v>
      </c>
      <c r="I6180" t="s">
        <v>8</v>
      </c>
    </row>
    <row r="6181" spans="1:9" outlineLevel="2" x14ac:dyDescent="0.25">
      <c r="A6181">
        <v>20878</v>
      </c>
      <c r="B6181" t="s">
        <v>155</v>
      </c>
      <c r="C6181">
        <v>45321</v>
      </c>
      <c r="D6181">
        <f t="shared" si="82"/>
        <v>5</v>
      </c>
      <c r="E6181" t="s">
        <v>489</v>
      </c>
      <c r="F6181" s="2">
        <v>460</v>
      </c>
      <c r="G6181" s="1">
        <v>272544</v>
      </c>
      <c r="H6181" s="1">
        <v>12313</v>
      </c>
      <c r="I6181" t="s">
        <v>8</v>
      </c>
    </row>
    <row r="6182" spans="1:9" outlineLevel="2" x14ac:dyDescent="0.25">
      <c r="A6182">
        <v>20878</v>
      </c>
      <c r="B6182" t="s">
        <v>155</v>
      </c>
      <c r="C6182">
        <v>45322</v>
      </c>
      <c r="D6182">
        <f t="shared" si="82"/>
        <v>5</v>
      </c>
      <c r="E6182" t="s">
        <v>490</v>
      </c>
      <c r="F6182" s="2">
        <v>10133</v>
      </c>
      <c r="G6182" s="1">
        <v>6193535</v>
      </c>
      <c r="H6182" s="1">
        <v>2164031</v>
      </c>
      <c r="I6182" t="s">
        <v>8</v>
      </c>
    </row>
    <row r="6183" spans="1:9" outlineLevel="2" x14ac:dyDescent="0.25">
      <c r="A6183">
        <v>20878</v>
      </c>
      <c r="B6183" t="s">
        <v>155</v>
      </c>
      <c r="C6183">
        <v>45331</v>
      </c>
      <c r="D6183">
        <f t="shared" si="82"/>
        <v>5</v>
      </c>
      <c r="E6183" t="s">
        <v>491</v>
      </c>
      <c r="F6183" s="2">
        <v>1063</v>
      </c>
      <c r="G6183" s="1">
        <v>472188</v>
      </c>
      <c r="H6183" s="1">
        <v>16938</v>
      </c>
      <c r="I6183" t="s">
        <v>8</v>
      </c>
    </row>
    <row r="6184" spans="1:9" outlineLevel="2" x14ac:dyDescent="0.25">
      <c r="A6184">
        <v>20878</v>
      </c>
      <c r="B6184" t="s">
        <v>155</v>
      </c>
      <c r="C6184">
        <v>45392</v>
      </c>
      <c r="D6184">
        <f t="shared" si="82"/>
        <v>5</v>
      </c>
      <c r="E6184" t="s">
        <v>503</v>
      </c>
      <c r="F6184" s="2">
        <v>30</v>
      </c>
      <c r="G6184" s="1">
        <v>11363</v>
      </c>
      <c r="H6184" s="1">
        <v>561</v>
      </c>
      <c r="I6184" t="s">
        <v>8</v>
      </c>
    </row>
    <row r="6185" spans="1:9" outlineLevel="1" x14ac:dyDescent="0.25">
      <c r="A6185" s="4" t="s">
        <v>678</v>
      </c>
      <c r="F6185" s="2">
        <f>SUBTOTAL(9,F6157:F6184)</f>
        <v>93408</v>
      </c>
      <c r="G6185" s="1">
        <f>SUBTOTAL(9,G6157:G6184)</f>
        <v>879610445</v>
      </c>
      <c r="H6185" s="1">
        <f>SUBTOTAL(9,H6157:H6184)</f>
        <v>9869195</v>
      </c>
      <c r="I6185">
        <f>SUBTOTAL(9,I6157:I6184)</f>
        <v>0</v>
      </c>
    </row>
    <row r="6186" spans="1:9" outlineLevel="2" x14ac:dyDescent="0.25">
      <c r="A6186">
        <v>20879</v>
      </c>
      <c r="B6186" t="s">
        <v>168</v>
      </c>
      <c r="C6186">
        <v>44221</v>
      </c>
      <c r="D6186">
        <f t="shared" si="82"/>
        <v>5</v>
      </c>
      <c r="E6186" t="s">
        <v>171</v>
      </c>
      <c r="F6186" s="2">
        <v>26</v>
      </c>
      <c r="G6186" s="1">
        <v>32331</v>
      </c>
      <c r="H6186" s="1">
        <v>1131</v>
      </c>
      <c r="I6186" t="s">
        <v>8</v>
      </c>
    </row>
    <row r="6187" spans="1:9" outlineLevel="2" x14ac:dyDescent="0.25">
      <c r="A6187">
        <v>20879</v>
      </c>
      <c r="B6187" t="s">
        <v>168</v>
      </c>
      <c r="C6187">
        <v>44229</v>
      </c>
      <c r="D6187">
        <f t="shared" si="82"/>
        <v>5</v>
      </c>
      <c r="E6187" t="s">
        <v>172</v>
      </c>
      <c r="F6187" s="2">
        <v>4107</v>
      </c>
      <c r="G6187" s="1">
        <v>6838571</v>
      </c>
      <c r="H6187" s="1">
        <v>195230</v>
      </c>
      <c r="I6187" t="s">
        <v>8</v>
      </c>
    </row>
    <row r="6188" spans="1:9" outlineLevel="2" x14ac:dyDescent="0.25">
      <c r="A6188">
        <v>20879</v>
      </c>
      <c r="B6188" t="s">
        <v>168</v>
      </c>
      <c r="C6188">
        <v>44422</v>
      </c>
      <c r="D6188">
        <f t="shared" si="82"/>
        <v>5</v>
      </c>
      <c r="E6188" t="s">
        <v>266</v>
      </c>
      <c r="F6188" s="2">
        <v>593</v>
      </c>
      <c r="G6188" s="1">
        <v>1197067</v>
      </c>
      <c r="H6188" s="1">
        <v>36204</v>
      </c>
      <c r="I6188" t="s">
        <v>8</v>
      </c>
    </row>
    <row r="6189" spans="1:9" outlineLevel="2" x14ac:dyDescent="0.25">
      <c r="A6189">
        <v>20879</v>
      </c>
      <c r="B6189" t="s">
        <v>168</v>
      </c>
      <c r="C6189">
        <v>45112</v>
      </c>
      <c r="D6189">
        <f t="shared" si="82"/>
        <v>5</v>
      </c>
      <c r="E6189" t="s">
        <v>442</v>
      </c>
      <c r="F6189" s="2">
        <v>881</v>
      </c>
      <c r="G6189" s="1">
        <v>3378598</v>
      </c>
      <c r="H6189" s="1">
        <v>375763</v>
      </c>
      <c r="I6189" t="s">
        <v>8</v>
      </c>
    </row>
    <row r="6190" spans="1:9" outlineLevel="2" x14ac:dyDescent="0.25">
      <c r="A6190">
        <v>20879</v>
      </c>
      <c r="B6190" t="s">
        <v>168</v>
      </c>
      <c r="C6190">
        <v>45113</v>
      </c>
      <c r="D6190">
        <f t="shared" si="82"/>
        <v>5</v>
      </c>
      <c r="E6190" t="s">
        <v>448</v>
      </c>
      <c r="F6190" s="2">
        <v>1211</v>
      </c>
      <c r="G6190" s="1">
        <v>2489466</v>
      </c>
      <c r="H6190" s="1">
        <v>89722</v>
      </c>
      <c r="I6190" t="s">
        <v>8</v>
      </c>
    </row>
    <row r="6191" spans="1:9" outlineLevel="2" x14ac:dyDescent="0.25">
      <c r="A6191">
        <v>20879</v>
      </c>
      <c r="B6191" t="s">
        <v>168</v>
      </c>
      <c r="C6191">
        <v>45311</v>
      </c>
      <c r="D6191">
        <f t="shared" si="82"/>
        <v>5</v>
      </c>
      <c r="E6191" t="s">
        <v>481</v>
      </c>
      <c r="F6191" s="2">
        <v>7017</v>
      </c>
      <c r="G6191" s="1">
        <v>2283940</v>
      </c>
      <c r="H6191" s="1">
        <v>134536</v>
      </c>
      <c r="I6191" t="s">
        <v>8</v>
      </c>
    </row>
    <row r="6192" spans="1:9" outlineLevel="2" x14ac:dyDescent="0.25">
      <c r="A6192">
        <v>20879</v>
      </c>
      <c r="B6192" t="s">
        <v>168</v>
      </c>
      <c r="C6192">
        <v>45322</v>
      </c>
      <c r="D6192">
        <f t="shared" si="82"/>
        <v>5</v>
      </c>
      <c r="E6192" t="s">
        <v>490</v>
      </c>
      <c r="F6192" s="2">
        <v>1492</v>
      </c>
      <c r="G6192" s="1">
        <v>570177</v>
      </c>
      <c r="H6192" s="1">
        <v>44538</v>
      </c>
      <c r="I6192" t="s">
        <v>8</v>
      </c>
    </row>
    <row r="6193" spans="1:9" outlineLevel="2" x14ac:dyDescent="0.25">
      <c r="A6193">
        <v>20879</v>
      </c>
      <c r="B6193" t="s">
        <v>168</v>
      </c>
      <c r="C6193">
        <v>45411</v>
      </c>
      <c r="D6193">
        <f t="shared" si="82"/>
        <v>5</v>
      </c>
      <c r="E6193" t="s">
        <v>519</v>
      </c>
      <c r="F6193" s="2">
        <v>158</v>
      </c>
      <c r="G6193" s="1">
        <v>611711</v>
      </c>
      <c r="H6193" s="1">
        <v>93826</v>
      </c>
      <c r="I6193" t="s">
        <v>8</v>
      </c>
    </row>
    <row r="6194" spans="1:9" outlineLevel="2" x14ac:dyDescent="0.25">
      <c r="A6194">
        <v>20879</v>
      </c>
      <c r="B6194" t="s">
        <v>168</v>
      </c>
      <c r="C6194">
        <v>45439</v>
      </c>
      <c r="D6194">
        <f t="shared" si="82"/>
        <v>5</v>
      </c>
      <c r="E6194" t="s">
        <v>535</v>
      </c>
      <c r="F6194" s="2">
        <v>101</v>
      </c>
      <c r="G6194" s="1">
        <v>32725</v>
      </c>
      <c r="H6194" s="1">
        <v>2350</v>
      </c>
      <c r="I6194" t="s">
        <v>8</v>
      </c>
    </row>
    <row r="6195" spans="1:9" outlineLevel="1" x14ac:dyDescent="0.25">
      <c r="A6195" s="4" t="s">
        <v>871</v>
      </c>
      <c r="F6195" s="2">
        <f>SUBTOTAL(9,F6186:F6194)</f>
        <v>15586</v>
      </c>
      <c r="G6195" s="1">
        <f>SUBTOTAL(9,G6186:G6194)</f>
        <v>17434586</v>
      </c>
      <c r="H6195" s="1">
        <f>SUBTOTAL(9,H6186:H6194)</f>
        <v>973300</v>
      </c>
      <c r="I6195">
        <f>SUBTOTAL(9,I6186:I6194)</f>
        <v>0</v>
      </c>
    </row>
    <row r="6196" spans="1:9" outlineLevel="2" x14ac:dyDescent="0.25">
      <c r="A6196">
        <v>20881</v>
      </c>
      <c r="B6196" t="s">
        <v>263</v>
      </c>
      <c r="C6196">
        <v>44422</v>
      </c>
      <c r="D6196">
        <f t="shared" si="82"/>
        <v>5</v>
      </c>
      <c r="E6196" t="s">
        <v>266</v>
      </c>
      <c r="F6196" s="2">
        <v>150</v>
      </c>
      <c r="G6196" s="1">
        <v>274605</v>
      </c>
      <c r="H6196" s="1">
        <v>7671</v>
      </c>
      <c r="I6196" t="s">
        <v>8</v>
      </c>
    </row>
    <row r="6197" spans="1:9" outlineLevel="2" x14ac:dyDescent="0.25">
      <c r="A6197">
        <v>20881</v>
      </c>
      <c r="B6197" t="s">
        <v>263</v>
      </c>
      <c r="C6197">
        <v>45112</v>
      </c>
      <c r="D6197">
        <f t="shared" ref="D6197:D6265" si="83">+LEN(C6197)</f>
        <v>5</v>
      </c>
      <c r="E6197" t="s">
        <v>442</v>
      </c>
      <c r="F6197" s="2">
        <v>3351</v>
      </c>
      <c r="G6197" s="1">
        <v>8628488</v>
      </c>
      <c r="H6197" s="1">
        <v>2345002</v>
      </c>
      <c r="I6197" t="s">
        <v>8</v>
      </c>
    </row>
    <row r="6198" spans="1:9" outlineLevel="2" x14ac:dyDescent="0.25">
      <c r="A6198">
        <v>20881</v>
      </c>
      <c r="B6198" t="s">
        <v>263</v>
      </c>
      <c r="C6198">
        <v>45113</v>
      </c>
      <c r="D6198">
        <f t="shared" si="83"/>
        <v>5</v>
      </c>
      <c r="E6198" t="s">
        <v>448</v>
      </c>
      <c r="F6198" s="2">
        <v>1732</v>
      </c>
      <c r="G6198" s="1">
        <v>2846054</v>
      </c>
      <c r="H6198" s="1">
        <v>485629</v>
      </c>
      <c r="I6198" t="s">
        <v>8</v>
      </c>
    </row>
    <row r="6199" spans="1:9" outlineLevel="2" x14ac:dyDescent="0.25">
      <c r="A6199">
        <v>20881</v>
      </c>
      <c r="B6199" t="s">
        <v>263</v>
      </c>
      <c r="C6199">
        <v>45311</v>
      </c>
      <c r="D6199">
        <f t="shared" si="83"/>
        <v>5</v>
      </c>
      <c r="E6199" t="s">
        <v>481</v>
      </c>
      <c r="F6199" s="2">
        <v>302</v>
      </c>
      <c r="G6199" s="1">
        <v>111999</v>
      </c>
      <c r="H6199" s="1">
        <v>4106</v>
      </c>
      <c r="I6199" t="s">
        <v>8</v>
      </c>
    </row>
    <row r="6200" spans="1:9" outlineLevel="2" x14ac:dyDescent="0.25">
      <c r="A6200">
        <v>20881</v>
      </c>
      <c r="B6200" t="s">
        <v>263</v>
      </c>
      <c r="C6200">
        <v>45321</v>
      </c>
      <c r="D6200">
        <f t="shared" si="83"/>
        <v>5</v>
      </c>
      <c r="E6200" t="s">
        <v>489</v>
      </c>
      <c r="F6200" s="2">
        <v>343</v>
      </c>
      <c r="G6200" s="1">
        <v>271354</v>
      </c>
      <c r="H6200" s="1">
        <v>47290</v>
      </c>
      <c r="I6200" t="s">
        <v>8</v>
      </c>
    </row>
    <row r="6201" spans="1:9" outlineLevel="2" x14ac:dyDescent="0.25">
      <c r="A6201">
        <v>20881</v>
      </c>
      <c r="B6201" t="s">
        <v>263</v>
      </c>
      <c r="C6201">
        <v>45322</v>
      </c>
      <c r="D6201">
        <f t="shared" si="83"/>
        <v>5</v>
      </c>
      <c r="E6201" t="s">
        <v>490</v>
      </c>
      <c r="F6201" s="2">
        <v>836</v>
      </c>
      <c r="G6201" s="1">
        <v>463374</v>
      </c>
      <c r="H6201" s="1">
        <v>29717</v>
      </c>
      <c r="I6201" t="s">
        <v>8</v>
      </c>
    </row>
    <row r="6202" spans="1:9" outlineLevel="1" x14ac:dyDescent="0.25">
      <c r="A6202" s="4" t="s">
        <v>872</v>
      </c>
      <c r="F6202" s="2">
        <f>SUBTOTAL(9,F6196:F6201)</f>
        <v>6714</v>
      </c>
      <c r="G6202" s="1">
        <f>SUBTOTAL(9,G6196:G6201)</f>
        <v>12595874</v>
      </c>
      <c r="H6202" s="1">
        <f>SUBTOTAL(9,H6196:H6201)</f>
        <v>2919415</v>
      </c>
      <c r="I6202">
        <f>SUBTOTAL(9,I6196:I6201)</f>
        <v>0</v>
      </c>
    </row>
    <row r="6203" spans="1:9" outlineLevel="2" x14ac:dyDescent="0.25">
      <c r="A6203">
        <v>20882</v>
      </c>
      <c r="B6203" t="s">
        <v>196</v>
      </c>
      <c r="C6203">
        <v>44314</v>
      </c>
      <c r="D6203">
        <f t="shared" si="83"/>
        <v>5</v>
      </c>
      <c r="E6203" t="s">
        <v>175</v>
      </c>
      <c r="F6203" s="2">
        <v>110</v>
      </c>
      <c r="G6203" s="1">
        <v>32206</v>
      </c>
      <c r="H6203" s="1">
        <v>2407</v>
      </c>
      <c r="I6203" t="s">
        <v>8</v>
      </c>
    </row>
    <row r="6204" spans="1:9" outlineLevel="2" x14ac:dyDescent="0.25">
      <c r="A6204">
        <v>20882</v>
      </c>
      <c r="B6204" t="s">
        <v>196</v>
      </c>
      <c r="C6204">
        <v>45321</v>
      </c>
      <c r="D6204">
        <f t="shared" si="83"/>
        <v>5</v>
      </c>
      <c r="E6204" t="s">
        <v>489</v>
      </c>
      <c r="F6204" s="2">
        <v>111</v>
      </c>
      <c r="G6204" s="1">
        <v>103607</v>
      </c>
      <c r="H6204" s="1">
        <v>2629</v>
      </c>
      <c r="I6204" t="s">
        <v>8</v>
      </c>
    </row>
    <row r="6205" spans="1:9" outlineLevel="1" x14ac:dyDescent="0.25">
      <c r="A6205" s="4" t="s">
        <v>679</v>
      </c>
      <c r="F6205" s="2">
        <f>SUBTOTAL(9,F6203:F6204)</f>
        <v>221</v>
      </c>
      <c r="G6205" s="1">
        <f>SUBTOTAL(9,G6203:G6204)</f>
        <v>135813</v>
      </c>
      <c r="H6205" s="1">
        <f>SUBTOTAL(9,H6203:H6204)</f>
        <v>5036</v>
      </c>
      <c r="I6205">
        <f>SUBTOTAL(9,I6203:I6204)</f>
        <v>0</v>
      </c>
    </row>
    <row r="6206" spans="1:9" outlineLevel="2" x14ac:dyDescent="0.25">
      <c r="A6206">
        <v>20883</v>
      </c>
      <c r="B6206" t="s">
        <v>55</v>
      </c>
      <c r="C6206">
        <v>44112</v>
      </c>
      <c r="D6206">
        <f t="shared" si="83"/>
        <v>5</v>
      </c>
      <c r="E6206" t="s">
        <v>103</v>
      </c>
      <c r="F6206" s="2">
        <v>6</v>
      </c>
      <c r="G6206" s="1">
        <v>39798</v>
      </c>
      <c r="H6206" s="1">
        <v>3450</v>
      </c>
      <c r="I6206" t="s">
        <v>8</v>
      </c>
    </row>
    <row r="6207" spans="1:9" outlineLevel="2" x14ac:dyDescent="0.25">
      <c r="A6207">
        <v>20883</v>
      </c>
      <c r="B6207" t="s">
        <v>55</v>
      </c>
      <c r="C6207">
        <v>44131</v>
      </c>
      <c r="D6207">
        <f t="shared" si="83"/>
        <v>5</v>
      </c>
      <c r="E6207" t="s">
        <v>123</v>
      </c>
      <c r="F6207" s="2">
        <v>247</v>
      </c>
      <c r="G6207" s="1">
        <v>309717</v>
      </c>
      <c r="H6207" s="1">
        <v>74673</v>
      </c>
      <c r="I6207" t="s">
        <v>8</v>
      </c>
    </row>
    <row r="6208" spans="1:9" outlineLevel="2" x14ac:dyDescent="0.25">
      <c r="A6208">
        <v>20883</v>
      </c>
      <c r="B6208" t="s">
        <v>55</v>
      </c>
      <c r="C6208">
        <v>44211</v>
      </c>
      <c r="D6208">
        <f t="shared" si="83"/>
        <v>5</v>
      </c>
      <c r="E6208" t="s">
        <v>128</v>
      </c>
      <c r="F6208" s="2">
        <v>36</v>
      </c>
      <c r="G6208" s="1">
        <v>78423</v>
      </c>
      <c r="H6208" s="1">
        <v>17314</v>
      </c>
      <c r="I6208" t="s">
        <v>8</v>
      </c>
    </row>
    <row r="6209" spans="1:9" outlineLevel="2" x14ac:dyDescent="0.25">
      <c r="A6209">
        <v>20883</v>
      </c>
      <c r="B6209" t="s">
        <v>55</v>
      </c>
      <c r="C6209">
        <v>44229</v>
      </c>
      <c r="D6209">
        <f t="shared" si="83"/>
        <v>5</v>
      </c>
      <c r="E6209" t="s">
        <v>172</v>
      </c>
      <c r="F6209" s="2">
        <v>61</v>
      </c>
      <c r="G6209" s="1">
        <v>31116</v>
      </c>
      <c r="H6209" s="1">
        <v>3454</v>
      </c>
      <c r="I6209" t="s">
        <v>8</v>
      </c>
    </row>
    <row r="6210" spans="1:9" outlineLevel="2" x14ac:dyDescent="0.25">
      <c r="A6210">
        <v>20883</v>
      </c>
      <c r="B6210" t="s">
        <v>55</v>
      </c>
      <c r="C6210">
        <v>44314</v>
      </c>
      <c r="D6210">
        <f t="shared" si="83"/>
        <v>5</v>
      </c>
      <c r="E6210" t="s">
        <v>175</v>
      </c>
      <c r="F6210" s="2">
        <v>110</v>
      </c>
      <c r="G6210" s="1">
        <v>60051</v>
      </c>
      <c r="H6210" s="1">
        <v>17616</v>
      </c>
      <c r="I6210" t="s">
        <v>8</v>
      </c>
    </row>
    <row r="6211" spans="1:9" outlineLevel="2" x14ac:dyDescent="0.25">
      <c r="A6211">
        <v>20883</v>
      </c>
      <c r="B6211" t="s">
        <v>55</v>
      </c>
      <c r="C6211">
        <v>44413</v>
      </c>
      <c r="D6211">
        <f t="shared" si="83"/>
        <v>5</v>
      </c>
      <c r="E6211" t="s">
        <v>257</v>
      </c>
      <c r="F6211" s="2">
        <v>123</v>
      </c>
      <c r="G6211" s="1">
        <v>302268</v>
      </c>
      <c r="H6211" s="1">
        <v>39259</v>
      </c>
      <c r="I6211" t="s">
        <v>8</v>
      </c>
    </row>
    <row r="6212" spans="1:9" outlineLevel="2" x14ac:dyDescent="0.25">
      <c r="A6212">
        <v>20883</v>
      </c>
      <c r="B6212" t="s">
        <v>55</v>
      </c>
      <c r="C6212">
        <v>44419</v>
      </c>
      <c r="D6212">
        <f t="shared" si="83"/>
        <v>5</v>
      </c>
      <c r="E6212" t="s">
        <v>258</v>
      </c>
      <c r="F6212" s="2">
        <v>78</v>
      </c>
      <c r="G6212" s="1">
        <v>72578</v>
      </c>
      <c r="H6212" s="1">
        <v>15669</v>
      </c>
      <c r="I6212" t="s">
        <v>8</v>
      </c>
    </row>
    <row r="6213" spans="1:9" outlineLevel="2" x14ac:dyDescent="0.25">
      <c r="A6213">
        <v>20883</v>
      </c>
      <c r="B6213" t="s">
        <v>55</v>
      </c>
      <c r="C6213">
        <v>44421</v>
      </c>
      <c r="D6213">
        <f t="shared" si="83"/>
        <v>5</v>
      </c>
      <c r="E6213" t="s">
        <v>265</v>
      </c>
      <c r="F6213" s="2">
        <v>28</v>
      </c>
      <c r="G6213" s="1">
        <v>45924</v>
      </c>
      <c r="H6213" s="1">
        <v>348</v>
      </c>
      <c r="I6213" t="s">
        <v>8</v>
      </c>
    </row>
    <row r="6214" spans="1:9" outlineLevel="2" x14ac:dyDescent="0.25">
      <c r="A6214">
        <v>20883</v>
      </c>
      <c r="B6214" t="s">
        <v>55</v>
      </c>
      <c r="C6214">
        <v>44422</v>
      </c>
      <c r="D6214">
        <f t="shared" si="83"/>
        <v>5</v>
      </c>
      <c r="E6214" t="s">
        <v>266</v>
      </c>
      <c r="F6214" s="2">
        <v>20</v>
      </c>
      <c r="G6214" s="1">
        <v>141931</v>
      </c>
      <c r="H6214" s="1">
        <v>14559</v>
      </c>
      <c r="I6214" t="s">
        <v>8</v>
      </c>
    </row>
    <row r="6215" spans="1:9" outlineLevel="2" x14ac:dyDescent="0.25">
      <c r="A6215">
        <v>20883</v>
      </c>
      <c r="B6215" t="s">
        <v>55</v>
      </c>
      <c r="C6215">
        <v>44511</v>
      </c>
      <c r="D6215">
        <f t="shared" si="83"/>
        <v>5</v>
      </c>
      <c r="E6215" t="s">
        <v>298</v>
      </c>
      <c r="F6215" s="2">
        <v>7</v>
      </c>
      <c r="G6215" s="1">
        <v>9017</v>
      </c>
      <c r="H6215" s="1">
        <v>123</v>
      </c>
      <c r="I6215" t="s">
        <v>8</v>
      </c>
    </row>
    <row r="6216" spans="1:9" outlineLevel="2" x14ac:dyDescent="0.25">
      <c r="A6216">
        <v>20883</v>
      </c>
      <c r="B6216" t="s">
        <v>55</v>
      </c>
      <c r="C6216">
        <v>44512</v>
      </c>
      <c r="D6216">
        <f t="shared" si="83"/>
        <v>5</v>
      </c>
      <c r="E6216" t="s">
        <v>299</v>
      </c>
      <c r="F6216" s="2">
        <v>19</v>
      </c>
      <c r="G6216" s="1">
        <v>19628</v>
      </c>
      <c r="H6216" s="1">
        <v>192</v>
      </c>
      <c r="I6216" t="s">
        <v>8</v>
      </c>
    </row>
    <row r="6217" spans="1:9" outlineLevel="2" x14ac:dyDescent="0.25">
      <c r="A6217">
        <v>20883</v>
      </c>
      <c r="B6217" t="s">
        <v>55</v>
      </c>
      <c r="C6217">
        <v>44711</v>
      </c>
      <c r="D6217">
        <f t="shared" si="83"/>
        <v>5</v>
      </c>
      <c r="E6217" t="s">
        <v>343</v>
      </c>
      <c r="F6217" s="2">
        <v>87</v>
      </c>
      <c r="G6217" s="1">
        <v>267253</v>
      </c>
      <c r="H6217" s="1">
        <v>1280</v>
      </c>
      <c r="I6217" t="s">
        <v>8</v>
      </c>
    </row>
    <row r="6218" spans="1:9" outlineLevel="2" x14ac:dyDescent="0.25">
      <c r="A6218">
        <v>20883</v>
      </c>
      <c r="B6218" t="s">
        <v>55</v>
      </c>
      <c r="C6218">
        <v>44811</v>
      </c>
      <c r="D6218">
        <f t="shared" si="83"/>
        <v>5</v>
      </c>
      <c r="E6218" t="s">
        <v>394</v>
      </c>
      <c r="F6218" s="2">
        <v>6</v>
      </c>
      <c r="G6218" s="1">
        <v>10478</v>
      </c>
      <c r="H6218" s="1">
        <v>2678</v>
      </c>
      <c r="I6218" t="s">
        <v>8</v>
      </c>
    </row>
    <row r="6219" spans="1:9" outlineLevel="2" x14ac:dyDescent="0.25">
      <c r="A6219">
        <v>20883</v>
      </c>
      <c r="B6219" t="s">
        <v>55</v>
      </c>
      <c r="C6219">
        <v>44812</v>
      </c>
      <c r="D6219">
        <f t="shared" si="83"/>
        <v>5</v>
      </c>
      <c r="E6219" t="s">
        <v>395</v>
      </c>
      <c r="F6219" s="2">
        <v>18</v>
      </c>
      <c r="G6219" s="1">
        <v>12657</v>
      </c>
      <c r="H6219" s="1">
        <v>129</v>
      </c>
      <c r="I6219" t="s">
        <v>8</v>
      </c>
    </row>
    <row r="6220" spans="1:9" outlineLevel="2" x14ac:dyDescent="0.25">
      <c r="A6220">
        <v>20883</v>
      </c>
      <c r="B6220" t="s">
        <v>55</v>
      </c>
      <c r="C6220">
        <v>44815</v>
      </c>
      <c r="D6220">
        <f t="shared" si="83"/>
        <v>5</v>
      </c>
      <c r="E6220" t="s">
        <v>398</v>
      </c>
      <c r="F6220" s="2">
        <v>21</v>
      </c>
      <c r="G6220" s="1">
        <v>18396</v>
      </c>
      <c r="H6220" s="1">
        <v>2120</v>
      </c>
      <c r="I6220" t="s">
        <v>8</v>
      </c>
    </row>
    <row r="6221" spans="1:9" outlineLevel="2" x14ac:dyDescent="0.25">
      <c r="A6221">
        <v>20883</v>
      </c>
      <c r="B6221" t="s">
        <v>55</v>
      </c>
      <c r="C6221">
        <v>44819</v>
      </c>
      <c r="D6221">
        <f t="shared" si="83"/>
        <v>5</v>
      </c>
      <c r="E6221" t="s">
        <v>399</v>
      </c>
      <c r="F6221" s="2">
        <v>82</v>
      </c>
      <c r="G6221" s="1">
        <v>74161</v>
      </c>
      <c r="H6221" s="1">
        <v>9465</v>
      </c>
      <c r="I6221" t="s">
        <v>8</v>
      </c>
    </row>
    <row r="6222" spans="1:9" outlineLevel="2" x14ac:dyDescent="0.25">
      <c r="A6222">
        <v>20883</v>
      </c>
      <c r="B6222" t="s">
        <v>55</v>
      </c>
      <c r="C6222">
        <v>44821</v>
      </c>
      <c r="D6222">
        <f t="shared" si="83"/>
        <v>5</v>
      </c>
      <c r="E6222" t="s">
        <v>400</v>
      </c>
      <c r="F6222" s="2">
        <v>121</v>
      </c>
      <c r="G6222" s="1">
        <v>288013</v>
      </c>
      <c r="H6222" s="1">
        <v>74434</v>
      </c>
      <c r="I6222" t="s">
        <v>8</v>
      </c>
    </row>
    <row r="6223" spans="1:9" outlineLevel="2" x14ac:dyDescent="0.25">
      <c r="A6223">
        <v>20883</v>
      </c>
      <c r="B6223" t="s">
        <v>55</v>
      </c>
      <c r="C6223">
        <v>44831</v>
      </c>
      <c r="D6223">
        <f t="shared" si="83"/>
        <v>5</v>
      </c>
      <c r="E6223" t="s">
        <v>407</v>
      </c>
      <c r="F6223" s="2">
        <v>30</v>
      </c>
      <c r="G6223" s="1">
        <v>13759</v>
      </c>
      <c r="H6223" s="1">
        <v>2106</v>
      </c>
      <c r="I6223" t="s">
        <v>8</v>
      </c>
    </row>
    <row r="6224" spans="1:9" outlineLevel="2" x14ac:dyDescent="0.25">
      <c r="A6224">
        <v>20883</v>
      </c>
      <c r="B6224" t="s">
        <v>55</v>
      </c>
      <c r="C6224">
        <v>45111</v>
      </c>
      <c r="D6224">
        <f t="shared" si="83"/>
        <v>5</v>
      </c>
      <c r="E6224" t="s">
        <v>419</v>
      </c>
      <c r="F6224" s="2">
        <v>61</v>
      </c>
      <c r="G6224" s="1">
        <v>85495</v>
      </c>
      <c r="H6224" s="1">
        <v>8754</v>
      </c>
      <c r="I6224" t="s">
        <v>8</v>
      </c>
    </row>
    <row r="6225" spans="1:9" outlineLevel="2" x14ac:dyDescent="0.25">
      <c r="A6225">
        <v>20883</v>
      </c>
      <c r="B6225" t="s">
        <v>55</v>
      </c>
      <c r="C6225">
        <v>45113</v>
      </c>
      <c r="D6225">
        <f t="shared" si="83"/>
        <v>5</v>
      </c>
      <c r="E6225" t="s">
        <v>448</v>
      </c>
      <c r="F6225" s="2">
        <v>25</v>
      </c>
      <c r="G6225" s="1">
        <v>3811</v>
      </c>
      <c r="H6225" s="1">
        <v>709</v>
      </c>
      <c r="I6225" t="s">
        <v>8</v>
      </c>
    </row>
    <row r="6226" spans="1:9" outlineLevel="2" x14ac:dyDescent="0.25">
      <c r="A6226">
        <v>20883</v>
      </c>
      <c r="B6226" t="s">
        <v>55</v>
      </c>
      <c r="C6226">
        <v>45121</v>
      </c>
      <c r="D6226">
        <f t="shared" si="83"/>
        <v>5</v>
      </c>
      <c r="E6226" t="s">
        <v>454</v>
      </c>
      <c r="F6226" s="2">
        <v>14</v>
      </c>
      <c r="G6226" s="1">
        <v>3529</v>
      </c>
      <c r="H6226" s="1">
        <v>616</v>
      </c>
      <c r="I6226" t="s">
        <v>8</v>
      </c>
    </row>
    <row r="6227" spans="1:9" outlineLevel="2" x14ac:dyDescent="0.25">
      <c r="A6227">
        <v>20883</v>
      </c>
      <c r="B6227" t="s">
        <v>55</v>
      </c>
      <c r="C6227">
        <v>45299</v>
      </c>
      <c r="D6227">
        <f t="shared" si="83"/>
        <v>5</v>
      </c>
      <c r="E6227" t="s">
        <v>477</v>
      </c>
      <c r="F6227" s="2">
        <v>59</v>
      </c>
      <c r="G6227" s="1">
        <v>106044</v>
      </c>
      <c r="H6227" s="1">
        <v>9309</v>
      </c>
      <c r="I6227" t="s">
        <v>8</v>
      </c>
    </row>
    <row r="6228" spans="1:9" outlineLevel="2" x14ac:dyDescent="0.25">
      <c r="A6228">
        <v>20883</v>
      </c>
      <c r="B6228" t="s">
        <v>55</v>
      </c>
      <c r="C6228">
        <v>45321</v>
      </c>
      <c r="D6228">
        <f t="shared" si="83"/>
        <v>5</v>
      </c>
      <c r="E6228" t="s">
        <v>489</v>
      </c>
      <c r="F6228" s="2">
        <v>7</v>
      </c>
      <c r="G6228" s="1">
        <v>5300</v>
      </c>
      <c r="H6228" s="1">
        <v>2276</v>
      </c>
      <c r="I6228" t="s">
        <v>8</v>
      </c>
    </row>
    <row r="6229" spans="1:9" outlineLevel="2" x14ac:dyDescent="0.25">
      <c r="A6229">
        <v>20883</v>
      </c>
      <c r="B6229" t="s">
        <v>55</v>
      </c>
      <c r="C6229">
        <v>45322</v>
      </c>
      <c r="D6229">
        <f t="shared" si="83"/>
        <v>5</v>
      </c>
      <c r="E6229" t="s">
        <v>490</v>
      </c>
      <c r="F6229" s="2">
        <v>23</v>
      </c>
      <c r="G6229" s="1">
        <v>21966</v>
      </c>
      <c r="H6229" s="1">
        <v>5590</v>
      </c>
      <c r="I6229" t="s">
        <v>8</v>
      </c>
    </row>
    <row r="6230" spans="1:9" outlineLevel="2" x14ac:dyDescent="0.25">
      <c r="A6230">
        <v>20883</v>
      </c>
      <c r="B6230" t="s">
        <v>55</v>
      </c>
      <c r="C6230">
        <v>45391</v>
      </c>
      <c r="D6230">
        <f t="shared" si="83"/>
        <v>5</v>
      </c>
      <c r="E6230" t="s">
        <v>495</v>
      </c>
      <c r="F6230" s="2">
        <v>59</v>
      </c>
      <c r="G6230" s="1">
        <v>38947</v>
      </c>
      <c r="H6230" s="1">
        <v>3504</v>
      </c>
      <c r="I6230" t="s">
        <v>8</v>
      </c>
    </row>
    <row r="6231" spans="1:9" outlineLevel="2" x14ac:dyDescent="0.25">
      <c r="A6231">
        <v>20883</v>
      </c>
      <c r="B6231" t="s">
        <v>55</v>
      </c>
      <c r="C6231">
        <v>45392</v>
      </c>
      <c r="D6231">
        <f t="shared" si="83"/>
        <v>5</v>
      </c>
      <c r="E6231" t="s">
        <v>503</v>
      </c>
      <c r="F6231" s="2">
        <v>10</v>
      </c>
      <c r="G6231" s="1">
        <v>12437</v>
      </c>
      <c r="H6231" s="1">
        <v>1951</v>
      </c>
      <c r="I6231" t="s">
        <v>8</v>
      </c>
    </row>
    <row r="6232" spans="1:9" outlineLevel="2" x14ac:dyDescent="0.25">
      <c r="A6232">
        <v>20883</v>
      </c>
      <c r="B6232" t="s">
        <v>55</v>
      </c>
      <c r="C6232">
        <v>45411</v>
      </c>
      <c r="D6232">
        <f t="shared" si="83"/>
        <v>5</v>
      </c>
      <c r="E6232" t="s">
        <v>519</v>
      </c>
      <c r="F6232" s="2">
        <v>354</v>
      </c>
      <c r="G6232" s="1">
        <v>7502490</v>
      </c>
      <c r="H6232" s="1">
        <v>5239106</v>
      </c>
      <c r="I6232" t="s">
        <v>8</v>
      </c>
    </row>
    <row r="6233" spans="1:9" outlineLevel="2" x14ac:dyDescent="0.25">
      <c r="A6233">
        <v>20883</v>
      </c>
      <c r="B6233" t="s">
        <v>55</v>
      </c>
      <c r="C6233">
        <v>45431</v>
      </c>
      <c r="D6233">
        <f t="shared" si="83"/>
        <v>5</v>
      </c>
      <c r="E6233" t="s">
        <v>534</v>
      </c>
      <c r="F6233" s="2">
        <v>33</v>
      </c>
      <c r="G6233" s="1">
        <v>314642</v>
      </c>
      <c r="H6233" s="1">
        <v>31093</v>
      </c>
      <c r="I6233" t="s">
        <v>8</v>
      </c>
    </row>
    <row r="6234" spans="1:9" outlineLevel="2" x14ac:dyDescent="0.25">
      <c r="A6234">
        <v>20883</v>
      </c>
      <c r="B6234" t="s">
        <v>55</v>
      </c>
      <c r="C6234">
        <v>45439</v>
      </c>
      <c r="D6234">
        <f t="shared" si="83"/>
        <v>5</v>
      </c>
      <c r="E6234" t="s">
        <v>535</v>
      </c>
      <c r="F6234" s="2">
        <v>208</v>
      </c>
      <c r="G6234" s="1">
        <v>564131</v>
      </c>
      <c r="H6234" s="1">
        <v>402916</v>
      </c>
      <c r="I6234" t="s">
        <v>8</v>
      </c>
    </row>
    <row r="6235" spans="1:9" outlineLevel="1" x14ac:dyDescent="0.25">
      <c r="A6235" s="4" t="s">
        <v>680</v>
      </c>
      <c r="F6235" s="2">
        <f>SUBTOTAL(9,F6206:F6234)</f>
        <v>1953</v>
      </c>
      <c r="G6235" s="1">
        <f>SUBTOTAL(9,G6206:G6234)</f>
        <v>10453960</v>
      </c>
      <c r="H6235" s="1">
        <f>SUBTOTAL(9,H6206:H6234)</f>
        <v>5984693</v>
      </c>
      <c r="I6235">
        <f>SUBTOTAL(9,I6206:I6234)</f>
        <v>0</v>
      </c>
    </row>
    <row r="6236" spans="1:9" outlineLevel="2" x14ac:dyDescent="0.25">
      <c r="A6236">
        <v>21100</v>
      </c>
      <c r="B6236" t="s">
        <v>56</v>
      </c>
      <c r="C6236">
        <v>44511</v>
      </c>
      <c r="D6236">
        <f t="shared" si="83"/>
        <v>5</v>
      </c>
      <c r="E6236" t="s">
        <v>298</v>
      </c>
      <c r="F6236" s="2">
        <v>32577</v>
      </c>
      <c r="G6236" s="1">
        <v>357925006</v>
      </c>
      <c r="H6236" s="1">
        <v>10660820</v>
      </c>
      <c r="I6236">
        <v>38.5</v>
      </c>
    </row>
    <row r="6237" spans="1:9" outlineLevel="2" x14ac:dyDescent="0.25">
      <c r="A6237">
        <v>21100</v>
      </c>
      <c r="B6237" t="s">
        <v>56</v>
      </c>
      <c r="C6237">
        <v>44512</v>
      </c>
      <c r="D6237">
        <f t="shared" si="83"/>
        <v>5</v>
      </c>
      <c r="E6237" t="s">
        <v>299</v>
      </c>
      <c r="F6237" s="2">
        <v>13069</v>
      </c>
      <c r="G6237" s="1">
        <v>13552229</v>
      </c>
      <c r="H6237" s="1">
        <v>1607617</v>
      </c>
      <c r="I6237">
        <v>5.8</v>
      </c>
    </row>
    <row r="6238" spans="1:9" outlineLevel="2" x14ac:dyDescent="0.25">
      <c r="A6238">
        <v>21100</v>
      </c>
      <c r="B6238" t="s">
        <v>56</v>
      </c>
      <c r="C6238">
        <v>44521</v>
      </c>
      <c r="D6238">
        <f t="shared" si="83"/>
        <v>5</v>
      </c>
      <c r="E6238" t="s">
        <v>301</v>
      </c>
      <c r="F6238" s="2">
        <v>802</v>
      </c>
      <c r="G6238" s="1">
        <v>914083</v>
      </c>
      <c r="H6238" s="1">
        <v>88378</v>
      </c>
      <c r="I6238">
        <v>0.3</v>
      </c>
    </row>
    <row r="6239" spans="1:9" outlineLevel="2" x14ac:dyDescent="0.25">
      <c r="A6239">
        <v>21100</v>
      </c>
      <c r="B6239" t="s">
        <v>56</v>
      </c>
      <c r="C6239">
        <v>44522</v>
      </c>
      <c r="D6239">
        <f t="shared" si="83"/>
        <v>5</v>
      </c>
      <c r="E6239" t="s">
        <v>302</v>
      </c>
      <c r="F6239" s="2">
        <v>116</v>
      </c>
      <c r="G6239" s="1">
        <v>264318</v>
      </c>
      <c r="H6239" s="1">
        <v>43354</v>
      </c>
      <c r="I6239">
        <v>0.2</v>
      </c>
    </row>
    <row r="6240" spans="1:9" outlineLevel="2" x14ac:dyDescent="0.25">
      <c r="A6240">
        <v>21100</v>
      </c>
      <c r="B6240" t="s">
        <v>56</v>
      </c>
      <c r="C6240">
        <v>44523</v>
      </c>
      <c r="D6240">
        <f t="shared" si="83"/>
        <v>5</v>
      </c>
      <c r="E6240" t="s">
        <v>303</v>
      </c>
      <c r="F6240" s="2">
        <v>288</v>
      </c>
      <c r="G6240" s="1">
        <v>574744</v>
      </c>
      <c r="H6240" s="1">
        <v>47548</v>
      </c>
      <c r="I6240">
        <v>0.2</v>
      </c>
    </row>
    <row r="6241" spans="1:9" outlineLevel="2" x14ac:dyDescent="0.25">
      <c r="A6241">
        <v>21100</v>
      </c>
      <c r="B6241" t="s">
        <v>56</v>
      </c>
      <c r="C6241">
        <v>44529</v>
      </c>
      <c r="D6241">
        <f t="shared" si="83"/>
        <v>5</v>
      </c>
      <c r="E6241" t="s">
        <v>304</v>
      </c>
      <c r="F6241" s="2">
        <v>921</v>
      </c>
      <c r="G6241" s="1">
        <v>510115</v>
      </c>
      <c r="H6241" s="1">
        <v>99826</v>
      </c>
      <c r="I6241">
        <v>0.4</v>
      </c>
    </row>
    <row r="6242" spans="1:9" outlineLevel="2" x14ac:dyDescent="0.25">
      <c r="A6242">
        <v>21100</v>
      </c>
      <c r="B6242" t="s">
        <v>56</v>
      </c>
      <c r="C6242">
        <v>44531</v>
      </c>
      <c r="D6242">
        <f t="shared" si="83"/>
        <v>5</v>
      </c>
      <c r="E6242" t="s">
        <v>308</v>
      </c>
      <c r="F6242" s="2">
        <v>1963</v>
      </c>
      <c r="G6242" s="1">
        <v>1780077</v>
      </c>
      <c r="H6242" s="1">
        <v>122112</v>
      </c>
      <c r="I6242">
        <v>0.4</v>
      </c>
    </row>
    <row r="6243" spans="1:9" outlineLevel="2" x14ac:dyDescent="0.25">
      <c r="A6243">
        <v>21100</v>
      </c>
      <c r="B6243" t="s">
        <v>56</v>
      </c>
      <c r="C6243">
        <v>44611</v>
      </c>
      <c r="D6243">
        <f t="shared" si="83"/>
        <v>5</v>
      </c>
      <c r="E6243" t="s">
        <v>321</v>
      </c>
      <c r="F6243" s="2">
        <v>9470</v>
      </c>
      <c r="G6243" s="1">
        <v>73800556</v>
      </c>
      <c r="H6243" s="1">
        <v>132427</v>
      </c>
      <c r="I6243">
        <v>0.5</v>
      </c>
    </row>
    <row r="6244" spans="1:9" outlineLevel="2" x14ac:dyDescent="0.25">
      <c r="A6244">
        <v>21100</v>
      </c>
      <c r="B6244" t="s">
        <v>56</v>
      </c>
      <c r="C6244">
        <v>44619</v>
      </c>
      <c r="D6244">
        <f t="shared" si="83"/>
        <v>5</v>
      </c>
      <c r="E6244" t="s">
        <v>324</v>
      </c>
      <c r="F6244" s="2">
        <v>142</v>
      </c>
      <c r="G6244" s="1">
        <v>219925</v>
      </c>
      <c r="H6244" s="1">
        <v>16684</v>
      </c>
      <c r="I6244">
        <v>0.1</v>
      </c>
    </row>
    <row r="6245" spans="1:9" outlineLevel="2" x14ac:dyDescent="0.25">
      <c r="A6245">
        <v>21100</v>
      </c>
      <c r="B6245" t="s">
        <v>56</v>
      </c>
      <c r="C6245">
        <v>44711</v>
      </c>
      <c r="D6245">
        <f t="shared" si="83"/>
        <v>5</v>
      </c>
      <c r="E6245" t="s">
        <v>343</v>
      </c>
      <c r="F6245" s="2">
        <v>57360</v>
      </c>
      <c r="G6245" s="1">
        <v>287915657</v>
      </c>
      <c r="H6245" s="1">
        <v>9534443</v>
      </c>
      <c r="I6245">
        <v>34.4</v>
      </c>
    </row>
    <row r="6246" spans="1:9" outlineLevel="2" x14ac:dyDescent="0.25">
      <c r="A6246">
        <v>21100</v>
      </c>
      <c r="B6246" t="s">
        <v>56</v>
      </c>
      <c r="C6246">
        <v>44719</v>
      </c>
      <c r="D6246">
        <f t="shared" si="83"/>
        <v>5</v>
      </c>
      <c r="E6246" t="s">
        <v>344</v>
      </c>
      <c r="F6246" s="2">
        <v>2148</v>
      </c>
      <c r="G6246" s="1">
        <v>62003298</v>
      </c>
      <c r="H6246" s="1">
        <v>728294</v>
      </c>
      <c r="I6246">
        <v>2.6</v>
      </c>
    </row>
    <row r="6247" spans="1:9" outlineLevel="2" x14ac:dyDescent="0.25">
      <c r="A6247">
        <v>21100</v>
      </c>
      <c r="B6247" t="s">
        <v>56</v>
      </c>
      <c r="C6247">
        <v>45111</v>
      </c>
      <c r="D6247">
        <f t="shared" si="83"/>
        <v>5</v>
      </c>
      <c r="E6247" t="s">
        <v>419</v>
      </c>
      <c r="F6247" s="2">
        <v>300</v>
      </c>
      <c r="G6247" s="1">
        <v>857275</v>
      </c>
      <c r="H6247" s="1">
        <v>26081</v>
      </c>
      <c r="I6247">
        <v>0.1</v>
      </c>
    </row>
    <row r="6248" spans="1:9" outlineLevel="2" x14ac:dyDescent="0.25">
      <c r="A6248">
        <v>21100</v>
      </c>
      <c r="B6248" t="s">
        <v>56</v>
      </c>
      <c r="C6248">
        <v>45121</v>
      </c>
      <c r="D6248">
        <f t="shared" si="83"/>
        <v>5</v>
      </c>
      <c r="E6248" t="s">
        <v>454</v>
      </c>
      <c r="F6248" s="2">
        <v>260</v>
      </c>
      <c r="G6248" s="1">
        <v>553757</v>
      </c>
      <c r="H6248" s="1">
        <v>66088</v>
      </c>
      <c r="I6248">
        <v>0.2</v>
      </c>
    </row>
    <row r="6249" spans="1:9" outlineLevel="2" x14ac:dyDescent="0.25">
      <c r="A6249">
        <v>21100</v>
      </c>
      <c r="B6249" t="s">
        <v>56</v>
      </c>
      <c r="C6249">
        <v>45211</v>
      </c>
      <c r="D6249">
        <f t="shared" si="83"/>
        <v>5</v>
      </c>
      <c r="E6249" t="s">
        <v>470</v>
      </c>
      <c r="F6249" s="2">
        <v>3306</v>
      </c>
      <c r="G6249" s="1">
        <v>98196286</v>
      </c>
      <c r="H6249" s="1">
        <v>850825</v>
      </c>
      <c r="I6249">
        <v>3.1</v>
      </c>
    </row>
    <row r="6250" spans="1:9" outlineLevel="2" x14ac:dyDescent="0.25">
      <c r="A6250">
        <v>21100</v>
      </c>
      <c r="B6250" t="s">
        <v>56</v>
      </c>
      <c r="C6250">
        <v>45291</v>
      </c>
      <c r="D6250">
        <f t="shared" si="83"/>
        <v>5</v>
      </c>
      <c r="E6250" t="s">
        <v>476</v>
      </c>
      <c r="F6250" s="2">
        <v>4764</v>
      </c>
      <c r="G6250" s="1">
        <v>387651070</v>
      </c>
      <c r="H6250" s="1">
        <v>1835279</v>
      </c>
      <c r="I6250">
        <v>6.6</v>
      </c>
    </row>
    <row r="6251" spans="1:9" outlineLevel="2" x14ac:dyDescent="0.25">
      <c r="A6251">
        <v>21100</v>
      </c>
      <c r="B6251" t="s">
        <v>56</v>
      </c>
      <c r="C6251">
        <v>45299</v>
      </c>
      <c r="D6251">
        <f t="shared" si="83"/>
        <v>5</v>
      </c>
      <c r="E6251" t="s">
        <v>477</v>
      </c>
      <c r="F6251" s="2">
        <v>738</v>
      </c>
      <c r="G6251" s="1">
        <v>790685</v>
      </c>
      <c r="H6251" s="1">
        <v>58304</v>
      </c>
      <c r="I6251">
        <v>0.2</v>
      </c>
    </row>
    <row r="6252" spans="1:9" outlineLevel="2" x14ac:dyDescent="0.25">
      <c r="A6252">
        <v>21100</v>
      </c>
      <c r="B6252" t="s">
        <v>56</v>
      </c>
      <c r="C6252">
        <v>45322</v>
      </c>
      <c r="D6252">
        <f t="shared" si="83"/>
        <v>5</v>
      </c>
      <c r="E6252" t="s">
        <v>490</v>
      </c>
      <c r="F6252" s="2">
        <v>1508</v>
      </c>
      <c r="G6252" s="1">
        <v>869174</v>
      </c>
      <c r="H6252" s="1">
        <v>160921</v>
      </c>
      <c r="I6252">
        <v>0.6</v>
      </c>
    </row>
    <row r="6253" spans="1:9" outlineLevel="2" x14ac:dyDescent="0.25">
      <c r="A6253">
        <v>21100</v>
      </c>
      <c r="B6253" t="s">
        <v>56</v>
      </c>
      <c r="C6253">
        <v>45331</v>
      </c>
      <c r="D6253">
        <f t="shared" si="83"/>
        <v>5</v>
      </c>
      <c r="E6253" t="s">
        <v>491</v>
      </c>
      <c r="F6253" s="2">
        <v>7</v>
      </c>
      <c r="G6253" s="1">
        <v>3389</v>
      </c>
      <c r="H6253" s="1">
        <v>410</v>
      </c>
      <c r="I6253" t="s">
        <v>11</v>
      </c>
    </row>
    <row r="6254" spans="1:9" outlineLevel="2" x14ac:dyDescent="0.25">
      <c r="A6254">
        <v>21100</v>
      </c>
      <c r="B6254" t="s">
        <v>56</v>
      </c>
      <c r="C6254">
        <v>45399</v>
      </c>
      <c r="D6254">
        <f t="shared" si="83"/>
        <v>5</v>
      </c>
      <c r="E6254" t="s">
        <v>513</v>
      </c>
      <c r="F6254" s="2">
        <v>575</v>
      </c>
      <c r="G6254" s="1">
        <v>623163</v>
      </c>
      <c r="H6254" s="1">
        <v>30640</v>
      </c>
      <c r="I6254">
        <v>0.1</v>
      </c>
    </row>
    <row r="6255" spans="1:9" outlineLevel="2" x14ac:dyDescent="0.25">
      <c r="A6255">
        <v>21100</v>
      </c>
      <c r="B6255" t="s">
        <v>56</v>
      </c>
      <c r="C6255">
        <v>45421</v>
      </c>
      <c r="D6255">
        <f t="shared" si="83"/>
        <v>5</v>
      </c>
      <c r="E6255" t="s">
        <v>532</v>
      </c>
      <c r="F6255" s="2">
        <v>1035</v>
      </c>
      <c r="G6255" s="1">
        <v>1627355</v>
      </c>
      <c r="H6255" s="1">
        <v>1110871</v>
      </c>
      <c r="I6255">
        <v>4</v>
      </c>
    </row>
    <row r="6256" spans="1:9" outlineLevel="2" x14ac:dyDescent="0.25">
      <c r="A6256">
        <v>21100</v>
      </c>
      <c r="B6256" t="s">
        <v>56</v>
      </c>
      <c r="C6256">
        <v>45439</v>
      </c>
      <c r="D6256">
        <f t="shared" si="83"/>
        <v>5</v>
      </c>
      <c r="E6256" t="s">
        <v>535</v>
      </c>
      <c r="F6256" s="2">
        <v>239</v>
      </c>
      <c r="G6256" s="1">
        <v>927064</v>
      </c>
      <c r="H6256" s="1">
        <v>474396</v>
      </c>
      <c r="I6256">
        <v>1.7</v>
      </c>
    </row>
    <row r="6257" spans="1:9" outlineLevel="1" x14ac:dyDescent="0.25">
      <c r="A6257" s="4" t="s">
        <v>681</v>
      </c>
      <c r="F6257" s="2">
        <f>SUBTOTAL(9,F6236:F6256)</f>
        <v>131588</v>
      </c>
      <c r="G6257" s="1">
        <f>SUBTOTAL(9,G6236:G6256)</f>
        <v>1291559226</v>
      </c>
      <c r="H6257" s="1">
        <f>SUBTOTAL(9,H6236:H6256)</f>
        <v>27695318</v>
      </c>
      <c r="I6257">
        <f>SUBTOTAL(9,I6236:I6256)</f>
        <v>99.999999999999972</v>
      </c>
    </row>
    <row r="6258" spans="1:9" outlineLevel="2" x14ac:dyDescent="0.25">
      <c r="A6258">
        <v>21109</v>
      </c>
      <c r="B6258" t="s">
        <v>293</v>
      </c>
      <c r="C6258">
        <v>44511</v>
      </c>
      <c r="D6258">
        <f t="shared" si="83"/>
        <v>5</v>
      </c>
      <c r="E6258" t="s">
        <v>298</v>
      </c>
      <c r="F6258" s="2">
        <v>11921</v>
      </c>
      <c r="G6258" s="1">
        <v>164639897</v>
      </c>
      <c r="H6258" s="1">
        <v>1884048</v>
      </c>
      <c r="I6258" t="s">
        <v>8</v>
      </c>
    </row>
    <row r="6259" spans="1:9" outlineLevel="2" x14ac:dyDescent="0.25">
      <c r="A6259">
        <v>21109</v>
      </c>
      <c r="B6259" t="s">
        <v>293</v>
      </c>
      <c r="C6259">
        <v>44521</v>
      </c>
      <c r="D6259">
        <f t="shared" si="83"/>
        <v>5</v>
      </c>
      <c r="E6259" t="s">
        <v>301</v>
      </c>
      <c r="F6259" s="2">
        <v>141</v>
      </c>
      <c r="G6259" s="1">
        <v>187046</v>
      </c>
      <c r="H6259" s="1">
        <v>4851</v>
      </c>
      <c r="I6259" t="s">
        <v>8</v>
      </c>
    </row>
    <row r="6260" spans="1:9" outlineLevel="2" x14ac:dyDescent="0.25">
      <c r="A6260">
        <v>21109</v>
      </c>
      <c r="B6260" t="s">
        <v>293</v>
      </c>
      <c r="C6260">
        <v>44522</v>
      </c>
      <c r="D6260">
        <f t="shared" si="83"/>
        <v>5</v>
      </c>
      <c r="E6260" t="s">
        <v>302</v>
      </c>
      <c r="F6260" s="2">
        <v>40</v>
      </c>
      <c r="G6260" s="1">
        <v>56676</v>
      </c>
      <c r="H6260" s="1">
        <v>2044</v>
      </c>
      <c r="I6260" t="s">
        <v>8</v>
      </c>
    </row>
    <row r="6261" spans="1:9" outlineLevel="2" x14ac:dyDescent="0.25">
      <c r="A6261">
        <v>21109</v>
      </c>
      <c r="B6261" t="s">
        <v>293</v>
      </c>
      <c r="C6261">
        <v>44523</v>
      </c>
      <c r="D6261">
        <f t="shared" si="83"/>
        <v>5</v>
      </c>
      <c r="E6261" t="s">
        <v>303</v>
      </c>
      <c r="F6261" s="2">
        <v>123</v>
      </c>
      <c r="G6261" s="1">
        <v>407372</v>
      </c>
      <c r="H6261" s="1">
        <v>22155</v>
      </c>
      <c r="I6261" t="s">
        <v>8</v>
      </c>
    </row>
    <row r="6262" spans="1:9" outlineLevel="2" x14ac:dyDescent="0.25">
      <c r="A6262">
        <v>21109</v>
      </c>
      <c r="B6262" t="s">
        <v>293</v>
      </c>
      <c r="C6262">
        <v>44529</v>
      </c>
      <c r="D6262">
        <f t="shared" si="83"/>
        <v>5</v>
      </c>
      <c r="E6262" t="s">
        <v>304</v>
      </c>
      <c r="F6262" s="2">
        <v>255</v>
      </c>
      <c r="G6262" s="1">
        <v>141917</v>
      </c>
      <c r="H6262" s="1">
        <v>16914</v>
      </c>
      <c r="I6262" t="s">
        <v>8</v>
      </c>
    </row>
    <row r="6263" spans="1:9" outlineLevel="2" x14ac:dyDescent="0.25">
      <c r="A6263">
        <v>21109</v>
      </c>
      <c r="B6263" t="s">
        <v>293</v>
      </c>
      <c r="C6263">
        <v>44531</v>
      </c>
      <c r="D6263">
        <f t="shared" si="83"/>
        <v>5</v>
      </c>
      <c r="E6263" t="s">
        <v>308</v>
      </c>
      <c r="F6263" s="2">
        <v>220</v>
      </c>
      <c r="G6263" s="1">
        <v>187984</v>
      </c>
      <c r="H6263" s="1">
        <v>14247</v>
      </c>
      <c r="I6263" t="s">
        <v>8</v>
      </c>
    </row>
    <row r="6264" spans="1:9" outlineLevel="1" x14ac:dyDescent="0.25">
      <c r="A6264" s="4" t="s">
        <v>682</v>
      </c>
      <c r="F6264" s="2">
        <f>SUBTOTAL(9,F6258:F6263)</f>
        <v>12700</v>
      </c>
      <c r="G6264" s="1">
        <f>SUBTOTAL(9,G6258:G6263)</f>
        <v>165620892</v>
      </c>
      <c r="H6264" s="1">
        <f>SUBTOTAL(9,H6258:H6263)</f>
        <v>1944259</v>
      </c>
      <c r="I6264">
        <f>SUBTOTAL(9,I6258:I6263)</f>
        <v>0</v>
      </c>
    </row>
    <row r="6265" spans="1:9" outlineLevel="2" x14ac:dyDescent="0.25">
      <c r="A6265">
        <v>21111</v>
      </c>
      <c r="B6265" t="s">
        <v>294</v>
      </c>
      <c r="C6265">
        <v>44511</v>
      </c>
      <c r="D6265">
        <f t="shared" si="83"/>
        <v>5</v>
      </c>
      <c r="E6265" t="s">
        <v>298</v>
      </c>
      <c r="F6265" s="2">
        <v>31443</v>
      </c>
      <c r="G6265" s="1">
        <v>346283003</v>
      </c>
      <c r="H6265" s="1">
        <v>8776772</v>
      </c>
      <c r="I6265" t="s">
        <v>8</v>
      </c>
    </row>
    <row r="6266" spans="1:9" outlineLevel="2" x14ac:dyDescent="0.25">
      <c r="A6266">
        <v>21111</v>
      </c>
      <c r="B6266" t="s">
        <v>294</v>
      </c>
      <c r="C6266">
        <v>44521</v>
      </c>
      <c r="D6266">
        <f t="shared" ref="D6266:D6331" si="84">+LEN(C6266)</f>
        <v>5</v>
      </c>
      <c r="E6266" t="s">
        <v>301</v>
      </c>
      <c r="F6266" s="2">
        <v>788</v>
      </c>
      <c r="G6266" s="1">
        <v>895739</v>
      </c>
      <c r="H6266" s="1">
        <v>83527</v>
      </c>
      <c r="I6266" t="s">
        <v>8</v>
      </c>
    </row>
    <row r="6267" spans="1:9" outlineLevel="2" x14ac:dyDescent="0.25">
      <c r="A6267">
        <v>21111</v>
      </c>
      <c r="B6267" t="s">
        <v>294</v>
      </c>
      <c r="C6267">
        <v>44522</v>
      </c>
      <c r="D6267">
        <f t="shared" si="84"/>
        <v>5</v>
      </c>
      <c r="E6267" t="s">
        <v>302</v>
      </c>
      <c r="F6267" s="2">
        <v>110</v>
      </c>
      <c r="G6267" s="1">
        <v>247355</v>
      </c>
      <c r="H6267" s="1">
        <v>41310</v>
      </c>
      <c r="I6267" t="s">
        <v>8</v>
      </c>
    </row>
    <row r="6268" spans="1:9" outlineLevel="2" x14ac:dyDescent="0.25">
      <c r="A6268">
        <v>21111</v>
      </c>
      <c r="B6268" t="s">
        <v>294</v>
      </c>
      <c r="C6268">
        <v>44523</v>
      </c>
      <c r="D6268">
        <f t="shared" si="84"/>
        <v>5</v>
      </c>
      <c r="E6268" t="s">
        <v>303</v>
      </c>
      <c r="F6268" s="2">
        <v>226</v>
      </c>
      <c r="G6268" s="1">
        <v>420988</v>
      </c>
      <c r="H6268" s="1">
        <v>25393</v>
      </c>
      <c r="I6268" t="s">
        <v>8</v>
      </c>
    </row>
    <row r="6269" spans="1:9" outlineLevel="2" x14ac:dyDescent="0.25">
      <c r="A6269">
        <v>21111</v>
      </c>
      <c r="B6269" t="s">
        <v>294</v>
      </c>
      <c r="C6269">
        <v>44529</v>
      </c>
      <c r="D6269">
        <f t="shared" si="84"/>
        <v>5</v>
      </c>
      <c r="E6269" t="s">
        <v>304</v>
      </c>
      <c r="F6269" s="2">
        <v>809</v>
      </c>
      <c r="G6269" s="1">
        <v>440451</v>
      </c>
      <c r="H6269" s="1">
        <v>82912</v>
      </c>
      <c r="I6269" t="s">
        <v>8</v>
      </c>
    </row>
    <row r="6270" spans="1:9" outlineLevel="2" x14ac:dyDescent="0.25">
      <c r="A6270">
        <v>21111</v>
      </c>
      <c r="B6270" t="s">
        <v>294</v>
      </c>
      <c r="C6270">
        <v>44531</v>
      </c>
      <c r="D6270">
        <f t="shared" si="84"/>
        <v>5</v>
      </c>
      <c r="E6270" t="s">
        <v>308</v>
      </c>
      <c r="F6270" s="2">
        <v>1845</v>
      </c>
      <c r="G6270" s="1">
        <v>1686787</v>
      </c>
      <c r="H6270" s="1">
        <v>107865</v>
      </c>
      <c r="I6270" t="s">
        <v>8</v>
      </c>
    </row>
    <row r="6271" spans="1:9" outlineLevel="1" x14ac:dyDescent="0.25">
      <c r="A6271" s="4" t="s">
        <v>683</v>
      </c>
      <c r="F6271" s="2">
        <f>SUBTOTAL(9,F6265:F6270)</f>
        <v>35221</v>
      </c>
      <c r="G6271" s="1">
        <f>SUBTOTAL(9,G6265:G6270)</f>
        <v>349974323</v>
      </c>
      <c r="H6271" s="1">
        <f>SUBTOTAL(9,H6265:H6270)</f>
        <v>9117779</v>
      </c>
      <c r="I6271">
        <f>SUBTOTAL(9,I6265:I6270)</f>
        <v>0</v>
      </c>
    </row>
    <row r="6272" spans="1:9" outlineLevel="2" x14ac:dyDescent="0.25">
      <c r="A6272">
        <v>21220</v>
      </c>
      <c r="B6272" t="s">
        <v>57</v>
      </c>
      <c r="C6272">
        <v>44511</v>
      </c>
      <c r="D6272">
        <f t="shared" si="84"/>
        <v>5</v>
      </c>
      <c r="E6272" t="s">
        <v>298</v>
      </c>
      <c r="F6272" s="2">
        <v>4770</v>
      </c>
      <c r="G6272" s="1">
        <v>30916259</v>
      </c>
      <c r="H6272" s="1">
        <v>274425</v>
      </c>
      <c r="I6272">
        <v>7.9</v>
      </c>
    </row>
    <row r="6273" spans="1:9" outlineLevel="2" x14ac:dyDescent="0.25">
      <c r="A6273">
        <v>21220</v>
      </c>
      <c r="B6273" t="s">
        <v>57</v>
      </c>
      <c r="C6273">
        <v>44512</v>
      </c>
      <c r="D6273">
        <f t="shared" si="84"/>
        <v>5</v>
      </c>
      <c r="E6273" t="s">
        <v>299</v>
      </c>
      <c r="F6273" s="2">
        <v>1664</v>
      </c>
      <c r="G6273" s="1">
        <v>1642375</v>
      </c>
      <c r="H6273" s="1">
        <v>72262</v>
      </c>
      <c r="I6273">
        <v>2.1</v>
      </c>
    </row>
    <row r="6274" spans="1:9" outlineLevel="2" x14ac:dyDescent="0.25">
      <c r="A6274">
        <v>21220</v>
      </c>
      <c r="B6274" t="s">
        <v>57</v>
      </c>
      <c r="C6274">
        <v>44521</v>
      </c>
      <c r="D6274">
        <f t="shared" si="84"/>
        <v>5</v>
      </c>
      <c r="E6274" t="s">
        <v>301</v>
      </c>
      <c r="F6274" s="2">
        <v>555</v>
      </c>
      <c r="G6274" s="1">
        <v>685744</v>
      </c>
      <c r="H6274" s="1">
        <v>21837</v>
      </c>
      <c r="I6274">
        <v>0.6</v>
      </c>
    </row>
    <row r="6275" spans="1:9" outlineLevel="2" x14ac:dyDescent="0.25">
      <c r="A6275">
        <v>21220</v>
      </c>
      <c r="B6275" t="s">
        <v>57</v>
      </c>
      <c r="C6275">
        <v>44522</v>
      </c>
      <c r="D6275">
        <f t="shared" si="84"/>
        <v>5</v>
      </c>
      <c r="E6275" t="s">
        <v>302</v>
      </c>
      <c r="F6275" s="2">
        <v>48</v>
      </c>
      <c r="G6275" s="1">
        <v>112385</v>
      </c>
      <c r="H6275" s="1">
        <v>10067</v>
      </c>
      <c r="I6275">
        <v>0.3</v>
      </c>
    </row>
    <row r="6276" spans="1:9" outlineLevel="2" x14ac:dyDescent="0.25">
      <c r="A6276">
        <v>21220</v>
      </c>
      <c r="B6276" t="s">
        <v>57</v>
      </c>
      <c r="C6276">
        <v>44523</v>
      </c>
      <c r="D6276">
        <f t="shared" si="84"/>
        <v>5</v>
      </c>
      <c r="E6276" t="s">
        <v>303</v>
      </c>
      <c r="F6276" s="2">
        <v>94</v>
      </c>
      <c r="G6276" s="1">
        <v>297455</v>
      </c>
      <c r="H6276" s="1">
        <v>5493</v>
      </c>
      <c r="I6276">
        <v>0.2</v>
      </c>
    </row>
    <row r="6277" spans="1:9" outlineLevel="2" x14ac:dyDescent="0.25">
      <c r="A6277">
        <v>21220</v>
      </c>
      <c r="B6277" t="s">
        <v>57</v>
      </c>
      <c r="C6277">
        <v>44529</v>
      </c>
      <c r="D6277">
        <f t="shared" si="84"/>
        <v>5</v>
      </c>
      <c r="E6277" t="s">
        <v>304</v>
      </c>
      <c r="F6277" s="2">
        <v>203</v>
      </c>
      <c r="G6277" s="1">
        <v>189998</v>
      </c>
      <c r="H6277" s="1">
        <v>23519</v>
      </c>
      <c r="I6277">
        <v>0.7</v>
      </c>
    </row>
    <row r="6278" spans="1:9" outlineLevel="2" x14ac:dyDescent="0.25">
      <c r="A6278">
        <v>21220</v>
      </c>
      <c r="B6278" t="s">
        <v>57</v>
      </c>
      <c r="C6278">
        <v>44531</v>
      </c>
      <c r="D6278">
        <f t="shared" si="84"/>
        <v>5</v>
      </c>
      <c r="E6278" t="s">
        <v>308</v>
      </c>
      <c r="F6278" s="2">
        <v>362</v>
      </c>
      <c r="G6278" s="1">
        <v>395648</v>
      </c>
      <c r="H6278" s="1">
        <v>28527</v>
      </c>
      <c r="I6278">
        <v>0.8</v>
      </c>
    </row>
    <row r="6279" spans="1:9" outlineLevel="2" x14ac:dyDescent="0.25">
      <c r="A6279">
        <v>21220</v>
      </c>
      <c r="B6279" t="s">
        <v>57</v>
      </c>
      <c r="C6279">
        <v>44711</v>
      </c>
      <c r="D6279">
        <f t="shared" si="84"/>
        <v>5</v>
      </c>
      <c r="E6279" t="s">
        <v>343</v>
      </c>
      <c r="F6279" s="2">
        <v>220</v>
      </c>
      <c r="G6279" s="1">
        <v>366828</v>
      </c>
      <c r="H6279" s="1">
        <v>11966</v>
      </c>
      <c r="I6279">
        <v>0.3</v>
      </c>
    </row>
    <row r="6280" spans="1:9" outlineLevel="2" x14ac:dyDescent="0.25">
      <c r="A6280">
        <v>21220</v>
      </c>
      <c r="B6280" t="s">
        <v>57</v>
      </c>
      <c r="C6280">
        <v>45291</v>
      </c>
      <c r="D6280">
        <f t="shared" si="84"/>
        <v>5</v>
      </c>
      <c r="E6280" t="s">
        <v>476</v>
      </c>
      <c r="F6280" s="2">
        <v>4380</v>
      </c>
      <c r="G6280" s="1">
        <v>365411983</v>
      </c>
      <c r="H6280" s="1">
        <v>2932499</v>
      </c>
      <c r="I6280">
        <v>84.8</v>
      </c>
    </row>
    <row r="6281" spans="1:9" outlineLevel="2" x14ac:dyDescent="0.25">
      <c r="A6281">
        <v>21220</v>
      </c>
      <c r="B6281" t="s">
        <v>57</v>
      </c>
      <c r="C6281">
        <v>45421</v>
      </c>
      <c r="D6281">
        <f t="shared" si="84"/>
        <v>5</v>
      </c>
      <c r="E6281" t="s">
        <v>532</v>
      </c>
      <c r="F6281" s="2">
        <v>116</v>
      </c>
      <c r="G6281" s="1">
        <v>411179</v>
      </c>
      <c r="H6281" s="1">
        <v>75368</v>
      </c>
      <c r="I6281">
        <v>2.2000000000000002</v>
      </c>
    </row>
    <row r="6282" spans="1:9" outlineLevel="1" x14ac:dyDescent="0.25">
      <c r="A6282" s="4" t="s">
        <v>684</v>
      </c>
      <c r="F6282" s="2">
        <f>SUBTOTAL(9,F6272:F6281)</f>
        <v>12412</v>
      </c>
      <c r="G6282" s="1">
        <f>SUBTOTAL(9,G6272:G6281)</f>
        <v>400429854</v>
      </c>
      <c r="H6282" s="1">
        <f>SUBTOTAL(9,H6272:H6281)</f>
        <v>3455963</v>
      </c>
      <c r="I6282">
        <f>SUBTOTAL(9,I6272:I6281)</f>
        <v>99.9</v>
      </c>
    </row>
    <row r="6283" spans="1:9" outlineLevel="2" x14ac:dyDescent="0.25">
      <c r="A6283">
        <v>29810</v>
      </c>
      <c r="B6283" t="s">
        <v>58</v>
      </c>
      <c r="C6283">
        <v>44111</v>
      </c>
      <c r="D6283">
        <f t="shared" si="84"/>
        <v>5</v>
      </c>
      <c r="E6283" t="s">
        <v>102</v>
      </c>
      <c r="F6283" s="2">
        <v>851</v>
      </c>
      <c r="G6283" s="1">
        <v>36614502</v>
      </c>
      <c r="H6283" s="1">
        <v>558705</v>
      </c>
      <c r="I6283">
        <v>2.6</v>
      </c>
    </row>
    <row r="6284" spans="1:9" outlineLevel="2" x14ac:dyDescent="0.25">
      <c r="A6284">
        <v>29810</v>
      </c>
      <c r="B6284" t="s">
        <v>58</v>
      </c>
      <c r="C6284">
        <v>44112</v>
      </c>
      <c r="D6284">
        <f t="shared" si="84"/>
        <v>5</v>
      </c>
      <c r="E6284" t="s">
        <v>103</v>
      </c>
      <c r="F6284" s="2">
        <v>226</v>
      </c>
      <c r="G6284" s="1">
        <v>725031</v>
      </c>
      <c r="H6284" s="1">
        <v>48823</v>
      </c>
      <c r="I6284">
        <v>0.2</v>
      </c>
    </row>
    <row r="6285" spans="1:9" outlineLevel="2" x14ac:dyDescent="0.25">
      <c r="A6285">
        <v>29810</v>
      </c>
      <c r="B6285" t="s">
        <v>58</v>
      </c>
      <c r="C6285">
        <v>44121</v>
      </c>
      <c r="D6285">
        <f t="shared" si="84"/>
        <v>5</v>
      </c>
      <c r="E6285" t="s">
        <v>114</v>
      </c>
      <c r="F6285" s="2">
        <v>208</v>
      </c>
      <c r="G6285" s="1">
        <v>781377</v>
      </c>
      <c r="H6285" s="1">
        <v>58121</v>
      </c>
      <c r="I6285">
        <v>0.3</v>
      </c>
    </row>
    <row r="6286" spans="1:9" outlineLevel="2" x14ac:dyDescent="0.25">
      <c r="A6286">
        <v>29810</v>
      </c>
      <c r="B6286" t="s">
        <v>58</v>
      </c>
      <c r="C6286">
        <v>44122</v>
      </c>
      <c r="D6286">
        <f t="shared" si="84"/>
        <v>5</v>
      </c>
      <c r="E6286" t="s">
        <v>115</v>
      </c>
      <c r="F6286" s="2">
        <v>939</v>
      </c>
      <c r="G6286" s="1">
        <v>4180222</v>
      </c>
      <c r="H6286" s="1">
        <v>275073</v>
      </c>
      <c r="I6286">
        <v>1.3</v>
      </c>
    </row>
    <row r="6287" spans="1:9" outlineLevel="2" x14ac:dyDescent="0.25">
      <c r="A6287">
        <v>29810</v>
      </c>
      <c r="B6287" t="s">
        <v>58</v>
      </c>
      <c r="C6287">
        <v>44131</v>
      </c>
      <c r="D6287">
        <f t="shared" si="84"/>
        <v>5</v>
      </c>
      <c r="E6287" t="s">
        <v>123</v>
      </c>
      <c r="F6287" s="2">
        <v>734</v>
      </c>
      <c r="G6287" s="1">
        <v>806207</v>
      </c>
      <c r="H6287" s="1">
        <v>99802</v>
      </c>
      <c r="I6287">
        <v>0.5</v>
      </c>
    </row>
    <row r="6288" spans="1:9" outlineLevel="2" x14ac:dyDescent="0.25">
      <c r="A6288">
        <v>29810</v>
      </c>
      <c r="B6288" t="s">
        <v>58</v>
      </c>
      <c r="C6288">
        <v>44132</v>
      </c>
      <c r="D6288">
        <f t="shared" si="84"/>
        <v>5</v>
      </c>
      <c r="E6288" t="s">
        <v>126</v>
      </c>
      <c r="F6288" s="2">
        <v>333</v>
      </c>
      <c r="G6288" s="1">
        <v>622652</v>
      </c>
      <c r="H6288" s="1">
        <v>36498</v>
      </c>
      <c r="I6288">
        <v>0.2</v>
      </c>
    </row>
    <row r="6289" spans="1:9" outlineLevel="2" x14ac:dyDescent="0.25">
      <c r="A6289">
        <v>29810</v>
      </c>
      <c r="B6289" t="s">
        <v>58</v>
      </c>
      <c r="C6289">
        <v>44211</v>
      </c>
      <c r="D6289">
        <f t="shared" si="84"/>
        <v>5</v>
      </c>
      <c r="E6289" t="s">
        <v>128</v>
      </c>
      <c r="F6289" s="2">
        <v>1186</v>
      </c>
      <c r="G6289" s="1">
        <v>8842964</v>
      </c>
      <c r="H6289" s="1">
        <v>349996</v>
      </c>
      <c r="I6289">
        <v>1.6</v>
      </c>
    </row>
    <row r="6290" spans="1:9" outlineLevel="2" x14ac:dyDescent="0.25">
      <c r="A6290">
        <v>29810</v>
      </c>
      <c r="B6290" t="s">
        <v>58</v>
      </c>
      <c r="C6290">
        <v>44221</v>
      </c>
      <c r="D6290">
        <f t="shared" si="84"/>
        <v>5</v>
      </c>
      <c r="E6290" t="s">
        <v>171</v>
      </c>
      <c r="F6290" s="2">
        <v>320</v>
      </c>
      <c r="G6290" s="1">
        <v>640853</v>
      </c>
      <c r="H6290" s="1">
        <v>46281</v>
      </c>
      <c r="I6290">
        <v>0.2</v>
      </c>
    </row>
    <row r="6291" spans="1:9" outlineLevel="2" x14ac:dyDescent="0.25">
      <c r="A6291">
        <v>29810</v>
      </c>
      <c r="B6291" t="s">
        <v>58</v>
      </c>
      <c r="C6291">
        <v>44229</v>
      </c>
      <c r="D6291">
        <f t="shared" si="84"/>
        <v>5</v>
      </c>
      <c r="E6291" t="s">
        <v>172</v>
      </c>
      <c r="F6291" s="2">
        <v>1964</v>
      </c>
      <c r="G6291" s="1">
        <v>10514885</v>
      </c>
      <c r="H6291" s="1">
        <v>243269</v>
      </c>
      <c r="I6291">
        <v>1.1000000000000001</v>
      </c>
    </row>
    <row r="6292" spans="1:9" outlineLevel="2" x14ac:dyDescent="0.25">
      <c r="A6292">
        <v>29810</v>
      </c>
      <c r="B6292" t="s">
        <v>58</v>
      </c>
      <c r="C6292">
        <v>44314</v>
      </c>
      <c r="D6292">
        <f t="shared" si="84"/>
        <v>5</v>
      </c>
      <c r="E6292" t="s">
        <v>175</v>
      </c>
      <c r="F6292" s="2">
        <v>4379</v>
      </c>
      <c r="G6292" s="1">
        <v>52234283</v>
      </c>
      <c r="H6292" s="1">
        <v>448547</v>
      </c>
      <c r="I6292">
        <v>2.1</v>
      </c>
    </row>
    <row r="6293" spans="1:9" outlineLevel="2" x14ac:dyDescent="0.25">
      <c r="A6293">
        <v>29810</v>
      </c>
      <c r="B6293" t="s">
        <v>58</v>
      </c>
      <c r="C6293">
        <v>44411</v>
      </c>
      <c r="D6293">
        <f t="shared" si="84"/>
        <v>5</v>
      </c>
      <c r="E6293" t="s">
        <v>254</v>
      </c>
      <c r="F6293" s="2">
        <v>4535</v>
      </c>
      <c r="G6293" s="1" t="s">
        <v>255</v>
      </c>
      <c r="H6293" s="1" t="s">
        <v>255</v>
      </c>
      <c r="I6293" t="s">
        <v>255</v>
      </c>
    </row>
    <row r="6294" spans="1:9" outlineLevel="2" x14ac:dyDescent="0.25">
      <c r="A6294">
        <v>29810</v>
      </c>
      <c r="B6294" t="s">
        <v>58</v>
      </c>
      <c r="C6294">
        <v>44412</v>
      </c>
      <c r="D6294">
        <f t="shared" si="84"/>
        <v>5</v>
      </c>
      <c r="E6294" t="s">
        <v>256</v>
      </c>
      <c r="F6294" s="2">
        <v>30</v>
      </c>
      <c r="G6294" s="1" t="s">
        <v>255</v>
      </c>
      <c r="H6294" s="1" t="s">
        <v>255</v>
      </c>
      <c r="I6294" t="s">
        <v>255</v>
      </c>
    </row>
    <row r="6295" spans="1:9" outlineLevel="2" x14ac:dyDescent="0.25">
      <c r="A6295">
        <v>29810</v>
      </c>
      <c r="B6295" t="s">
        <v>58</v>
      </c>
      <c r="C6295">
        <v>44413</v>
      </c>
      <c r="D6295">
        <f t="shared" si="84"/>
        <v>5</v>
      </c>
      <c r="E6295" t="s">
        <v>257</v>
      </c>
      <c r="F6295" s="2">
        <v>3109</v>
      </c>
      <c r="G6295" s="1">
        <v>4616499</v>
      </c>
      <c r="H6295" s="1">
        <v>423208</v>
      </c>
      <c r="I6295">
        <v>2</v>
      </c>
    </row>
    <row r="6296" spans="1:9" outlineLevel="2" x14ac:dyDescent="0.25">
      <c r="A6296">
        <v>29810</v>
      </c>
      <c r="B6296" t="s">
        <v>58</v>
      </c>
      <c r="C6296">
        <v>44419</v>
      </c>
      <c r="D6296">
        <f t="shared" si="84"/>
        <v>5</v>
      </c>
      <c r="E6296" t="s">
        <v>258</v>
      </c>
      <c r="F6296" s="2">
        <v>1437</v>
      </c>
      <c r="G6296" s="1">
        <v>5546687</v>
      </c>
      <c r="H6296" s="1">
        <v>487142</v>
      </c>
      <c r="I6296">
        <v>2.2999999999999998</v>
      </c>
    </row>
    <row r="6297" spans="1:9" outlineLevel="2" x14ac:dyDescent="0.25">
      <c r="A6297">
        <v>29810</v>
      </c>
      <c r="B6297" t="s">
        <v>58</v>
      </c>
      <c r="C6297">
        <v>44421</v>
      </c>
      <c r="D6297">
        <f t="shared" si="84"/>
        <v>5</v>
      </c>
      <c r="E6297" t="s">
        <v>265</v>
      </c>
      <c r="F6297" s="2">
        <v>108</v>
      </c>
      <c r="G6297" s="1">
        <v>262724</v>
      </c>
      <c r="H6297" s="1">
        <v>22198</v>
      </c>
      <c r="I6297">
        <v>0.1</v>
      </c>
    </row>
    <row r="6298" spans="1:9" outlineLevel="2" x14ac:dyDescent="0.25">
      <c r="A6298">
        <v>29810</v>
      </c>
      <c r="B6298" t="s">
        <v>58</v>
      </c>
      <c r="C6298">
        <v>44422</v>
      </c>
      <c r="D6298">
        <f t="shared" si="84"/>
        <v>5</v>
      </c>
      <c r="E6298" t="s">
        <v>266</v>
      </c>
      <c r="F6298" s="2">
        <v>1377</v>
      </c>
      <c r="G6298" s="1">
        <v>4411433</v>
      </c>
      <c r="H6298" s="1">
        <v>351766</v>
      </c>
      <c r="I6298">
        <v>1.6</v>
      </c>
    </row>
    <row r="6299" spans="1:9" outlineLevel="2" x14ac:dyDescent="0.25">
      <c r="A6299">
        <v>29810</v>
      </c>
      <c r="B6299" t="s">
        <v>58</v>
      </c>
      <c r="C6299">
        <v>44511</v>
      </c>
      <c r="D6299">
        <f t="shared" si="84"/>
        <v>5</v>
      </c>
      <c r="E6299" t="s">
        <v>298</v>
      </c>
      <c r="F6299" s="2">
        <v>17132</v>
      </c>
      <c r="G6299" s="1">
        <v>223326278</v>
      </c>
      <c r="H6299" s="1">
        <v>4613783</v>
      </c>
      <c r="I6299">
        <v>21.5</v>
      </c>
    </row>
    <row r="6300" spans="1:9" outlineLevel="2" x14ac:dyDescent="0.25">
      <c r="A6300">
        <v>29810</v>
      </c>
      <c r="B6300" t="s">
        <v>58</v>
      </c>
      <c r="C6300">
        <v>44512</v>
      </c>
      <c r="D6300">
        <f t="shared" si="84"/>
        <v>5</v>
      </c>
      <c r="E6300" t="s">
        <v>299</v>
      </c>
      <c r="F6300" s="2">
        <v>2184</v>
      </c>
      <c r="G6300" s="1">
        <v>2738678</v>
      </c>
      <c r="H6300" s="1">
        <v>86614</v>
      </c>
      <c r="I6300">
        <v>0.4</v>
      </c>
    </row>
    <row r="6301" spans="1:9" outlineLevel="2" x14ac:dyDescent="0.25">
      <c r="A6301">
        <v>29810</v>
      </c>
      <c r="B6301" t="s">
        <v>58</v>
      </c>
      <c r="C6301">
        <v>44521</v>
      </c>
      <c r="D6301">
        <f t="shared" si="84"/>
        <v>5</v>
      </c>
      <c r="E6301" t="s">
        <v>301</v>
      </c>
      <c r="F6301" s="2">
        <v>75</v>
      </c>
      <c r="G6301" s="1">
        <v>93979</v>
      </c>
      <c r="H6301" s="1">
        <v>5951</v>
      </c>
      <c r="I6301" t="s">
        <v>11</v>
      </c>
    </row>
    <row r="6302" spans="1:9" outlineLevel="2" x14ac:dyDescent="0.25">
      <c r="A6302">
        <v>29810</v>
      </c>
      <c r="B6302" t="s">
        <v>58</v>
      </c>
      <c r="C6302">
        <v>44522</v>
      </c>
      <c r="D6302">
        <f t="shared" si="84"/>
        <v>5</v>
      </c>
      <c r="E6302" t="s">
        <v>302</v>
      </c>
      <c r="F6302" s="2">
        <v>28</v>
      </c>
      <c r="G6302" s="1">
        <v>23534</v>
      </c>
      <c r="H6302" s="1">
        <v>1698</v>
      </c>
      <c r="I6302" t="s">
        <v>11</v>
      </c>
    </row>
    <row r="6303" spans="1:9" outlineLevel="2" x14ac:dyDescent="0.25">
      <c r="A6303">
        <v>29810</v>
      </c>
      <c r="B6303" t="s">
        <v>58</v>
      </c>
      <c r="C6303">
        <v>44523</v>
      </c>
      <c r="D6303">
        <f t="shared" si="84"/>
        <v>5</v>
      </c>
      <c r="E6303" t="s">
        <v>303</v>
      </c>
      <c r="F6303" s="2">
        <v>46</v>
      </c>
      <c r="G6303" s="1">
        <v>65123</v>
      </c>
      <c r="H6303" s="1">
        <v>5681</v>
      </c>
      <c r="I6303" t="s">
        <v>11</v>
      </c>
    </row>
    <row r="6304" spans="1:9" outlineLevel="2" x14ac:dyDescent="0.25">
      <c r="A6304">
        <v>29810</v>
      </c>
      <c r="B6304" t="s">
        <v>58</v>
      </c>
      <c r="C6304">
        <v>44529</v>
      </c>
      <c r="D6304">
        <f t="shared" si="84"/>
        <v>5</v>
      </c>
      <c r="E6304" t="s">
        <v>304</v>
      </c>
      <c r="F6304" s="2">
        <v>158</v>
      </c>
      <c r="G6304" s="1">
        <v>89843</v>
      </c>
      <c r="H6304" s="1">
        <v>3951</v>
      </c>
      <c r="I6304" t="s">
        <v>11</v>
      </c>
    </row>
    <row r="6305" spans="1:9" outlineLevel="2" x14ac:dyDescent="0.25">
      <c r="A6305">
        <v>29810</v>
      </c>
      <c r="B6305" t="s">
        <v>58</v>
      </c>
      <c r="C6305">
        <v>44531</v>
      </c>
      <c r="D6305">
        <f t="shared" si="84"/>
        <v>5</v>
      </c>
      <c r="E6305" t="s">
        <v>308</v>
      </c>
      <c r="F6305" s="2">
        <v>1508</v>
      </c>
      <c r="G6305" s="1">
        <v>3991468</v>
      </c>
      <c r="H6305" s="1">
        <v>77546</v>
      </c>
      <c r="I6305">
        <v>0.4</v>
      </c>
    </row>
    <row r="6306" spans="1:9" outlineLevel="2" x14ac:dyDescent="0.25">
      <c r="A6306">
        <v>29810</v>
      </c>
      <c r="B6306" t="s">
        <v>58</v>
      </c>
      <c r="C6306">
        <v>44611</v>
      </c>
      <c r="D6306">
        <f t="shared" si="84"/>
        <v>5</v>
      </c>
      <c r="E6306" t="s">
        <v>321</v>
      </c>
      <c r="F6306" s="2">
        <v>24331</v>
      </c>
      <c r="G6306" s="1">
        <v>172427372</v>
      </c>
      <c r="H6306" s="1">
        <v>1424806</v>
      </c>
      <c r="I6306">
        <v>6.6</v>
      </c>
    </row>
    <row r="6307" spans="1:9" outlineLevel="2" x14ac:dyDescent="0.25">
      <c r="A6307">
        <v>29810</v>
      </c>
      <c r="B6307" t="s">
        <v>58</v>
      </c>
      <c r="C6307">
        <v>44612</v>
      </c>
      <c r="D6307">
        <f t="shared" si="84"/>
        <v>5</v>
      </c>
      <c r="E6307" t="s">
        <v>322</v>
      </c>
      <c r="F6307" s="2">
        <v>71</v>
      </c>
      <c r="G6307" s="1">
        <v>106868</v>
      </c>
      <c r="H6307" s="1">
        <v>22968</v>
      </c>
      <c r="I6307">
        <v>0.1</v>
      </c>
    </row>
    <row r="6308" spans="1:9" outlineLevel="2" x14ac:dyDescent="0.25">
      <c r="A6308">
        <v>29810</v>
      </c>
      <c r="B6308" t="s">
        <v>58</v>
      </c>
      <c r="C6308">
        <v>44613</v>
      </c>
      <c r="D6308">
        <f t="shared" si="84"/>
        <v>5</v>
      </c>
      <c r="E6308" t="s">
        <v>323</v>
      </c>
      <c r="F6308" s="2">
        <v>8</v>
      </c>
      <c r="G6308" s="1">
        <v>7444</v>
      </c>
      <c r="H6308" s="1">
        <v>2047</v>
      </c>
      <c r="I6308" t="s">
        <v>11</v>
      </c>
    </row>
    <row r="6309" spans="1:9" outlineLevel="2" x14ac:dyDescent="0.25">
      <c r="A6309">
        <v>29810</v>
      </c>
      <c r="B6309" t="s">
        <v>58</v>
      </c>
      <c r="C6309">
        <v>44619</v>
      </c>
      <c r="D6309">
        <f t="shared" si="84"/>
        <v>5</v>
      </c>
      <c r="E6309" t="s">
        <v>324</v>
      </c>
      <c r="F6309" s="2">
        <v>4193</v>
      </c>
      <c r="G6309" s="1">
        <v>2228647</v>
      </c>
      <c r="H6309" s="1">
        <v>96094</v>
      </c>
      <c r="I6309">
        <v>0.4</v>
      </c>
    </row>
    <row r="6310" spans="1:9" outlineLevel="2" x14ac:dyDescent="0.25">
      <c r="A6310">
        <v>29810</v>
      </c>
      <c r="B6310" t="s">
        <v>58</v>
      </c>
      <c r="C6310">
        <v>44711</v>
      </c>
      <c r="D6310">
        <f t="shared" si="84"/>
        <v>5</v>
      </c>
      <c r="E6310" t="s">
        <v>343</v>
      </c>
      <c r="F6310" s="2">
        <v>27191</v>
      </c>
      <c r="G6310" s="1">
        <v>151896980</v>
      </c>
      <c r="H6310" s="1">
        <v>1911755</v>
      </c>
      <c r="I6310">
        <v>8.9</v>
      </c>
    </row>
    <row r="6311" spans="1:9" outlineLevel="2" x14ac:dyDescent="0.25">
      <c r="A6311">
        <v>29810</v>
      </c>
      <c r="B6311" t="s">
        <v>58</v>
      </c>
      <c r="C6311">
        <v>44719</v>
      </c>
      <c r="D6311">
        <f t="shared" si="84"/>
        <v>5</v>
      </c>
      <c r="E6311" t="s">
        <v>344</v>
      </c>
      <c r="F6311" s="2">
        <v>2324</v>
      </c>
      <c r="G6311" s="1">
        <v>61818840</v>
      </c>
      <c r="H6311" s="1">
        <v>453302</v>
      </c>
      <c r="I6311">
        <v>2.1</v>
      </c>
    </row>
    <row r="6312" spans="1:9" outlineLevel="2" x14ac:dyDescent="0.25">
      <c r="A6312">
        <v>29810</v>
      </c>
      <c r="B6312" t="s">
        <v>58</v>
      </c>
      <c r="C6312">
        <v>44811</v>
      </c>
      <c r="D6312">
        <f t="shared" si="84"/>
        <v>5</v>
      </c>
      <c r="E6312" t="s">
        <v>394</v>
      </c>
      <c r="F6312" s="2">
        <v>64</v>
      </c>
      <c r="G6312" s="1">
        <v>96824</v>
      </c>
      <c r="H6312" s="1">
        <v>5399</v>
      </c>
      <c r="I6312" t="s">
        <v>11</v>
      </c>
    </row>
    <row r="6313" spans="1:9" outlineLevel="2" x14ac:dyDescent="0.25">
      <c r="A6313">
        <v>29810</v>
      </c>
      <c r="B6313" t="s">
        <v>58</v>
      </c>
      <c r="C6313">
        <v>44812</v>
      </c>
      <c r="D6313">
        <f t="shared" si="84"/>
        <v>5</v>
      </c>
      <c r="E6313" t="s">
        <v>395</v>
      </c>
      <c r="F6313" s="2">
        <v>1322</v>
      </c>
      <c r="G6313" s="1">
        <v>6336011</v>
      </c>
      <c r="H6313" s="1">
        <v>62909</v>
      </c>
      <c r="I6313">
        <v>0.3</v>
      </c>
    </row>
    <row r="6314" spans="1:9" outlineLevel="2" x14ac:dyDescent="0.25">
      <c r="A6314">
        <v>29810</v>
      </c>
      <c r="B6314" t="s">
        <v>58</v>
      </c>
      <c r="C6314">
        <v>44813</v>
      </c>
      <c r="D6314">
        <f t="shared" si="84"/>
        <v>5</v>
      </c>
      <c r="E6314" t="s">
        <v>396</v>
      </c>
      <c r="F6314" s="2">
        <v>1588</v>
      </c>
      <c r="G6314" s="1">
        <v>2974422</v>
      </c>
      <c r="H6314" s="1">
        <v>308399</v>
      </c>
      <c r="I6314">
        <v>1.4</v>
      </c>
    </row>
    <row r="6315" spans="1:9" outlineLevel="2" x14ac:dyDescent="0.25">
      <c r="A6315">
        <v>29810</v>
      </c>
      <c r="B6315" t="s">
        <v>58</v>
      </c>
      <c r="C6315">
        <v>44814</v>
      </c>
      <c r="D6315">
        <f t="shared" si="84"/>
        <v>5</v>
      </c>
      <c r="E6315" t="s">
        <v>397</v>
      </c>
      <c r="F6315" s="2">
        <v>2274</v>
      </c>
      <c r="G6315" s="1">
        <v>15152306</v>
      </c>
      <c r="H6315" s="1">
        <v>485821</v>
      </c>
      <c r="I6315">
        <v>2.2999999999999998</v>
      </c>
    </row>
    <row r="6316" spans="1:9" outlineLevel="2" x14ac:dyDescent="0.25">
      <c r="A6316">
        <v>29810</v>
      </c>
      <c r="B6316" t="s">
        <v>58</v>
      </c>
      <c r="C6316">
        <v>44815</v>
      </c>
      <c r="D6316">
        <f t="shared" si="84"/>
        <v>5</v>
      </c>
      <c r="E6316" t="s">
        <v>398</v>
      </c>
      <c r="F6316" s="2">
        <v>119</v>
      </c>
      <c r="G6316" s="1">
        <v>112614</v>
      </c>
      <c r="H6316" s="1">
        <v>15108</v>
      </c>
      <c r="I6316">
        <v>0.1</v>
      </c>
    </row>
    <row r="6317" spans="1:9" outlineLevel="2" x14ac:dyDescent="0.25">
      <c r="A6317">
        <v>29810</v>
      </c>
      <c r="B6317" t="s">
        <v>58</v>
      </c>
      <c r="C6317">
        <v>44819</v>
      </c>
      <c r="D6317">
        <f t="shared" si="84"/>
        <v>5</v>
      </c>
      <c r="E6317" t="s">
        <v>399</v>
      </c>
      <c r="F6317" s="2">
        <v>372</v>
      </c>
      <c r="G6317" s="1">
        <v>301190</v>
      </c>
      <c r="H6317" s="1">
        <v>22289</v>
      </c>
      <c r="I6317">
        <v>0.1</v>
      </c>
    </row>
    <row r="6318" spans="1:9" outlineLevel="2" x14ac:dyDescent="0.25">
      <c r="A6318">
        <v>29810</v>
      </c>
      <c r="B6318" t="s">
        <v>58</v>
      </c>
      <c r="C6318">
        <v>44821</v>
      </c>
      <c r="D6318">
        <f t="shared" si="84"/>
        <v>5</v>
      </c>
      <c r="E6318" t="s">
        <v>400</v>
      </c>
      <c r="F6318" s="2">
        <v>9381</v>
      </c>
      <c r="G6318" s="1">
        <v>10487159</v>
      </c>
      <c r="H6318" s="1">
        <v>338057</v>
      </c>
      <c r="I6318">
        <v>1.6</v>
      </c>
    </row>
    <row r="6319" spans="1:9" outlineLevel="2" x14ac:dyDescent="0.25">
      <c r="A6319">
        <v>29810</v>
      </c>
      <c r="B6319" t="s">
        <v>58</v>
      </c>
      <c r="C6319">
        <v>44831</v>
      </c>
      <c r="D6319">
        <f t="shared" si="84"/>
        <v>5</v>
      </c>
      <c r="E6319" t="s">
        <v>407</v>
      </c>
      <c r="F6319" s="2">
        <v>553</v>
      </c>
      <c r="G6319" s="1">
        <v>2776588</v>
      </c>
      <c r="H6319" s="1">
        <v>105033</v>
      </c>
      <c r="I6319">
        <v>0.5</v>
      </c>
    </row>
    <row r="6320" spans="1:9" outlineLevel="2" x14ac:dyDescent="0.25">
      <c r="A6320">
        <v>29810</v>
      </c>
      <c r="B6320" t="s">
        <v>58</v>
      </c>
      <c r="C6320">
        <v>44832</v>
      </c>
      <c r="D6320">
        <f t="shared" si="84"/>
        <v>5</v>
      </c>
      <c r="E6320" t="s">
        <v>415</v>
      </c>
      <c r="F6320" s="2">
        <v>32</v>
      </c>
      <c r="G6320" s="1">
        <v>175493</v>
      </c>
      <c r="H6320" s="1">
        <v>17003</v>
      </c>
      <c r="I6320">
        <v>0.1</v>
      </c>
    </row>
    <row r="6321" spans="1:9" outlineLevel="2" x14ac:dyDescent="0.25">
      <c r="A6321">
        <v>29810</v>
      </c>
      <c r="B6321" t="s">
        <v>58</v>
      </c>
      <c r="C6321">
        <v>45111</v>
      </c>
      <c r="D6321">
        <f t="shared" si="84"/>
        <v>5</v>
      </c>
      <c r="E6321" t="s">
        <v>419</v>
      </c>
      <c r="F6321" s="2">
        <v>1878</v>
      </c>
      <c r="G6321" s="1">
        <v>9697458</v>
      </c>
      <c r="H6321" s="1">
        <v>222619</v>
      </c>
      <c r="I6321">
        <v>1</v>
      </c>
    </row>
    <row r="6322" spans="1:9" outlineLevel="2" x14ac:dyDescent="0.25">
      <c r="A6322">
        <v>29810</v>
      </c>
      <c r="B6322" t="s">
        <v>58</v>
      </c>
      <c r="C6322">
        <v>45112</v>
      </c>
      <c r="D6322">
        <f t="shared" si="84"/>
        <v>5</v>
      </c>
      <c r="E6322" t="s">
        <v>442</v>
      </c>
      <c r="F6322" s="2">
        <v>2011</v>
      </c>
      <c r="G6322" s="1">
        <v>7055770</v>
      </c>
      <c r="H6322" s="1">
        <v>623564</v>
      </c>
      <c r="I6322">
        <v>2.9</v>
      </c>
    </row>
    <row r="6323" spans="1:9" outlineLevel="2" x14ac:dyDescent="0.25">
      <c r="A6323">
        <v>29810</v>
      </c>
      <c r="B6323" t="s">
        <v>58</v>
      </c>
      <c r="C6323">
        <v>45113</v>
      </c>
      <c r="D6323">
        <f t="shared" si="84"/>
        <v>5</v>
      </c>
      <c r="E6323" t="s">
        <v>448</v>
      </c>
      <c r="F6323" s="2">
        <v>164</v>
      </c>
      <c r="G6323" s="1">
        <v>68270</v>
      </c>
      <c r="H6323" s="1">
        <v>4786</v>
      </c>
      <c r="I6323" t="s">
        <v>11</v>
      </c>
    </row>
    <row r="6324" spans="1:9" outlineLevel="2" x14ac:dyDescent="0.25">
      <c r="A6324">
        <v>29810</v>
      </c>
      <c r="B6324" t="s">
        <v>58</v>
      </c>
      <c r="C6324">
        <v>45114</v>
      </c>
      <c r="D6324">
        <f t="shared" si="84"/>
        <v>5</v>
      </c>
      <c r="E6324" t="s">
        <v>449</v>
      </c>
      <c r="F6324" s="2">
        <v>37</v>
      </c>
      <c r="G6324" s="1">
        <v>21504</v>
      </c>
      <c r="H6324" s="1">
        <v>1092</v>
      </c>
      <c r="I6324" t="s">
        <v>11</v>
      </c>
    </row>
    <row r="6325" spans="1:9" outlineLevel="2" x14ac:dyDescent="0.25">
      <c r="A6325">
        <v>29810</v>
      </c>
      <c r="B6325" t="s">
        <v>58</v>
      </c>
      <c r="C6325">
        <v>45121</v>
      </c>
      <c r="D6325">
        <f t="shared" si="84"/>
        <v>5</v>
      </c>
      <c r="E6325" t="s">
        <v>454</v>
      </c>
      <c r="F6325" s="2">
        <v>2684</v>
      </c>
      <c r="G6325" s="1">
        <v>7360389</v>
      </c>
      <c r="H6325" s="1">
        <v>558545</v>
      </c>
      <c r="I6325">
        <v>2.6</v>
      </c>
    </row>
    <row r="6326" spans="1:9" outlineLevel="2" x14ac:dyDescent="0.25">
      <c r="A6326">
        <v>29810</v>
      </c>
      <c r="B6326" t="s">
        <v>58</v>
      </c>
      <c r="C6326">
        <v>45211</v>
      </c>
      <c r="D6326">
        <f t="shared" si="84"/>
        <v>5</v>
      </c>
      <c r="E6326" t="s">
        <v>470</v>
      </c>
      <c r="F6326" s="2">
        <v>4569</v>
      </c>
      <c r="G6326" s="1">
        <v>89650330</v>
      </c>
      <c r="H6326" s="1">
        <v>425157</v>
      </c>
      <c r="I6326">
        <v>2</v>
      </c>
    </row>
    <row r="6327" spans="1:9" outlineLevel="2" x14ac:dyDescent="0.25">
      <c r="A6327">
        <v>29810</v>
      </c>
      <c r="B6327" t="s">
        <v>58</v>
      </c>
      <c r="C6327">
        <v>45291</v>
      </c>
      <c r="D6327">
        <f t="shared" si="84"/>
        <v>5</v>
      </c>
      <c r="E6327" t="s">
        <v>476</v>
      </c>
      <c r="F6327" s="2">
        <v>4192</v>
      </c>
      <c r="G6327" s="1">
        <v>316734551</v>
      </c>
      <c r="H6327" s="1">
        <v>1953917</v>
      </c>
      <c r="I6327">
        <v>9.1</v>
      </c>
    </row>
    <row r="6328" spans="1:9" outlineLevel="2" x14ac:dyDescent="0.25">
      <c r="A6328">
        <v>29810</v>
      </c>
      <c r="B6328" t="s">
        <v>58</v>
      </c>
      <c r="C6328">
        <v>45299</v>
      </c>
      <c r="D6328">
        <f t="shared" si="84"/>
        <v>5</v>
      </c>
      <c r="E6328" t="s">
        <v>477</v>
      </c>
      <c r="F6328" s="2">
        <v>25790</v>
      </c>
      <c r="G6328" s="1">
        <v>39319381</v>
      </c>
      <c r="H6328" s="1">
        <v>1023472</v>
      </c>
      <c r="I6328">
        <v>4.8</v>
      </c>
    </row>
    <row r="6329" spans="1:9" outlineLevel="2" x14ac:dyDescent="0.25">
      <c r="A6329">
        <v>29810</v>
      </c>
      <c r="B6329" t="s">
        <v>58</v>
      </c>
      <c r="C6329">
        <v>45311</v>
      </c>
      <c r="D6329">
        <f t="shared" si="84"/>
        <v>5</v>
      </c>
      <c r="E6329" t="s">
        <v>481</v>
      </c>
      <c r="F6329" s="2">
        <v>428</v>
      </c>
      <c r="G6329" s="1">
        <v>167652</v>
      </c>
      <c r="H6329" s="1">
        <v>16110</v>
      </c>
      <c r="I6329">
        <v>0.1</v>
      </c>
    </row>
    <row r="6330" spans="1:9" outlineLevel="2" x14ac:dyDescent="0.25">
      <c r="A6330">
        <v>29810</v>
      </c>
      <c r="B6330" t="s">
        <v>58</v>
      </c>
      <c r="C6330">
        <v>45321</v>
      </c>
      <c r="D6330">
        <f t="shared" si="84"/>
        <v>5</v>
      </c>
      <c r="E6330" t="s">
        <v>489</v>
      </c>
      <c r="F6330" s="2">
        <v>85</v>
      </c>
      <c r="G6330" s="1">
        <v>83685</v>
      </c>
      <c r="H6330" s="1">
        <v>8491</v>
      </c>
      <c r="I6330" t="s">
        <v>11</v>
      </c>
    </row>
    <row r="6331" spans="1:9" outlineLevel="2" x14ac:dyDescent="0.25">
      <c r="A6331">
        <v>29810</v>
      </c>
      <c r="B6331" t="s">
        <v>58</v>
      </c>
      <c r="C6331">
        <v>45322</v>
      </c>
      <c r="D6331">
        <f t="shared" si="84"/>
        <v>5</v>
      </c>
      <c r="E6331" t="s">
        <v>490</v>
      </c>
      <c r="F6331" s="2">
        <v>2208</v>
      </c>
      <c r="G6331" s="1">
        <v>2247651</v>
      </c>
      <c r="H6331" s="1">
        <v>97082</v>
      </c>
      <c r="I6331">
        <v>0.5</v>
      </c>
    </row>
    <row r="6332" spans="1:9" outlineLevel="2" x14ac:dyDescent="0.25">
      <c r="A6332">
        <v>29810</v>
      </c>
      <c r="B6332" t="s">
        <v>58</v>
      </c>
      <c r="C6332">
        <v>45331</v>
      </c>
      <c r="D6332">
        <f t="shared" ref="D6332:D6396" si="85">+LEN(C6332)</f>
        <v>5</v>
      </c>
      <c r="E6332" t="s">
        <v>491</v>
      </c>
      <c r="F6332" s="2">
        <v>1418</v>
      </c>
      <c r="G6332" s="1">
        <v>1569080</v>
      </c>
      <c r="H6332" s="1">
        <v>142897</v>
      </c>
      <c r="I6332">
        <v>0.7</v>
      </c>
    </row>
    <row r="6333" spans="1:9" outlineLevel="2" x14ac:dyDescent="0.25">
      <c r="A6333">
        <v>29810</v>
      </c>
      <c r="B6333" t="s">
        <v>58</v>
      </c>
      <c r="C6333">
        <v>45391</v>
      </c>
      <c r="D6333">
        <f t="shared" si="85"/>
        <v>5</v>
      </c>
      <c r="E6333" t="s">
        <v>495</v>
      </c>
      <c r="F6333" s="2">
        <v>464</v>
      </c>
      <c r="G6333" s="1">
        <v>559225</v>
      </c>
      <c r="H6333" s="1">
        <v>26165</v>
      </c>
      <c r="I6333">
        <v>0.1</v>
      </c>
    </row>
    <row r="6334" spans="1:9" outlineLevel="2" x14ac:dyDescent="0.25">
      <c r="A6334">
        <v>29810</v>
      </c>
      <c r="B6334" t="s">
        <v>58</v>
      </c>
      <c r="C6334">
        <v>45392</v>
      </c>
      <c r="D6334">
        <f t="shared" si="85"/>
        <v>5</v>
      </c>
      <c r="E6334" t="s">
        <v>503</v>
      </c>
      <c r="F6334" s="2">
        <v>130</v>
      </c>
      <c r="G6334" s="1">
        <v>520445</v>
      </c>
      <c r="H6334" s="1">
        <v>20539</v>
      </c>
      <c r="I6334">
        <v>0.1</v>
      </c>
    </row>
    <row r="6335" spans="1:9" outlineLevel="2" x14ac:dyDescent="0.25">
      <c r="A6335">
        <v>29810</v>
      </c>
      <c r="B6335" t="s">
        <v>58</v>
      </c>
      <c r="C6335">
        <v>45393</v>
      </c>
      <c r="D6335">
        <f t="shared" si="85"/>
        <v>5</v>
      </c>
      <c r="E6335" t="s">
        <v>504</v>
      </c>
      <c r="F6335" s="2">
        <v>89</v>
      </c>
      <c r="G6335" s="1">
        <v>320447</v>
      </c>
      <c r="H6335" s="1">
        <v>25342</v>
      </c>
      <c r="I6335">
        <v>0.1</v>
      </c>
    </row>
    <row r="6336" spans="1:9" outlineLevel="2" x14ac:dyDescent="0.25">
      <c r="A6336">
        <v>29810</v>
      </c>
      <c r="B6336" t="s">
        <v>58</v>
      </c>
      <c r="C6336">
        <v>45399</v>
      </c>
      <c r="D6336">
        <f t="shared" si="85"/>
        <v>5</v>
      </c>
      <c r="E6336" t="s">
        <v>513</v>
      </c>
      <c r="F6336" s="2">
        <v>1439</v>
      </c>
      <c r="G6336" s="1">
        <v>2044309</v>
      </c>
      <c r="H6336" s="1">
        <v>216343</v>
      </c>
      <c r="I6336">
        <v>1</v>
      </c>
    </row>
    <row r="6337" spans="1:9" outlineLevel="2" x14ac:dyDescent="0.25">
      <c r="A6337">
        <v>29810</v>
      </c>
      <c r="B6337" t="s">
        <v>58</v>
      </c>
      <c r="C6337">
        <v>45411</v>
      </c>
      <c r="D6337">
        <f t="shared" si="85"/>
        <v>5</v>
      </c>
      <c r="E6337" t="s">
        <v>519</v>
      </c>
      <c r="F6337" s="2">
        <v>734</v>
      </c>
      <c r="G6337" s="1">
        <v>30082220</v>
      </c>
      <c r="H6337" s="1">
        <v>1015001</v>
      </c>
      <c r="I6337">
        <v>4.7</v>
      </c>
    </row>
    <row r="6338" spans="1:9" outlineLevel="2" x14ac:dyDescent="0.25">
      <c r="A6338">
        <v>29810</v>
      </c>
      <c r="B6338" t="s">
        <v>58</v>
      </c>
      <c r="C6338">
        <v>45421</v>
      </c>
      <c r="D6338">
        <f t="shared" si="85"/>
        <v>5</v>
      </c>
      <c r="E6338" t="s">
        <v>532</v>
      </c>
      <c r="F6338" s="2">
        <v>28</v>
      </c>
      <c r="G6338" s="1">
        <v>53312</v>
      </c>
      <c r="H6338" s="1">
        <v>4813</v>
      </c>
      <c r="I6338" t="s">
        <v>11</v>
      </c>
    </row>
    <row r="6339" spans="1:9" outlineLevel="2" x14ac:dyDescent="0.25">
      <c r="A6339">
        <v>29810</v>
      </c>
      <c r="B6339" t="s">
        <v>58</v>
      </c>
      <c r="C6339">
        <v>45431</v>
      </c>
      <c r="D6339">
        <f t="shared" si="85"/>
        <v>5</v>
      </c>
      <c r="E6339" t="s">
        <v>534</v>
      </c>
      <c r="F6339" s="2">
        <v>1762</v>
      </c>
      <c r="G6339" s="1">
        <v>5763875</v>
      </c>
      <c r="H6339" s="1">
        <v>153234</v>
      </c>
      <c r="I6339">
        <v>0.7</v>
      </c>
    </row>
    <row r="6340" spans="1:9" outlineLevel="2" x14ac:dyDescent="0.25">
      <c r="A6340">
        <v>29810</v>
      </c>
      <c r="B6340" t="s">
        <v>58</v>
      </c>
      <c r="C6340">
        <v>45439</v>
      </c>
      <c r="D6340">
        <f t="shared" si="85"/>
        <v>5</v>
      </c>
      <c r="E6340" t="s">
        <v>535</v>
      </c>
      <c r="F6340" s="2">
        <v>1535</v>
      </c>
      <c r="G6340" s="1">
        <v>3198435</v>
      </c>
      <c r="H6340" s="1">
        <v>269536</v>
      </c>
      <c r="I6340">
        <v>1.3</v>
      </c>
    </row>
    <row r="6341" spans="1:9" outlineLevel="1" x14ac:dyDescent="0.25">
      <c r="A6341" s="4" t="s">
        <v>685</v>
      </c>
      <c r="F6341" s="2">
        <f>SUBTOTAL(9,F6283:F6340)</f>
        <v>168335</v>
      </c>
      <c r="G6341" s="1">
        <f>SUBTOTAL(9,G6283:G6340)</f>
        <v>1304545969</v>
      </c>
      <c r="H6341" s="1">
        <f>SUBTOTAL(9,H6283:H6340)</f>
        <v>20324348</v>
      </c>
      <c r="I6341">
        <f>SUBTOTAL(9,I6283:I6340)</f>
        <v>94.599999999999966</v>
      </c>
    </row>
    <row r="6342" spans="1:9" outlineLevel="2" x14ac:dyDescent="0.25">
      <c r="A6342">
        <v>29900</v>
      </c>
      <c r="B6342" t="s">
        <v>59</v>
      </c>
      <c r="C6342">
        <v>44111</v>
      </c>
      <c r="D6342">
        <f t="shared" si="85"/>
        <v>5</v>
      </c>
      <c r="E6342" t="s">
        <v>102</v>
      </c>
      <c r="F6342" s="2">
        <v>18903</v>
      </c>
      <c r="G6342" s="1">
        <v>629638051</v>
      </c>
      <c r="H6342" s="1">
        <v>64200047</v>
      </c>
      <c r="I6342">
        <v>51.8</v>
      </c>
    </row>
    <row r="6343" spans="1:9" outlineLevel="2" x14ac:dyDescent="0.25">
      <c r="A6343">
        <v>29900</v>
      </c>
      <c r="B6343" t="s">
        <v>59</v>
      </c>
      <c r="C6343">
        <v>44112</v>
      </c>
      <c r="D6343">
        <f t="shared" si="85"/>
        <v>5</v>
      </c>
      <c r="E6343" t="s">
        <v>103</v>
      </c>
      <c r="F6343" s="2">
        <v>5283</v>
      </c>
      <c r="G6343" s="1">
        <v>31007878</v>
      </c>
      <c r="H6343" s="1">
        <v>2318735</v>
      </c>
      <c r="I6343">
        <v>1.9</v>
      </c>
    </row>
    <row r="6344" spans="1:9" outlineLevel="2" x14ac:dyDescent="0.25">
      <c r="A6344">
        <v>29900</v>
      </c>
      <c r="B6344" t="s">
        <v>59</v>
      </c>
      <c r="C6344">
        <v>44121</v>
      </c>
      <c r="D6344">
        <f t="shared" si="85"/>
        <v>5</v>
      </c>
      <c r="E6344" t="s">
        <v>114</v>
      </c>
      <c r="F6344" s="2">
        <v>1707</v>
      </c>
      <c r="G6344" s="1">
        <v>10479747</v>
      </c>
      <c r="H6344" s="1">
        <v>1253755</v>
      </c>
      <c r="I6344">
        <v>1</v>
      </c>
    </row>
    <row r="6345" spans="1:9" outlineLevel="2" x14ac:dyDescent="0.25">
      <c r="A6345">
        <v>29900</v>
      </c>
      <c r="B6345" t="s">
        <v>59</v>
      </c>
      <c r="C6345">
        <v>44122</v>
      </c>
      <c r="D6345">
        <f t="shared" si="85"/>
        <v>5</v>
      </c>
      <c r="E6345" t="s">
        <v>115</v>
      </c>
      <c r="F6345" s="2">
        <v>6865</v>
      </c>
      <c r="G6345" s="1">
        <v>23205926</v>
      </c>
      <c r="H6345" s="1">
        <v>3525289</v>
      </c>
      <c r="I6345">
        <v>2.8</v>
      </c>
    </row>
    <row r="6346" spans="1:9" outlineLevel="2" x14ac:dyDescent="0.25">
      <c r="A6346">
        <v>29900</v>
      </c>
      <c r="B6346" t="s">
        <v>59</v>
      </c>
      <c r="C6346">
        <v>44131</v>
      </c>
      <c r="D6346">
        <f t="shared" si="85"/>
        <v>5</v>
      </c>
      <c r="E6346" t="s">
        <v>123</v>
      </c>
      <c r="F6346" s="2">
        <v>5811</v>
      </c>
      <c r="G6346" s="1">
        <v>7867170</v>
      </c>
      <c r="H6346" s="1">
        <v>1495371</v>
      </c>
      <c r="I6346">
        <v>1.2</v>
      </c>
    </row>
    <row r="6347" spans="1:9" outlineLevel="2" x14ac:dyDescent="0.25">
      <c r="A6347">
        <v>29900</v>
      </c>
      <c r="B6347" t="s">
        <v>59</v>
      </c>
      <c r="C6347">
        <v>44132</v>
      </c>
      <c r="D6347">
        <f t="shared" si="85"/>
        <v>5</v>
      </c>
      <c r="E6347" t="s">
        <v>126</v>
      </c>
      <c r="F6347" s="2">
        <v>12910</v>
      </c>
      <c r="G6347" s="1">
        <v>24231695</v>
      </c>
      <c r="H6347" s="1">
        <v>4873897</v>
      </c>
      <c r="I6347">
        <v>3.9</v>
      </c>
    </row>
    <row r="6348" spans="1:9" outlineLevel="2" x14ac:dyDescent="0.25">
      <c r="A6348">
        <v>29900</v>
      </c>
      <c r="B6348" t="s">
        <v>59</v>
      </c>
      <c r="C6348">
        <v>44211</v>
      </c>
      <c r="D6348">
        <f t="shared" si="85"/>
        <v>5</v>
      </c>
      <c r="E6348" t="s">
        <v>128</v>
      </c>
      <c r="F6348" s="2">
        <v>9198</v>
      </c>
      <c r="G6348" s="1">
        <v>27824943</v>
      </c>
      <c r="H6348" s="1">
        <v>1621170</v>
      </c>
      <c r="I6348">
        <v>1.3</v>
      </c>
    </row>
    <row r="6349" spans="1:9" outlineLevel="2" x14ac:dyDescent="0.25">
      <c r="A6349">
        <v>29900</v>
      </c>
      <c r="B6349" t="s">
        <v>59</v>
      </c>
      <c r="C6349">
        <v>44221</v>
      </c>
      <c r="D6349">
        <f t="shared" si="85"/>
        <v>5</v>
      </c>
      <c r="E6349" t="s">
        <v>171</v>
      </c>
      <c r="F6349" s="2">
        <v>4980</v>
      </c>
      <c r="G6349" s="1">
        <v>6056351</v>
      </c>
      <c r="H6349" s="1">
        <v>1574627</v>
      </c>
      <c r="I6349">
        <v>1.3</v>
      </c>
    </row>
    <row r="6350" spans="1:9" outlineLevel="2" x14ac:dyDescent="0.25">
      <c r="A6350">
        <v>29900</v>
      </c>
      <c r="B6350" t="s">
        <v>59</v>
      </c>
      <c r="C6350">
        <v>44229</v>
      </c>
      <c r="D6350">
        <f t="shared" si="85"/>
        <v>5</v>
      </c>
      <c r="E6350" t="s">
        <v>172</v>
      </c>
      <c r="F6350" s="2">
        <v>1537</v>
      </c>
      <c r="G6350" s="1">
        <v>837479</v>
      </c>
      <c r="H6350" s="1">
        <v>118816</v>
      </c>
      <c r="I6350">
        <v>0.1</v>
      </c>
    </row>
    <row r="6351" spans="1:9" outlineLevel="2" x14ac:dyDescent="0.25">
      <c r="A6351">
        <v>29900</v>
      </c>
      <c r="B6351" t="s">
        <v>59</v>
      </c>
      <c r="C6351">
        <v>44314</v>
      </c>
      <c r="D6351">
        <f t="shared" si="85"/>
        <v>5</v>
      </c>
      <c r="E6351" t="s">
        <v>175</v>
      </c>
      <c r="F6351" s="2">
        <v>21577</v>
      </c>
      <c r="G6351" s="1">
        <v>78168572</v>
      </c>
      <c r="H6351" s="1">
        <v>8739572</v>
      </c>
      <c r="I6351">
        <v>7.1</v>
      </c>
    </row>
    <row r="6352" spans="1:9" outlineLevel="2" x14ac:dyDescent="0.25">
      <c r="A6352">
        <v>29900</v>
      </c>
      <c r="B6352" t="s">
        <v>59</v>
      </c>
      <c r="C6352">
        <v>44411</v>
      </c>
      <c r="D6352">
        <f t="shared" si="85"/>
        <v>5</v>
      </c>
      <c r="E6352" t="s">
        <v>254</v>
      </c>
      <c r="F6352" s="2">
        <v>5313</v>
      </c>
      <c r="G6352" s="1" t="s">
        <v>255</v>
      </c>
      <c r="H6352" s="1" t="s">
        <v>255</v>
      </c>
      <c r="I6352" t="s">
        <v>255</v>
      </c>
    </row>
    <row r="6353" spans="1:9" outlineLevel="2" x14ac:dyDescent="0.25">
      <c r="A6353">
        <v>29900</v>
      </c>
      <c r="B6353" t="s">
        <v>59</v>
      </c>
      <c r="C6353">
        <v>44412</v>
      </c>
      <c r="D6353">
        <f t="shared" si="85"/>
        <v>5</v>
      </c>
      <c r="E6353" t="s">
        <v>256</v>
      </c>
      <c r="F6353" s="2">
        <v>167</v>
      </c>
      <c r="G6353" s="1" t="s">
        <v>255</v>
      </c>
      <c r="H6353" s="1" t="s">
        <v>255</v>
      </c>
      <c r="I6353" t="s">
        <v>255</v>
      </c>
    </row>
    <row r="6354" spans="1:9" outlineLevel="2" x14ac:dyDescent="0.25">
      <c r="A6354">
        <v>29900</v>
      </c>
      <c r="B6354" t="s">
        <v>59</v>
      </c>
      <c r="C6354">
        <v>44413</v>
      </c>
      <c r="D6354">
        <f t="shared" si="85"/>
        <v>5</v>
      </c>
      <c r="E6354" t="s">
        <v>257</v>
      </c>
      <c r="F6354" s="2">
        <v>4077</v>
      </c>
      <c r="G6354" s="1">
        <v>5553486</v>
      </c>
      <c r="H6354" s="1">
        <v>331359</v>
      </c>
      <c r="I6354">
        <v>0.3</v>
      </c>
    </row>
    <row r="6355" spans="1:9" outlineLevel="2" x14ac:dyDescent="0.25">
      <c r="A6355">
        <v>29900</v>
      </c>
      <c r="B6355" t="s">
        <v>59</v>
      </c>
      <c r="C6355">
        <v>44419</v>
      </c>
      <c r="D6355">
        <f t="shared" si="85"/>
        <v>5</v>
      </c>
      <c r="E6355" t="s">
        <v>258</v>
      </c>
      <c r="F6355" s="2">
        <v>5308</v>
      </c>
      <c r="G6355" s="1">
        <v>13273049</v>
      </c>
      <c r="H6355" s="1">
        <v>1471360</v>
      </c>
      <c r="I6355">
        <v>1.2</v>
      </c>
    </row>
    <row r="6356" spans="1:9" outlineLevel="2" x14ac:dyDescent="0.25">
      <c r="A6356">
        <v>29900</v>
      </c>
      <c r="B6356" t="s">
        <v>59</v>
      </c>
      <c r="C6356">
        <v>44421</v>
      </c>
      <c r="D6356">
        <f t="shared" si="85"/>
        <v>5</v>
      </c>
      <c r="E6356" t="s">
        <v>265</v>
      </c>
      <c r="F6356" s="2">
        <v>1900</v>
      </c>
      <c r="G6356" s="1">
        <v>2872413</v>
      </c>
      <c r="H6356" s="1">
        <v>438214</v>
      </c>
      <c r="I6356">
        <v>0.4</v>
      </c>
    </row>
    <row r="6357" spans="1:9" outlineLevel="2" x14ac:dyDescent="0.25">
      <c r="A6357">
        <v>29900</v>
      </c>
      <c r="B6357" t="s">
        <v>59</v>
      </c>
      <c r="C6357">
        <v>44422</v>
      </c>
      <c r="D6357">
        <f t="shared" si="85"/>
        <v>5</v>
      </c>
      <c r="E6357" t="s">
        <v>266</v>
      </c>
      <c r="F6357" s="2">
        <v>3706</v>
      </c>
      <c r="G6357" s="1">
        <v>11440540</v>
      </c>
      <c r="H6357" s="1">
        <v>768643</v>
      </c>
      <c r="I6357">
        <v>0.6</v>
      </c>
    </row>
    <row r="6358" spans="1:9" outlineLevel="2" x14ac:dyDescent="0.25">
      <c r="A6358">
        <v>29900</v>
      </c>
      <c r="B6358" t="s">
        <v>59</v>
      </c>
      <c r="C6358">
        <v>44511</v>
      </c>
      <c r="D6358">
        <f t="shared" si="85"/>
        <v>5</v>
      </c>
      <c r="E6358" t="s">
        <v>298</v>
      </c>
      <c r="F6358" s="2">
        <v>10812</v>
      </c>
      <c r="G6358" s="1">
        <v>100571880</v>
      </c>
      <c r="H6358" s="1">
        <v>1040638</v>
      </c>
      <c r="I6358">
        <v>0.8</v>
      </c>
    </row>
    <row r="6359" spans="1:9" outlineLevel="2" x14ac:dyDescent="0.25">
      <c r="A6359">
        <v>29900</v>
      </c>
      <c r="B6359" t="s">
        <v>59</v>
      </c>
      <c r="C6359">
        <v>44512</v>
      </c>
      <c r="D6359">
        <f t="shared" si="85"/>
        <v>5</v>
      </c>
      <c r="E6359" t="s">
        <v>299</v>
      </c>
      <c r="F6359" s="2">
        <v>6438</v>
      </c>
      <c r="G6359" s="1">
        <v>6322786</v>
      </c>
      <c r="H6359" s="1">
        <v>278273</v>
      </c>
      <c r="I6359">
        <v>0.2</v>
      </c>
    </row>
    <row r="6360" spans="1:9" outlineLevel="2" x14ac:dyDescent="0.25">
      <c r="A6360">
        <v>29900</v>
      </c>
      <c r="B6360" t="s">
        <v>59</v>
      </c>
      <c r="C6360">
        <v>44521</v>
      </c>
      <c r="D6360">
        <f t="shared" si="85"/>
        <v>5</v>
      </c>
      <c r="E6360" t="s">
        <v>301</v>
      </c>
      <c r="F6360" s="2">
        <v>168</v>
      </c>
      <c r="G6360" s="1">
        <v>303579</v>
      </c>
      <c r="H6360" s="1">
        <v>30131</v>
      </c>
      <c r="I6360" t="s">
        <v>11</v>
      </c>
    </row>
    <row r="6361" spans="1:9" outlineLevel="2" x14ac:dyDescent="0.25">
      <c r="A6361">
        <v>29900</v>
      </c>
      <c r="B6361" t="s">
        <v>59</v>
      </c>
      <c r="C6361">
        <v>44522</v>
      </c>
      <c r="D6361">
        <f t="shared" si="85"/>
        <v>5</v>
      </c>
      <c r="E6361" t="s">
        <v>302</v>
      </c>
      <c r="F6361" s="2">
        <v>12</v>
      </c>
      <c r="G6361" s="1">
        <v>14932</v>
      </c>
      <c r="H6361" s="1">
        <v>523</v>
      </c>
      <c r="I6361" t="s">
        <v>11</v>
      </c>
    </row>
    <row r="6362" spans="1:9" outlineLevel="2" x14ac:dyDescent="0.25">
      <c r="A6362">
        <v>29900</v>
      </c>
      <c r="B6362" t="s">
        <v>59</v>
      </c>
      <c r="C6362">
        <v>44523</v>
      </c>
      <c r="D6362">
        <f t="shared" si="85"/>
        <v>5</v>
      </c>
      <c r="E6362" t="s">
        <v>303</v>
      </c>
      <c r="F6362" s="2">
        <v>37</v>
      </c>
      <c r="G6362" s="1">
        <v>91218</v>
      </c>
      <c r="H6362" s="1">
        <v>6816</v>
      </c>
      <c r="I6362" t="s">
        <v>11</v>
      </c>
    </row>
    <row r="6363" spans="1:9" outlineLevel="2" x14ac:dyDescent="0.25">
      <c r="A6363">
        <v>29900</v>
      </c>
      <c r="B6363" t="s">
        <v>59</v>
      </c>
      <c r="C6363">
        <v>44529</v>
      </c>
      <c r="D6363">
        <f t="shared" si="85"/>
        <v>5</v>
      </c>
      <c r="E6363" t="s">
        <v>304</v>
      </c>
      <c r="F6363" s="2">
        <v>92</v>
      </c>
      <c r="G6363" s="1">
        <v>52626</v>
      </c>
      <c r="H6363" s="1">
        <v>10118</v>
      </c>
      <c r="I6363" t="s">
        <v>11</v>
      </c>
    </row>
    <row r="6364" spans="1:9" outlineLevel="2" x14ac:dyDescent="0.25">
      <c r="A6364">
        <v>29900</v>
      </c>
      <c r="B6364" t="s">
        <v>59</v>
      </c>
      <c r="C6364">
        <v>44531</v>
      </c>
      <c r="D6364">
        <f t="shared" si="85"/>
        <v>5</v>
      </c>
      <c r="E6364" t="s">
        <v>308</v>
      </c>
      <c r="F6364" s="2">
        <v>2038</v>
      </c>
      <c r="G6364" s="1">
        <v>1946738</v>
      </c>
      <c r="H6364" s="1">
        <v>93501</v>
      </c>
      <c r="I6364">
        <v>0.1</v>
      </c>
    </row>
    <row r="6365" spans="1:9" outlineLevel="2" x14ac:dyDescent="0.25">
      <c r="A6365">
        <v>29900</v>
      </c>
      <c r="B6365" t="s">
        <v>59</v>
      </c>
      <c r="C6365">
        <v>44611</v>
      </c>
      <c r="D6365">
        <f t="shared" si="85"/>
        <v>5</v>
      </c>
      <c r="E6365" t="s">
        <v>321</v>
      </c>
      <c r="F6365" s="2">
        <v>20094</v>
      </c>
      <c r="G6365" s="1">
        <v>149297988</v>
      </c>
      <c r="H6365" s="1">
        <v>1472696</v>
      </c>
      <c r="I6365">
        <v>1.2</v>
      </c>
    </row>
    <row r="6366" spans="1:9" outlineLevel="2" x14ac:dyDescent="0.25">
      <c r="A6366">
        <v>29900</v>
      </c>
      <c r="B6366" t="s">
        <v>59</v>
      </c>
      <c r="C6366">
        <v>44612</v>
      </c>
      <c r="D6366">
        <f t="shared" si="85"/>
        <v>5</v>
      </c>
      <c r="E6366" t="s">
        <v>322</v>
      </c>
      <c r="F6366" s="2">
        <v>255</v>
      </c>
      <c r="G6366" s="1">
        <v>145130</v>
      </c>
      <c r="H6366" s="1">
        <v>31365</v>
      </c>
      <c r="I6366" t="s">
        <v>11</v>
      </c>
    </row>
    <row r="6367" spans="1:9" outlineLevel="2" x14ac:dyDescent="0.25">
      <c r="A6367">
        <v>29900</v>
      </c>
      <c r="B6367" t="s">
        <v>59</v>
      </c>
      <c r="C6367">
        <v>44613</v>
      </c>
      <c r="D6367">
        <f t="shared" si="85"/>
        <v>5</v>
      </c>
      <c r="E6367" t="s">
        <v>323</v>
      </c>
      <c r="F6367" s="2">
        <v>2454</v>
      </c>
      <c r="G6367" s="1">
        <v>2102019</v>
      </c>
      <c r="H6367" s="1">
        <v>405960</v>
      </c>
      <c r="I6367">
        <v>0.3</v>
      </c>
    </row>
    <row r="6368" spans="1:9" outlineLevel="2" x14ac:dyDescent="0.25">
      <c r="A6368">
        <v>29900</v>
      </c>
      <c r="B6368" t="s">
        <v>59</v>
      </c>
      <c r="C6368">
        <v>44619</v>
      </c>
      <c r="D6368">
        <f t="shared" si="85"/>
        <v>5</v>
      </c>
      <c r="E6368" t="s">
        <v>324</v>
      </c>
      <c r="F6368" s="2">
        <v>5363</v>
      </c>
      <c r="G6368" s="1">
        <v>3833591</v>
      </c>
      <c r="H6368" s="1">
        <v>630969</v>
      </c>
      <c r="I6368">
        <v>0.5</v>
      </c>
    </row>
    <row r="6369" spans="1:9" outlineLevel="2" x14ac:dyDescent="0.25">
      <c r="A6369">
        <v>29900</v>
      </c>
      <c r="B6369" t="s">
        <v>59</v>
      </c>
      <c r="C6369">
        <v>44711</v>
      </c>
      <c r="D6369">
        <f t="shared" si="85"/>
        <v>5</v>
      </c>
      <c r="E6369" t="s">
        <v>343</v>
      </c>
      <c r="F6369" s="2">
        <v>44823</v>
      </c>
      <c r="G6369" s="1">
        <v>232152702</v>
      </c>
      <c r="H6369" s="1">
        <v>3456546</v>
      </c>
      <c r="I6369">
        <v>2.8</v>
      </c>
    </row>
    <row r="6370" spans="1:9" outlineLevel="2" x14ac:dyDescent="0.25">
      <c r="A6370">
        <v>29900</v>
      </c>
      <c r="B6370" t="s">
        <v>59</v>
      </c>
      <c r="C6370">
        <v>44719</v>
      </c>
      <c r="D6370">
        <f t="shared" si="85"/>
        <v>5</v>
      </c>
      <c r="E6370" t="s">
        <v>344</v>
      </c>
      <c r="F6370" s="2">
        <v>4857</v>
      </c>
      <c r="G6370" s="1">
        <v>55410871</v>
      </c>
      <c r="H6370" s="1">
        <v>1253678</v>
      </c>
      <c r="I6370">
        <v>1</v>
      </c>
    </row>
    <row r="6371" spans="1:9" outlineLevel="2" x14ac:dyDescent="0.25">
      <c r="A6371">
        <v>29900</v>
      </c>
      <c r="B6371" t="s">
        <v>59</v>
      </c>
      <c r="C6371">
        <v>44811</v>
      </c>
      <c r="D6371">
        <f t="shared" si="85"/>
        <v>5</v>
      </c>
      <c r="E6371" t="s">
        <v>394</v>
      </c>
      <c r="F6371" s="2">
        <v>1835</v>
      </c>
      <c r="G6371" s="1">
        <v>2433573</v>
      </c>
      <c r="H6371" s="1">
        <v>474622</v>
      </c>
      <c r="I6371">
        <v>0.4</v>
      </c>
    </row>
    <row r="6372" spans="1:9" outlineLevel="2" x14ac:dyDescent="0.25">
      <c r="A6372">
        <v>29900</v>
      </c>
      <c r="B6372" t="s">
        <v>59</v>
      </c>
      <c r="C6372">
        <v>44812</v>
      </c>
      <c r="D6372">
        <f t="shared" si="85"/>
        <v>5</v>
      </c>
      <c r="E6372" t="s">
        <v>395</v>
      </c>
      <c r="F6372" s="2">
        <v>1004</v>
      </c>
      <c r="G6372" s="1">
        <v>861353</v>
      </c>
      <c r="H6372" s="1">
        <v>23887</v>
      </c>
      <c r="I6372" t="s">
        <v>11</v>
      </c>
    </row>
    <row r="6373" spans="1:9" outlineLevel="2" x14ac:dyDescent="0.25">
      <c r="A6373">
        <v>29900</v>
      </c>
      <c r="B6373" t="s">
        <v>59</v>
      </c>
      <c r="C6373">
        <v>44813</v>
      </c>
      <c r="D6373">
        <f t="shared" si="85"/>
        <v>5</v>
      </c>
      <c r="E6373" t="s">
        <v>396</v>
      </c>
      <c r="F6373" s="2">
        <v>57</v>
      </c>
      <c r="G6373" s="1">
        <v>26971</v>
      </c>
      <c r="H6373" s="1">
        <v>1899</v>
      </c>
      <c r="I6373" t="s">
        <v>11</v>
      </c>
    </row>
    <row r="6374" spans="1:9" outlineLevel="2" x14ac:dyDescent="0.25">
      <c r="A6374">
        <v>29900</v>
      </c>
      <c r="B6374" t="s">
        <v>59</v>
      </c>
      <c r="C6374">
        <v>44814</v>
      </c>
      <c r="D6374">
        <f t="shared" si="85"/>
        <v>5</v>
      </c>
      <c r="E6374" t="s">
        <v>397</v>
      </c>
      <c r="F6374" s="2">
        <v>2649</v>
      </c>
      <c r="G6374" s="1">
        <v>5736177</v>
      </c>
      <c r="H6374" s="1">
        <v>41355</v>
      </c>
      <c r="I6374" t="s">
        <v>11</v>
      </c>
    </row>
    <row r="6375" spans="1:9" outlineLevel="2" x14ac:dyDescent="0.25">
      <c r="A6375">
        <v>29900</v>
      </c>
      <c r="B6375" t="s">
        <v>59</v>
      </c>
      <c r="C6375">
        <v>44815</v>
      </c>
      <c r="D6375">
        <f t="shared" si="85"/>
        <v>5</v>
      </c>
      <c r="E6375" t="s">
        <v>398</v>
      </c>
      <c r="F6375" s="2">
        <v>179</v>
      </c>
      <c r="G6375" s="1">
        <v>1870488</v>
      </c>
      <c r="H6375" s="1">
        <v>18315</v>
      </c>
      <c r="I6375" t="s">
        <v>11</v>
      </c>
    </row>
    <row r="6376" spans="1:9" outlineLevel="2" x14ac:dyDescent="0.25">
      <c r="A6376">
        <v>29900</v>
      </c>
      <c r="B6376" t="s">
        <v>59</v>
      </c>
      <c r="C6376">
        <v>44819</v>
      </c>
      <c r="D6376">
        <f t="shared" si="85"/>
        <v>5</v>
      </c>
      <c r="E6376" t="s">
        <v>399</v>
      </c>
      <c r="F6376" s="2">
        <v>1376</v>
      </c>
      <c r="G6376" s="1">
        <v>1305661</v>
      </c>
      <c r="H6376" s="1">
        <v>154895</v>
      </c>
      <c r="I6376">
        <v>0.1</v>
      </c>
    </row>
    <row r="6377" spans="1:9" outlineLevel="2" x14ac:dyDescent="0.25">
      <c r="A6377">
        <v>29900</v>
      </c>
      <c r="B6377" t="s">
        <v>59</v>
      </c>
      <c r="C6377">
        <v>44821</v>
      </c>
      <c r="D6377">
        <f t="shared" si="85"/>
        <v>5</v>
      </c>
      <c r="E6377" t="s">
        <v>400</v>
      </c>
      <c r="F6377" s="2">
        <v>491</v>
      </c>
      <c r="G6377" s="1">
        <v>741216</v>
      </c>
      <c r="H6377" s="1">
        <v>29545</v>
      </c>
      <c r="I6377" t="s">
        <v>11</v>
      </c>
    </row>
    <row r="6378" spans="1:9" outlineLevel="2" x14ac:dyDescent="0.25">
      <c r="A6378">
        <v>29900</v>
      </c>
      <c r="B6378" t="s">
        <v>59</v>
      </c>
      <c r="C6378">
        <v>44831</v>
      </c>
      <c r="D6378">
        <f t="shared" si="85"/>
        <v>5</v>
      </c>
      <c r="E6378" t="s">
        <v>407</v>
      </c>
      <c r="F6378" s="2">
        <v>7048</v>
      </c>
      <c r="G6378" s="1">
        <v>9551705</v>
      </c>
      <c r="H6378" s="1">
        <v>682277</v>
      </c>
      <c r="I6378">
        <v>0.6</v>
      </c>
    </row>
    <row r="6379" spans="1:9" outlineLevel="2" x14ac:dyDescent="0.25">
      <c r="A6379">
        <v>29900</v>
      </c>
      <c r="B6379" t="s">
        <v>59</v>
      </c>
      <c r="C6379">
        <v>44832</v>
      </c>
      <c r="D6379">
        <f t="shared" si="85"/>
        <v>5</v>
      </c>
      <c r="E6379" t="s">
        <v>415</v>
      </c>
      <c r="F6379" s="2">
        <v>29</v>
      </c>
      <c r="G6379" s="1">
        <v>24757</v>
      </c>
      <c r="H6379" s="1">
        <v>5485</v>
      </c>
      <c r="I6379" t="s">
        <v>11</v>
      </c>
    </row>
    <row r="6380" spans="1:9" outlineLevel="2" x14ac:dyDescent="0.25">
      <c r="A6380">
        <v>29900</v>
      </c>
      <c r="B6380" t="s">
        <v>59</v>
      </c>
      <c r="C6380">
        <v>45111</v>
      </c>
      <c r="D6380">
        <f t="shared" si="85"/>
        <v>5</v>
      </c>
      <c r="E6380" t="s">
        <v>419</v>
      </c>
      <c r="F6380" s="2">
        <v>6113</v>
      </c>
      <c r="G6380" s="1">
        <v>12721902</v>
      </c>
      <c r="H6380" s="1">
        <v>609564</v>
      </c>
      <c r="I6380">
        <v>0.5</v>
      </c>
    </row>
    <row r="6381" spans="1:9" outlineLevel="2" x14ac:dyDescent="0.25">
      <c r="A6381">
        <v>29900</v>
      </c>
      <c r="B6381" t="s">
        <v>59</v>
      </c>
      <c r="C6381">
        <v>45112</v>
      </c>
      <c r="D6381">
        <f t="shared" si="85"/>
        <v>5</v>
      </c>
      <c r="E6381" t="s">
        <v>442</v>
      </c>
      <c r="F6381" s="2">
        <v>462</v>
      </c>
      <c r="G6381" s="1">
        <v>444754</v>
      </c>
      <c r="H6381" s="1">
        <v>34114</v>
      </c>
      <c r="I6381" t="s">
        <v>11</v>
      </c>
    </row>
    <row r="6382" spans="1:9" outlineLevel="2" x14ac:dyDescent="0.25">
      <c r="A6382">
        <v>29900</v>
      </c>
      <c r="B6382" t="s">
        <v>59</v>
      </c>
      <c r="C6382">
        <v>45113</v>
      </c>
      <c r="D6382">
        <f t="shared" si="85"/>
        <v>5</v>
      </c>
      <c r="E6382" t="s">
        <v>448</v>
      </c>
      <c r="F6382" s="2">
        <v>1445</v>
      </c>
      <c r="G6382" s="1">
        <v>1909030</v>
      </c>
      <c r="H6382" s="1">
        <v>31960</v>
      </c>
      <c r="I6382" t="s">
        <v>11</v>
      </c>
    </row>
    <row r="6383" spans="1:9" outlineLevel="2" x14ac:dyDescent="0.25">
      <c r="A6383">
        <v>29900</v>
      </c>
      <c r="B6383" t="s">
        <v>59</v>
      </c>
      <c r="C6383">
        <v>45114</v>
      </c>
      <c r="D6383">
        <f t="shared" si="85"/>
        <v>5</v>
      </c>
      <c r="E6383" t="s">
        <v>449</v>
      </c>
      <c r="F6383" s="2">
        <v>2803</v>
      </c>
      <c r="G6383" s="1">
        <v>3772134</v>
      </c>
      <c r="H6383" s="1">
        <v>484167</v>
      </c>
      <c r="I6383">
        <v>0.4</v>
      </c>
    </row>
    <row r="6384" spans="1:9" outlineLevel="2" x14ac:dyDescent="0.25">
      <c r="A6384">
        <v>29900</v>
      </c>
      <c r="B6384" t="s">
        <v>59</v>
      </c>
      <c r="C6384">
        <v>45121</v>
      </c>
      <c r="D6384">
        <f t="shared" si="85"/>
        <v>5</v>
      </c>
      <c r="E6384" t="s">
        <v>454</v>
      </c>
      <c r="F6384" s="2">
        <v>255</v>
      </c>
      <c r="G6384" s="1">
        <v>420718</v>
      </c>
      <c r="H6384" s="1">
        <v>27350</v>
      </c>
      <c r="I6384" t="s">
        <v>11</v>
      </c>
    </row>
    <row r="6385" spans="1:9" outlineLevel="2" x14ac:dyDescent="0.25">
      <c r="A6385">
        <v>29900</v>
      </c>
      <c r="B6385" t="s">
        <v>59</v>
      </c>
      <c r="C6385">
        <v>45211</v>
      </c>
      <c r="D6385">
        <f t="shared" si="85"/>
        <v>5</v>
      </c>
      <c r="E6385" t="s">
        <v>470</v>
      </c>
      <c r="F6385" s="2">
        <v>4998</v>
      </c>
      <c r="G6385" s="1">
        <v>133054167</v>
      </c>
      <c r="H6385" s="1">
        <v>1772175</v>
      </c>
      <c r="I6385">
        <v>1.4</v>
      </c>
    </row>
    <row r="6386" spans="1:9" outlineLevel="2" x14ac:dyDescent="0.25">
      <c r="A6386">
        <v>29900</v>
      </c>
      <c r="B6386" t="s">
        <v>59</v>
      </c>
      <c r="C6386">
        <v>45291</v>
      </c>
      <c r="D6386">
        <f t="shared" si="85"/>
        <v>5</v>
      </c>
      <c r="E6386" t="s">
        <v>476</v>
      </c>
      <c r="F6386" s="2">
        <v>4897</v>
      </c>
      <c r="G6386" s="1">
        <v>392196096</v>
      </c>
      <c r="H6386" s="1">
        <v>4761472</v>
      </c>
      <c r="I6386">
        <v>3.8</v>
      </c>
    </row>
    <row r="6387" spans="1:9" outlineLevel="2" x14ac:dyDescent="0.25">
      <c r="A6387">
        <v>29900</v>
      </c>
      <c r="B6387" t="s">
        <v>59</v>
      </c>
      <c r="C6387">
        <v>45299</v>
      </c>
      <c r="D6387">
        <f t="shared" si="85"/>
        <v>5</v>
      </c>
      <c r="E6387" t="s">
        <v>477</v>
      </c>
      <c r="F6387" s="2">
        <v>1084</v>
      </c>
      <c r="G6387" s="1">
        <v>4433893</v>
      </c>
      <c r="H6387" s="1">
        <v>74457</v>
      </c>
      <c r="I6387">
        <v>0.1</v>
      </c>
    </row>
    <row r="6388" spans="1:9" outlineLevel="2" x14ac:dyDescent="0.25">
      <c r="A6388">
        <v>29900</v>
      </c>
      <c r="B6388" t="s">
        <v>59</v>
      </c>
      <c r="C6388">
        <v>45311</v>
      </c>
      <c r="D6388">
        <f t="shared" si="85"/>
        <v>5</v>
      </c>
      <c r="E6388" t="s">
        <v>481</v>
      </c>
      <c r="F6388" s="2">
        <v>6351</v>
      </c>
      <c r="G6388" s="1">
        <v>2333896</v>
      </c>
      <c r="H6388" s="1">
        <v>319322</v>
      </c>
      <c r="I6388">
        <v>0.3</v>
      </c>
    </row>
    <row r="6389" spans="1:9" outlineLevel="2" x14ac:dyDescent="0.25">
      <c r="A6389">
        <v>29900</v>
      </c>
      <c r="B6389" t="s">
        <v>59</v>
      </c>
      <c r="C6389">
        <v>45321</v>
      </c>
      <c r="D6389">
        <f t="shared" si="85"/>
        <v>5</v>
      </c>
      <c r="E6389" t="s">
        <v>489</v>
      </c>
      <c r="F6389" s="2">
        <v>5621</v>
      </c>
      <c r="G6389" s="1">
        <v>16074815</v>
      </c>
      <c r="H6389" s="1">
        <v>1307568</v>
      </c>
      <c r="I6389">
        <v>1.1000000000000001</v>
      </c>
    </row>
    <row r="6390" spans="1:9" outlineLevel="2" x14ac:dyDescent="0.25">
      <c r="A6390">
        <v>29900</v>
      </c>
      <c r="B6390" t="s">
        <v>59</v>
      </c>
      <c r="C6390">
        <v>45322</v>
      </c>
      <c r="D6390">
        <f t="shared" si="85"/>
        <v>5</v>
      </c>
      <c r="E6390" t="s">
        <v>490</v>
      </c>
      <c r="F6390" s="2">
        <v>2569</v>
      </c>
      <c r="G6390" s="1">
        <v>2331066</v>
      </c>
      <c r="H6390" s="1">
        <v>182022</v>
      </c>
      <c r="I6390">
        <v>0.1</v>
      </c>
    </row>
    <row r="6391" spans="1:9" outlineLevel="2" x14ac:dyDescent="0.25">
      <c r="A6391">
        <v>29900</v>
      </c>
      <c r="B6391" t="s">
        <v>59</v>
      </c>
      <c r="C6391">
        <v>45331</v>
      </c>
      <c r="D6391">
        <f t="shared" si="85"/>
        <v>5</v>
      </c>
      <c r="E6391" t="s">
        <v>491</v>
      </c>
      <c r="F6391" s="2">
        <v>1273</v>
      </c>
      <c r="G6391" s="1">
        <v>787766</v>
      </c>
      <c r="H6391" s="1">
        <v>107524</v>
      </c>
      <c r="I6391">
        <v>0.1</v>
      </c>
    </row>
    <row r="6392" spans="1:9" outlineLevel="2" x14ac:dyDescent="0.25">
      <c r="A6392">
        <v>29900</v>
      </c>
      <c r="B6392" t="s">
        <v>59</v>
      </c>
      <c r="C6392">
        <v>45391</v>
      </c>
      <c r="D6392">
        <f t="shared" si="85"/>
        <v>5</v>
      </c>
      <c r="E6392" t="s">
        <v>495</v>
      </c>
      <c r="F6392" s="2">
        <v>4870</v>
      </c>
      <c r="G6392" s="1">
        <v>11990441</v>
      </c>
      <c r="H6392" s="1">
        <v>1190147</v>
      </c>
      <c r="I6392">
        <v>1</v>
      </c>
    </row>
    <row r="6393" spans="1:9" outlineLevel="2" x14ac:dyDescent="0.25">
      <c r="A6393">
        <v>29900</v>
      </c>
      <c r="B6393" t="s">
        <v>59</v>
      </c>
      <c r="C6393">
        <v>45392</v>
      </c>
      <c r="D6393">
        <f t="shared" si="85"/>
        <v>5</v>
      </c>
      <c r="E6393" t="s">
        <v>503</v>
      </c>
      <c r="F6393" s="2">
        <v>291</v>
      </c>
      <c r="G6393" s="1">
        <v>498684</v>
      </c>
      <c r="H6393" s="1">
        <v>13913</v>
      </c>
      <c r="I6393" t="s">
        <v>11</v>
      </c>
    </row>
    <row r="6394" spans="1:9" outlineLevel="2" x14ac:dyDescent="0.25">
      <c r="A6394">
        <v>29900</v>
      </c>
      <c r="B6394" t="s">
        <v>59</v>
      </c>
      <c r="C6394">
        <v>45393</v>
      </c>
      <c r="D6394">
        <f t="shared" si="85"/>
        <v>5</v>
      </c>
      <c r="E6394" t="s">
        <v>504</v>
      </c>
      <c r="F6394" s="2">
        <v>391</v>
      </c>
      <c r="G6394" s="1">
        <v>648530</v>
      </c>
      <c r="H6394" s="1">
        <v>116548</v>
      </c>
      <c r="I6394">
        <v>0.1</v>
      </c>
    </row>
    <row r="6395" spans="1:9" outlineLevel="2" x14ac:dyDescent="0.25">
      <c r="A6395">
        <v>29900</v>
      </c>
      <c r="B6395" t="s">
        <v>59</v>
      </c>
      <c r="C6395">
        <v>45399</v>
      </c>
      <c r="D6395">
        <f t="shared" si="85"/>
        <v>5</v>
      </c>
      <c r="E6395" t="s">
        <v>513</v>
      </c>
      <c r="F6395" s="2">
        <v>2259</v>
      </c>
      <c r="G6395" s="1">
        <v>2218344</v>
      </c>
      <c r="H6395" s="1">
        <v>307968</v>
      </c>
      <c r="I6395">
        <v>0.2</v>
      </c>
    </row>
    <row r="6396" spans="1:9" outlineLevel="2" x14ac:dyDescent="0.25">
      <c r="A6396">
        <v>29900</v>
      </c>
      <c r="B6396" t="s">
        <v>59</v>
      </c>
      <c r="C6396">
        <v>45411</v>
      </c>
      <c r="D6396">
        <f t="shared" si="85"/>
        <v>5</v>
      </c>
      <c r="E6396" t="s">
        <v>519</v>
      </c>
      <c r="F6396" s="2">
        <v>2232</v>
      </c>
      <c r="G6396" s="1">
        <v>67712467</v>
      </c>
      <c r="H6396" s="1">
        <v>5369856</v>
      </c>
      <c r="I6396">
        <v>4.3</v>
      </c>
    </row>
    <row r="6397" spans="1:9" outlineLevel="2" x14ac:dyDescent="0.25">
      <c r="A6397">
        <v>29900</v>
      </c>
      <c r="B6397" t="s">
        <v>59</v>
      </c>
      <c r="C6397">
        <v>45421</v>
      </c>
      <c r="D6397">
        <f t="shared" ref="D6397:D6467" si="86">+LEN(C6397)</f>
        <v>5</v>
      </c>
      <c r="E6397" t="s">
        <v>532</v>
      </c>
      <c r="F6397" s="2">
        <v>144</v>
      </c>
      <c r="G6397" s="1">
        <v>407340</v>
      </c>
      <c r="H6397" s="1">
        <v>38085</v>
      </c>
      <c r="I6397" t="s">
        <v>11</v>
      </c>
    </row>
    <row r="6398" spans="1:9" outlineLevel="2" x14ac:dyDescent="0.25">
      <c r="A6398">
        <v>29900</v>
      </c>
      <c r="B6398" t="s">
        <v>59</v>
      </c>
      <c r="C6398">
        <v>45431</v>
      </c>
      <c r="D6398">
        <f t="shared" si="86"/>
        <v>5</v>
      </c>
      <c r="E6398" t="s">
        <v>534</v>
      </c>
      <c r="F6398" s="2">
        <v>2910</v>
      </c>
      <c r="G6398" s="1">
        <v>15622062</v>
      </c>
      <c r="H6398" s="1">
        <v>1118181</v>
      </c>
      <c r="I6398">
        <v>0.9</v>
      </c>
    </row>
    <row r="6399" spans="1:9" outlineLevel="2" x14ac:dyDescent="0.25">
      <c r="A6399">
        <v>29900</v>
      </c>
      <c r="B6399" t="s">
        <v>59</v>
      </c>
      <c r="C6399">
        <v>45439</v>
      </c>
      <c r="D6399">
        <f t="shared" si="86"/>
        <v>5</v>
      </c>
      <c r="E6399" t="s">
        <v>535</v>
      </c>
      <c r="F6399" s="2">
        <v>2099</v>
      </c>
      <c r="G6399" s="1">
        <v>2333889</v>
      </c>
      <c r="H6399" s="1">
        <v>363768</v>
      </c>
      <c r="I6399">
        <v>0.3</v>
      </c>
    </row>
    <row r="6400" spans="1:9" outlineLevel="1" x14ac:dyDescent="0.25">
      <c r="A6400" s="4" t="s">
        <v>686</v>
      </c>
      <c r="F6400" s="2">
        <f>SUBTOTAL(9,F6342:F6399)</f>
        <v>274420</v>
      </c>
      <c r="G6400" s="1">
        <f>SUBTOTAL(9,G6342:G6399)</f>
        <v>2119167255</v>
      </c>
      <c r="H6400" s="1">
        <f>SUBTOTAL(9,H6342:H6399)</f>
        <v>121104510</v>
      </c>
      <c r="I6400">
        <f>SUBTOTAL(9,I6342:I6399)</f>
        <v>97.499999999999943</v>
      </c>
    </row>
    <row r="6401" spans="1:9" outlineLevel="2" x14ac:dyDescent="0.25">
      <c r="A6401">
        <v>29901</v>
      </c>
      <c r="B6401" t="s">
        <v>252</v>
      </c>
      <c r="C6401">
        <v>44411</v>
      </c>
      <c r="D6401">
        <f t="shared" si="86"/>
        <v>5</v>
      </c>
      <c r="E6401" t="s">
        <v>254</v>
      </c>
      <c r="F6401" s="2">
        <v>4514</v>
      </c>
      <c r="G6401" s="1" t="s">
        <v>255</v>
      </c>
      <c r="H6401" s="1" t="s">
        <v>255</v>
      </c>
      <c r="I6401" t="s">
        <v>8</v>
      </c>
    </row>
    <row r="6402" spans="1:9" outlineLevel="2" x14ac:dyDescent="0.25">
      <c r="A6402">
        <v>29901</v>
      </c>
      <c r="B6402" t="s">
        <v>252</v>
      </c>
      <c r="C6402">
        <v>44412</v>
      </c>
      <c r="D6402">
        <f t="shared" si="86"/>
        <v>5</v>
      </c>
      <c r="E6402" t="s">
        <v>256</v>
      </c>
      <c r="F6402" s="2">
        <v>49</v>
      </c>
      <c r="G6402" s="1" t="s">
        <v>255</v>
      </c>
      <c r="H6402" s="1" t="s">
        <v>255</v>
      </c>
      <c r="I6402" t="s">
        <v>8</v>
      </c>
    </row>
    <row r="6403" spans="1:9" outlineLevel="2" x14ac:dyDescent="0.25">
      <c r="A6403">
        <v>29901</v>
      </c>
      <c r="B6403" t="s">
        <v>252</v>
      </c>
      <c r="C6403">
        <v>44413</v>
      </c>
      <c r="D6403">
        <f t="shared" si="86"/>
        <v>5</v>
      </c>
      <c r="E6403" t="s">
        <v>257</v>
      </c>
      <c r="F6403" s="2">
        <v>473</v>
      </c>
      <c r="G6403" s="1">
        <v>652338</v>
      </c>
      <c r="H6403" s="1">
        <v>31568</v>
      </c>
      <c r="I6403" t="s">
        <v>8</v>
      </c>
    </row>
    <row r="6404" spans="1:9" outlineLevel="2" x14ac:dyDescent="0.25">
      <c r="A6404">
        <v>29901</v>
      </c>
      <c r="B6404" t="s">
        <v>252</v>
      </c>
      <c r="C6404">
        <v>44419</v>
      </c>
      <c r="D6404">
        <f t="shared" si="86"/>
        <v>5</v>
      </c>
      <c r="E6404" t="s">
        <v>258</v>
      </c>
      <c r="F6404" s="2">
        <v>2260</v>
      </c>
      <c r="G6404" s="1">
        <v>5516743</v>
      </c>
      <c r="H6404" s="1">
        <v>758576</v>
      </c>
      <c r="I6404" t="s">
        <v>8</v>
      </c>
    </row>
    <row r="6405" spans="1:9" outlineLevel="1" x14ac:dyDescent="0.25">
      <c r="A6405" s="4" t="s">
        <v>873</v>
      </c>
      <c r="F6405" s="2">
        <f>SUBTOTAL(9,F6401:F6404)</f>
        <v>7296</v>
      </c>
      <c r="G6405" s="1">
        <f>SUBTOTAL(9,G6401:G6404)</f>
        <v>6169081</v>
      </c>
      <c r="H6405" s="1">
        <f>SUBTOTAL(9,H6401:H6404)</f>
        <v>790144</v>
      </c>
      <c r="I6405">
        <f>SUBTOTAL(9,I6401:I6404)</f>
        <v>0</v>
      </c>
    </row>
    <row r="6406" spans="1:9" outlineLevel="2" x14ac:dyDescent="0.25">
      <c r="A6406">
        <v>29902</v>
      </c>
      <c r="B6406" t="s">
        <v>253</v>
      </c>
      <c r="C6406">
        <v>44411</v>
      </c>
      <c r="D6406">
        <f t="shared" si="86"/>
        <v>5</v>
      </c>
      <c r="E6406" t="s">
        <v>254</v>
      </c>
      <c r="F6406" s="2">
        <v>108</v>
      </c>
      <c r="G6406" s="1" t="s">
        <v>255</v>
      </c>
      <c r="H6406" s="1" t="s">
        <v>255</v>
      </c>
      <c r="I6406" t="s">
        <v>8</v>
      </c>
    </row>
    <row r="6407" spans="1:9" outlineLevel="2" x14ac:dyDescent="0.25">
      <c r="A6407">
        <v>29902</v>
      </c>
      <c r="B6407" t="s">
        <v>253</v>
      </c>
      <c r="C6407">
        <v>44412</v>
      </c>
      <c r="D6407">
        <f t="shared" si="86"/>
        <v>5</v>
      </c>
      <c r="E6407" t="s">
        <v>256</v>
      </c>
      <c r="F6407" s="2">
        <v>10</v>
      </c>
      <c r="G6407" s="1" t="s">
        <v>255</v>
      </c>
      <c r="H6407" s="1" t="s">
        <v>255</v>
      </c>
      <c r="I6407" t="s">
        <v>8</v>
      </c>
    </row>
    <row r="6408" spans="1:9" outlineLevel="2" x14ac:dyDescent="0.25">
      <c r="A6408">
        <v>29902</v>
      </c>
      <c r="B6408" t="s">
        <v>253</v>
      </c>
      <c r="C6408">
        <v>44413</v>
      </c>
      <c r="D6408">
        <f t="shared" si="86"/>
        <v>5</v>
      </c>
      <c r="E6408" t="s">
        <v>257</v>
      </c>
      <c r="F6408" s="2">
        <v>1387</v>
      </c>
      <c r="G6408" s="1">
        <v>1993637</v>
      </c>
      <c r="H6408" s="1">
        <v>78717</v>
      </c>
      <c r="I6408" t="s">
        <v>8</v>
      </c>
    </row>
    <row r="6409" spans="1:9" outlineLevel="2" x14ac:dyDescent="0.25">
      <c r="A6409">
        <v>29902</v>
      </c>
      <c r="B6409" t="s">
        <v>253</v>
      </c>
      <c r="C6409">
        <v>44419</v>
      </c>
      <c r="D6409">
        <f t="shared" si="86"/>
        <v>5</v>
      </c>
      <c r="E6409" t="s">
        <v>258</v>
      </c>
      <c r="F6409" s="2">
        <v>1052</v>
      </c>
      <c r="G6409" s="1">
        <v>1806402</v>
      </c>
      <c r="H6409" s="1">
        <v>165035</v>
      </c>
      <c r="I6409" t="s">
        <v>8</v>
      </c>
    </row>
    <row r="6410" spans="1:9" outlineLevel="1" x14ac:dyDescent="0.25">
      <c r="A6410" s="4" t="s">
        <v>874</v>
      </c>
      <c r="F6410" s="2">
        <f>SUBTOTAL(9,F6406:F6409)</f>
        <v>2557</v>
      </c>
      <c r="G6410" s="1">
        <f>SUBTOTAL(9,G6406:G6409)</f>
        <v>3800039</v>
      </c>
      <c r="H6410" s="1">
        <f>SUBTOTAL(9,H6406:H6409)</f>
        <v>243752</v>
      </c>
      <c r="I6410">
        <f>SUBTOTAL(9,I6406:I6409)</f>
        <v>0</v>
      </c>
    </row>
    <row r="6411" spans="1:9" outlineLevel="2" x14ac:dyDescent="0.25">
      <c r="A6411">
        <v>29903</v>
      </c>
      <c r="B6411" t="s">
        <v>264</v>
      </c>
      <c r="C6411">
        <v>44421</v>
      </c>
      <c r="D6411">
        <f t="shared" si="86"/>
        <v>5</v>
      </c>
      <c r="E6411" t="s">
        <v>265</v>
      </c>
      <c r="F6411" s="2">
        <v>141</v>
      </c>
      <c r="G6411" s="1">
        <v>167394</v>
      </c>
      <c r="H6411" s="1">
        <v>12994</v>
      </c>
      <c r="I6411" t="s">
        <v>8</v>
      </c>
    </row>
    <row r="6412" spans="1:9" outlineLevel="2" x14ac:dyDescent="0.25">
      <c r="A6412">
        <v>29903</v>
      </c>
      <c r="B6412" t="s">
        <v>264</v>
      </c>
      <c r="C6412">
        <v>44422</v>
      </c>
      <c r="D6412">
        <f t="shared" si="86"/>
        <v>5</v>
      </c>
      <c r="E6412" t="s">
        <v>266</v>
      </c>
      <c r="F6412" s="2">
        <v>1226</v>
      </c>
      <c r="G6412" s="1">
        <v>1932763</v>
      </c>
      <c r="H6412" s="1">
        <v>196663</v>
      </c>
      <c r="I6412" t="s">
        <v>8</v>
      </c>
    </row>
    <row r="6413" spans="1:9" outlineLevel="1" x14ac:dyDescent="0.25">
      <c r="A6413" s="4" t="s">
        <v>875</v>
      </c>
      <c r="F6413" s="2">
        <f>SUBTOTAL(9,F6411:F6412)</f>
        <v>1367</v>
      </c>
      <c r="G6413" s="1">
        <f>SUBTOTAL(9,G6411:G6412)</f>
        <v>2100157</v>
      </c>
      <c r="H6413" s="1">
        <f>SUBTOTAL(9,H6411:H6412)</f>
        <v>209657</v>
      </c>
      <c r="I6413">
        <f>SUBTOTAL(9,I6411:I6412)</f>
        <v>0</v>
      </c>
    </row>
    <row r="6414" spans="1:9" outlineLevel="2" x14ac:dyDescent="0.25">
      <c r="A6414">
        <v>29904</v>
      </c>
      <c r="B6414" t="s">
        <v>109</v>
      </c>
      <c r="C6414">
        <v>44121</v>
      </c>
      <c r="D6414">
        <f t="shared" si="86"/>
        <v>5</v>
      </c>
      <c r="E6414" t="s">
        <v>114</v>
      </c>
      <c r="F6414" s="2">
        <v>1393</v>
      </c>
      <c r="G6414" s="1">
        <v>8753472</v>
      </c>
      <c r="H6414" s="1">
        <v>607905</v>
      </c>
      <c r="I6414" t="s">
        <v>8</v>
      </c>
    </row>
    <row r="6415" spans="1:9" outlineLevel="2" x14ac:dyDescent="0.25">
      <c r="A6415">
        <v>29904</v>
      </c>
      <c r="B6415" t="s">
        <v>109</v>
      </c>
      <c r="C6415">
        <v>44122</v>
      </c>
      <c r="D6415">
        <f t="shared" si="86"/>
        <v>5</v>
      </c>
      <c r="E6415" t="s">
        <v>115</v>
      </c>
      <c r="F6415" s="2">
        <v>6387</v>
      </c>
      <c r="G6415" s="1">
        <v>21960558</v>
      </c>
      <c r="H6415" s="1">
        <v>1599293</v>
      </c>
      <c r="I6415" t="s">
        <v>8</v>
      </c>
    </row>
    <row r="6416" spans="1:9" outlineLevel="2" x14ac:dyDescent="0.25">
      <c r="A6416">
        <v>29904</v>
      </c>
      <c r="B6416" t="s">
        <v>109</v>
      </c>
      <c r="C6416">
        <v>44131</v>
      </c>
      <c r="D6416">
        <f t="shared" si="86"/>
        <v>5</v>
      </c>
      <c r="E6416" t="s">
        <v>123</v>
      </c>
      <c r="F6416" s="2">
        <v>5453</v>
      </c>
      <c r="G6416" s="1">
        <v>7268069</v>
      </c>
      <c r="H6416" s="1">
        <v>998700</v>
      </c>
      <c r="I6416" t="s">
        <v>8</v>
      </c>
    </row>
    <row r="6417" spans="1:9" outlineLevel="2" x14ac:dyDescent="0.25">
      <c r="A6417">
        <v>29904</v>
      </c>
      <c r="B6417" t="s">
        <v>109</v>
      </c>
      <c r="C6417">
        <v>44132</v>
      </c>
      <c r="D6417">
        <f t="shared" si="86"/>
        <v>5</v>
      </c>
      <c r="E6417" t="s">
        <v>126</v>
      </c>
      <c r="F6417" s="2">
        <v>11214</v>
      </c>
      <c r="G6417" s="1">
        <v>21760635</v>
      </c>
      <c r="H6417" s="1">
        <v>3252603</v>
      </c>
      <c r="I6417" t="s">
        <v>8</v>
      </c>
    </row>
    <row r="6418" spans="1:9" outlineLevel="2" x14ac:dyDescent="0.25">
      <c r="A6418">
        <v>29904</v>
      </c>
      <c r="B6418" t="s">
        <v>109</v>
      </c>
      <c r="C6418">
        <v>44211</v>
      </c>
      <c r="D6418">
        <f t="shared" si="86"/>
        <v>5</v>
      </c>
      <c r="E6418" t="s">
        <v>128</v>
      </c>
      <c r="F6418" s="2">
        <v>1808</v>
      </c>
      <c r="G6418" s="1">
        <v>9288838</v>
      </c>
      <c r="H6418" s="1">
        <v>149107</v>
      </c>
      <c r="I6418" t="s">
        <v>8</v>
      </c>
    </row>
    <row r="6419" spans="1:9" outlineLevel="2" x14ac:dyDescent="0.25">
      <c r="A6419">
        <v>29904</v>
      </c>
      <c r="B6419" t="s">
        <v>109</v>
      </c>
      <c r="C6419">
        <v>44221</v>
      </c>
      <c r="D6419">
        <f t="shared" si="86"/>
        <v>5</v>
      </c>
      <c r="E6419" t="s">
        <v>171</v>
      </c>
      <c r="F6419" s="2">
        <v>3103</v>
      </c>
      <c r="G6419" s="1">
        <v>3683172</v>
      </c>
      <c r="H6419" s="1">
        <v>851953</v>
      </c>
      <c r="I6419" t="s">
        <v>8</v>
      </c>
    </row>
    <row r="6420" spans="1:9" outlineLevel="2" x14ac:dyDescent="0.25">
      <c r="A6420">
        <v>29904</v>
      </c>
      <c r="B6420" t="s">
        <v>109</v>
      </c>
      <c r="C6420">
        <v>44229</v>
      </c>
      <c r="D6420">
        <f t="shared" si="86"/>
        <v>5</v>
      </c>
      <c r="E6420" t="s">
        <v>172</v>
      </c>
      <c r="F6420" s="2">
        <v>1156</v>
      </c>
      <c r="G6420" s="1">
        <v>584690</v>
      </c>
      <c r="H6420" s="1">
        <v>83297</v>
      </c>
      <c r="I6420" t="s">
        <v>8</v>
      </c>
    </row>
    <row r="6421" spans="1:9" outlineLevel="2" x14ac:dyDescent="0.25">
      <c r="A6421">
        <v>29904</v>
      </c>
      <c r="B6421" t="s">
        <v>109</v>
      </c>
      <c r="C6421">
        <v>44314</v>
      </c>
      <c r="D6421">
        <f t="shared" si="86"/>
        <v>5</v>
      </c>
      <c r="E6421" t="s">
        <v>175</v>
      </c>
      <c r="F6421" s="2">
        <v>6886</v>
      </c>
      <c r="G6421" s="1">
        <v>13355811</v>
      </c>
      <c r="H6421" s="1">
        <v>766619</v>
      </c>
      <c r="I6421" t="s">
        <v>8</v>
      </c>
    </row>
    <row r="6422" spans="1:9" outlineLevel="2" x14ac:dyDescent="0.25">
      <c r="A6422">
        <v>29904</v>
      </c>
      <c r="B6422" t="s">
        <v>109</v>
      </c>
      <c r="C6422">
        <v>44421</v>
      </c>
      <c r="D6422">
        <f t="shared" si="86"/>
        <v>5</v>
      </c>
      <c r="E6422" t="s">
        <v>265</v>
      </c>
      <c r="F6422" s="2">
        <v>1624</v>
      </c>
      <c r="G6422" s="1">
        <v>2503188</v>
      </c>
      <c r="H6422" s="1">
        <v>305501</v>
      </c>
      <c r="I6422" t="s">
        <v>8</v>
      </c>
    </row>
    <row r="6423" spans="1:9" outlineLevel="2" x14ac:dyDescent="0.25">
      <c r="A6423">
        <v>29904</v>
      </c>
      <c r="B6423" t="s">
        <v>109</v>
      </c>
      <c r="C6423">
        <v>44422</v>
      </c>
      <c r="D6423">
        <f t="shared" si="86"/>
        <v>5</v>
      </c>
      <c r="E6423" t="s">
        <v>266</v>
      </c>
      <c r="F6423" s="2">
        <v>2227</v>
      </c>
      <c r="G6423" s="1">
        <v>6927771</v>
      </c>
      <c r="H6423" s="1">
        <v>392366</v>
      </c>
      <c r="I6423" t="s">
        <v>8</v>
      </c>
    </row>
    <row r="6424" spans="1:9" outlineLevel="2" x14ac:dyDescent="0.25">
      <c r="A6424">
        <v>29904</v>
      </c>
      <c r="B6424" t="s">
        <v>109</v>
      </c>
      <c r="C6424">
        <v>44711</v>
      </c>
      <c r="D6424">
        <f t="shared" si="86"/>
        <v>5</v>
      </c>
      <c r="E6424" t="s">
        <v>343</v>
      </c>
      <c r="F6424" s="2">
        <v>2163</v>
      </c>
      <c r="G6424" s="1">
        <v>7583497</v>
      </c>
      <c r="H6424" s="1">
        <v>330838</v>
      </c>
      <c r="I6424" t="s">
        <v>8</v>
      </c>
    </row>
    <row r="6425" spans="1:9" outlineLevel="2" x14ac:dyDescent="0.25">
      <c r="A6425">
        <v>29904</v>
      </c>
      <c r="B6425" t="s">
        <v>109</v>
      </c>
      <c r="C6425">
        <v>44719</v>
      </c>
      <c r="D6425">
        <f t="shared" si="86"/>
        <v>5</v>
      </c>
      <c r="E6425" t="s">
        <v>344</v>
      </c>
      <c r="F6425" s="2">
        <v>3002</v>
      </c>
      <c r="G6425" s="1">
        <v>18158711</v>
      </c>
      <c r="H6425" s="1">
        <v>555050</v>
      </c>
      <c r="I6425" t="s">
        <v>8</v>
      </c>
    </row>
    <row r="6426" spans="1:9" outlineLevel="2" x14ac:dyDescent="0.25">
      <c r="A6426">
        <v>29904</v>
      </c>
      <c r="B6426" t="s">
        <v>109</v>
      </c>
      <c r="C6426">
        <v>44811</v>
      </c>
      <c r="D6426">
        <f t="shared" si="86"/>
        <v>5</v>
      </c>
      <c r="E6426" t="s">
        <v>394</v>
      </c>
      <c r="F6426" s="2">
        <v>1655</v>
      </c>
      <c r="G6426" s="1">
        <v>2303347</v>
      </c>
      <c r="H6426" s="1">
        <v>132838</v>
      </c>
      <c r="I6426" t="s">
        <v>8</v>
      </c>
    </row>
    <row r="6427" spans="1:9" outlineLevel="2" x14ac:dyDescent="0.25">
      <c r="A6427">
        <v>29904</v>
      </c>
      <c r="B6427" t="s">
        <v>109</v>
      </c>
      <c r="C6427">
        <v>44812</v>
      </c>
      <c r="D6427">
        <f t="shared" si="86"/>
        <v>5</v>
      </c>
      <c r="E6427" t="s">
        <v>395</v>
      </c>
      <c r="F6427" s="2">
        <v>196</v>
      </c>
      <c r="G6427" s="1">
        <v>345076</v>
      </c>
      <c r="H6427" s="1">
        <v>5249</v>
      </c>
      <c r="I6427" t="s">
        <v>8</v>
      </c>
    </row>
    <row r="6428" spans="1:9" outlineLevel="2" x14ac:dyDescent="0.25">
      <c r="A6428">
        <v>29904</v>
      </c>
      <c r="B6428" t="s">
        <v>109</v>
      </c>
      <c r="C6428">
        <v>44813</v>
      </c>
      <c r="D6428">
        <f t="shared" si="86"/>
        <v>5</v>
      </c>
      <c r="E6428" t="s">
        <v>396</v>
      </c>
      <c r="F6428" s="2">
        <v>29</v>
      </c>
      <c r="G6428" s="1">
        <v>11129</v>
      </c>
      <c r="H6428" s="1">
        <v>1204</v>
      </c>
      <c r="I6428" t="s">
        <v>8</v>
      </c>
    </row>
    <row r="6429" spans="1:9" outlineLevel="2" x14ac:dyDescent="0.25">
      <c r="A6429">
        <v>29904</v>
      </c>
      <c r="B6429" t="s">
        <v>109</v>
      </c>
      <c r="C6429">
        <v>44814</v>
      </c>
      <c r="D6429">
        <f t="shared" si="86"/>
        <v>5</v>
      </c>
      <c r="E6429" t="s">
        <v>397</v>
      </c>
      <c r="F6429" s="2">
        <v>564</v>
      </c>
      <c r="G6429" s="1">
        <v>2767973</v>
      </c>
      <c r="H6429" s="1">
        <v>12841</v>
      </c>
      <c r="I6429" t="s">
        <v>8</v>
      </c>
    </row>
    <row r="6430" spans="1:9" outlineLevel="2" x14ac:dyDescent="0.25">
      <c r="A6430">
        <v>29904</v>
      </c>
      <c r="B6430" t="s">
        <v>109</v>
      </c>
      <c r="C6430">
        <v>44815</v>
      </c>
      <c r="D6430">
        <f t="shared" si="86"/>
        <v>5</v>
      </c>
      <c r="E6430" t="s">
        <v>398</v>
      </c>
      <c r="F6430" s="2">
        <v>123</v>
      </c>
      <c r="G6430" s="1">
        <v>1717331</v>
      </c>
      <c r="H6430" s="1">
        <v>13305</v>
      </c>
      <c r="I6430" t="s">
        <v>8</v>
      </c>
    </row>
    <row r="6431" spans="1:9" outlineLevel="2" x14ac:dyDescent="0.25">
      <c r="A6431">
        <v>29904</v>
      </c>
      <c r="B6431" t="s">
        <v>109</v>
      </c>
      <c r="C6431">
        <v>44819</v>
      </c>
      <c r="D6431">
        <f t="shared" si="86"/>
        <v>5</v>
      </c>
      <c r="E6431" t="s">
        <v>399</v>
      </c>
      <c r="F6431" s="2">
        <v>1040</v>
      </c>
      <c r="G6431" s="1">
        <v>1149873</v>
      </c>
      <c r="H6431" s="1">
        <v>112998</v>
      </c>
      <c r="I6431" t="s">
        <v>8</v>
      </c>
    </row>
    <row r="6432" spans="1:9" outlineLevel="2" x14ac:dyDescent="0.25">
      <c r="A6432">
        <v>29904</v>
      </c>
      <c r="B6432" t="s">
        <v>109</v>
      </c>
      <c r="C6432">
        <v>44831</v>
      </c>
      <c r="D6432">
        <f t="shared" si="86"/>
        <v>5</v>
      </c>
      <c r="E6432" t="s">
        <v>407</v>
      </c>
      <c r="F6432" s="2">
        <v>4811</v>
      </c>
      <c r="G6432" s="1">
        <v>5950692</v>
      </c>
      <c r="H6432" s="1">
        <v>397324</v>
      </c>
      <c r="I6432" t="s">
        <v>8</v>
      </c>
    </row>
    <row r="6433" spans="1:9" outlineLevel="2" x14ac:dyDescent="0.25">
      <c r="A6433">
        <v>29904</v>
      </c>
      <c r="B6433" t="s">
        <v>109</v>
      </c>
      <c r="C6433">
        <v>45111</v>
      </c>
      <c r="D6433">
        <f t="shared" si="86"/>
        <v>5</v>
      </c>
      <c r="E6433" t="s">
        <v>419</v>
      </c>
      <c r="F6433" s="2">
        <v>4728</v>
      </c>
      <c r="G6433" s="1">
        <v>9070219</v>
      </c>
      <c r="H6433" s="1">
        <v>246455</v>
      </c>
      <c r="I6433" t="s">
        <v>8</v>
      </c>
    </row>
    <row r="6434" spans="1:9" outlineLevel="2" x14ac:dyDescent="0.25">
      <c r="A6434">
        <v>29904</v>
      </c>
      <c r="B6434" t="s">
        <v>109</v>
      </c>
      <c r="C6434">
        <v>45114</v>
      </c>
      <c r="D6434">
        <f t="shared" si="86"/>
        <v>5</v>
      </c>
      <c r="E6434" t="s">
        <v>449</v>
      </c>
      <c r="F6434" s="2">
        <v>2038</v>
      </c>
      <c r="G6434" s="1">
        <v>3212395</v>
      </c>
      <c r="H6434" s="1">
        <v>97605</v>
      </c>
      <c r="I6434" t="s">
        <v>8</v>
      </c>
    </row>
    <row r="6435" spans="1:9" outlineLevel="2" x14ac:dyDescent="0.25">
      <c r="A6435">
        <v>29904</v>
      </c>
      <c r="B6435" t="s">
        <v>109</v>
      </c>
      <c r="C6435">
        <v>45211</v>
      </c>
      <c r="D6435">
        <f t="shared" si="86"/>
        <v>5</v>
      </c>
      <c r="E6435" t="s">
        <v>470</v>
      </c>
      <c r="F6435" s="2">
        <v>2491</v>
      </c>
      <c r="G6435" s="1">
        <v>55201772</v>
      </c>
      <c r="H6435" s="1">
        <v>207061</v>
      </c>
      <c r="I6435" t="s">
        <v>8</v>
      </c>
    </row>
    <row r="6436" spans="1:9" outlineLevel="2" x14ac:dyDescent="0.25">
      <c r="A6436">
        <v>29904</v>
      </c>
      <c r="B6436" t="s">
        <v>109</v>
      </c>
      <c r="C6436">
        <v>45291</v>
      </c>
      <c r="D6436">
        <f t="shared" si="86"/>
        <v>5</v>
      </c>
      <c r="E6436" t="s">
        <v>476</v>
      </c>
      <c r="F6436" s="2">
        <v>3102</v>
      </c>
      <c r="G6436" s="1">
        <v>248098225</v>
      </c>
      <c r="H6436" s="1">
        <v>223764</v>
      </c>
      <c r="I6436" t="s">
        <v>8</v>
      </c>
    </row>
    <row r="6437" spans="1:9" outlineLevel="2" x14ac:dyDescent="0.25">
      <c r="A6437">
        <v>29904</v>
      </c>
      <c r="B6437" t="s">
        <v>109</v>
      </c>
      <c r="C6437">
        <v>45299</v>
      </c>
      <c r="D6437">
        <f t="shared" si="86"/>
        <v>5</v>
      </c>
      <c r="E6437" t="s">
        <v>477</v>
      </c>
      <c r="F6437" s="2">
        <v>651</v>
      </c>
      <c r="G6437" s="1">
        <v>3805454</v>
      </c>
      <c r="H6437" s="1">
        <v>40915</v>
      </c>
      <c r="I6437" t="s">
        <v>8</v>
      </c>
    </row>
    <row r="6438" spans="1:9" outlineLevel="2" x14ac:dyDescent="0.25">
      <c r="A6438">
        <v>29904</v>
      </c>
      <c r="B6438" t="s">
        <v>109</v>
      </c>
      <c r="C6438">
        <v>45431</v>
      </c>
      <c r="D6438">
        <f t="shared" si="86"/>
        <v>5</v>
      </c>
      <c r="E6438" t="s">
        <v>534</v>
      </c>
      <c r="F6438" s="2">
        <v>2492</v>
      </c>
      <c r="G6438" s="1">
        <v>12201147</v>
      </c>
      <c r="H6438" s="1">
        <v>548234</v>
      </c>
      <c r="I6438" t="s">
        <v>8</v>
      </c>
    </row>
    <row r="6439" spans="1:9" outlineLevel="1" x14ac:dyDescent="0.25">
      <c r="A6439" s="4" t="s">
        <v>687</v>
      </c>
      <c r="F6439" s="2">
        <f>SUBTOTAL(9,F6414:F6438)</f>
        <v>70336</v>
      </c>
      <c r="G6439" s="1">
        <f>SUBTOTAL(9,G6414:G6438)</f>
        <v>467663045</v>
      </c>
      <c r="H6439" s="1">
        <f>SUBTOTAL(9,H6414:H6438)</f>
        <v>11933025</v>
      </c>
      <c r="I6439">
        <f>SUBTOTAL(9,I6414:I6438)</f>
        <v>0</v>
      </c>
    </row>
    <row r="6440" spans="1:9" outlineLevel="2" x14ac:dyDescent="0.25">
      <c r="A6440">
        <v>29905</v>
      </c>
      <c r="B6440" t="s">
        <v>156</v>
      </c>
      <c r="C6440">
        <v>44211</v>
      </c>
      <c r="D6440">
        <f t="shared" si="86"/>
        <v>5</v>
      </c>
      <c r="E6440" t="s">
        <v>128</v>
      </c>
      <c r="F6440" s="2">
        <v>757</v>
      </c>
      <c r="G6440" s="1">
        <v>6910235</v>
      </c>
      <c r="H6440" s="1">
        <v>51114</v>
      </c>
      <c r="I6440" t="s">
        <v>8</v>
      </c>
    </row>
    <row r="6441" spans="1:9" outlineLevel="2" x14ac:dyDescent="0.25">
      <c r="A6441">
        <v>29905</v>
      </c>
      <c r="B6441" t="s">
        <v>156</v>
      </c>
      <c r="C6441">
        <v>44221</v>
      </c>
      <c r="D6441">
        <f t="shared" si="86"/>
        <v>5</v>
      </c>
      <c r="E6441" t="s">
        <v>171</v>
      </c>
      <c r="F6441" s="2">
        <v>1978</v>
      </c>
      <c r="G6441" s="1">
        <v>2676691</v>
      </c>
      <c r="H6441" s="1">
        <v>590698</v>
      </c>
      <c r="I6441" t="s">
        <v>8</v>
      </c>
    </row>
    <row r="6442" spans="1:9" outlineLevel="2" x14ac:dyDescent="0.25">
      <c r="A6442">
        <v>29905</v>
      </c>
      <c r="B6442" t="s">
        <v>156</v>
      </c>
      <c r="C6442">
        <v>44229</v>
      </c>
      <c r="D6442">
        <f t="shared" si="86"/>
        <v>5</v>
      </c>
      <c r="E6442" t="s">
        <v>172</v>
      </c>
      <c r="F6442" s="2">
        <v>272</v>
      </c>
      <c r="G6442" s="1">
        <v>153866</v>
      </c>
      <c r="H6442" s="1">
        <v>14100</v>
      </c>
      <c r="I6442" t="s">
        <v>8</v>
      </c>
    </row>
    <row r="6443" spans="1:9" outlineLevel="2" x14ac:dyDescent="0.25">
      <c r="A6443">
        <v>29905</v>
      </c>
      <c r="B6443" t="s">
        <v>156</v>
      </c>
      <c r="C6443">
        <v>44314</v>
      </c>
      <c r="D6443">
        <f t="shared" si="86"/>
        <v>5</v>
      </c>
      <c r="E6443" t="s">
        <v>175</v>
      </c>
      <c r="F6443" s="2">
        <v>782</v>
      </c>
      <c r="G6443" s="1">
        <v>1194226</v>
      </c>
      <c r="H6443" s="1">
        <v>71284</v>
      </c>
      <c r="I6443" t="s">
        <v>8</v>
      </c>
    </row>
    <row r="6444" spans="1:9" outlineLevel="2" x14ac:dyDescent="0.25">
      <c r="A6444">
        <v>29905</v>
      </c>
      <c r="B6444" t="s">
        <v>156</v>
      </c>
      <c r="C6444">
        <v>44411</v>
      </c>
      <c r="D6444">
        <f t="shared" si="86"/>
        <v>5</v>
      </c>
      <c r="E6444" t="s">
        <v>254</v>
      </c>
      <c r="F6444" s="2">
        <v>2159</v>
      </c>
      <c r="G6444" s="1" t="s">
        <v>255</v>
      </c>
      <c r="H6444" s="1" t="s">
        <v>255</v>
      </c>
      <c r="I6444" t="s">
        <v>8</v>
      </c>
    </row>
    <row r="6445" spans="1:9" outlineLevel="2" x14ac:dyDescent="0.25">
      <c r="A6445">
        <v>29905</v>
      </c>
      <c r="B6445" t="s">
        <v>156</v>
      </c>
      <c r="C6445">
        <v>44412</v>
      </c>
      <c r="D6445">
        <f t="shared" si="86"/>
        <v>5</v>
      </c>
      <c r="E6445" t="s">
        <v>256</v>
      </c>
      <c r="F6445" s="2">
        <v>82</v>
      </c>
      <c r="G6445" s="1" t="s">
        <v>255</v>
      </c>
      <c r="H6445" s="1" t="s">
        <v>255</v>
      </c>
      <c r="I6445" t="s">
        <v>8</v>
      </c>
    </row>
    <row r="6446" spans="1:9" outlineLevel="2" x14ac:dyDescent="0.25">
      <c r="A6446">
        <v>29905</v>
      </c>
      <c r="B6446" t="s">
        <v>156</v>
      </c>
      <c r="C6446">
        <v>44413</v>
      </c>
      <c r="D6446">
        <f t="shared" si="86"/>
        <v>5</v>
      </c>
      <c r="E6446" t="s">
        <v>257</v>
      </c>
      <c r="F6446" s="2">
        <v>667</v>
      </c>
      <c r="G6446" s="1">
        <v>893909</v>
      </c>
      <c r="H6446" s="1">
        <v>37043</v>
      </c>
      <c r="I6446" t="s">
        <v>8</v>
      </c>
    </row>
    <row r="6447" spans="1:9" outlineLevel="2" x14ac:dyDescent="0.25">
      <c r="A6447">
        <v>29905</v>
      </c>
      <c r="B6447" t="s">
        <v>156</v>
      </c>
      <c r="C6447">
        <v>44419</v>
      </c>
      <c r="D6447">
        <f t="shared" si="86"/>
        <v>5</v>
      </c>
      <c r="E6447" t="s">
        <v>258</v>
      </c>
      <c r="F6447" s="2">
        <v>1593</v>
      </c>
      <c r="G6447" s="1">
        <v>3096441</v>
      </c>
      <c r="H6447" s="1">
        <v>261646</v>
      </c>
      <c r="I6447" t="s">
        <v>8</v>
      </c>
    </row>
    <row r="6448" spans="1:9" outlineLevel="1" x14ac:dyDescent="0.25">
      <c r="A6448" s="4" t="s">
        <v>688</v>
      </c>
      <c r="F6448" s="2">
        <f>SUBTOTAL(9,F6440:F6447)</f>
        <v>8290</v>
      </c>
      <c r="G6448" s="1">
        <f>SUBTOTAL(9,G6440:G6447)</f>
        <v>14925368</v>
      </c>
      <c r="H6448" s="1">
        <f>SUBTOTAL(9,H6440:H6447)</f>
        <v>1025885</v>
      </c>
      <c r="I6448">
        <f>SUBTOTAL(9,I6440:I6447)</f>
        <v>0</v>
      </c>
    </row>
    <row r="6449" spans="1:9" outlineLevel="2" x14ac:dyDescent="0.25">
      <c r="A6449">
        <v>29906</v>
      </c>
      <c r="B6449" t="s">
        <v>416</v>
      </c>
      <c r="C6449">
        <v>44832</v>
      </c>
      <c r="D6449">
        <f t="shared" si="86"/>
        <v>5</v>
      </c>
      <c r="E6449" t="s">
        <v>415</v>
      </c>
      <c r="F6449" s="2">
        <v>29</v>
      </c>
      <c r="G6449" s="1">
        <v>24755</v>
      </c>
      <c r="H6449" s="1">
        <v>5485</v>
      </c>
      <c r="I6449" t="s">
        <v>8</v>
      </c>
    </row>
    <row r="6450" spans="1:9" outlineLevel="2" x14ac:dyDescent="0.25">
      <c r="A6450">
        <v>29906</v>
      </c>
      <c r="B6450" t="s">
        <v>416</v>
      </c>
      <c r="C6450">
        <v>45321</v>
      </c>
      <c r="D6450">
        <f t="shared" si="86"/>
        <v>5</v>
      </c>
      <c r="E6450" t="s">
        <v>489</v>
      </c>
      <c r="F6450" s="2">
        <v>375</v>
      </c>
      <c r="G6450" s="1">
        <v>539680</v>
      </c>
      <c r="H6450" s="1">
        <v>26835</v>
      </c>
      <c r="I6450" t="s">
        <v>8</v>
      </c>
    </row>
    <row r="6451" spans="1:9" outlineLevel="2" x14ac:dyDescent="0.25">
      <c r="A6451">
        <v>29906</v>
      </c>
      <c r="B6451" t="s">
        <v>416</v>
      </c>
      <c r="C6451">
        <v>45322</v>
      </c>
      <c r="D6451">
        <f t="shared" si="86"/>
        <v>5</v>
      </c>
      <c r="E6451" t="s">
        <v>490</v>
      </c>
      <c r="F6451" s="2">
        <v>505</v>
      </c>
      <c r="G6451" s="1">
        <v>134156</v>
      </c>
      <c r="H6451" s="1">
        <v>9553</v>
      </c>
      <c r="I6451" t="s">
        <v>8</v>
      </c>
    </row>
    <row r="6452" spans="1:9" outlineLevel="1" x14ac:dyDescent="0.25">
      <c r="A6452" s="4" t="s">
        <v>876</v>
      </c>
      <c r="F6452" s="2">
        <f>SUBTOTAL(9,F6449:F6451)</f>
        <v>909</v>
      </c>
      <c r="G6452" s="1">
        <f>SUBTOTAL(9,G6449:G6451)</f>
        <v>698591</v>
      </c>
      <c r="H6452" s="1">
        <f>SUBTOTAL(9,H6449:H6451)</f>
        <v>41873</v>
      </c>
      <c r="I6452">
        <f>SUBTOTAL(9,I6449:I6451)</f>
        <v>0</v>
      </c>
    </row>
    <row r="6453" spans="1:9" outlineLevel="2" x14ac:dyDescent="0.25">
      <c r="A6453">
        <v>29907</v>
      </c>
      <c r="B6453" t="s">
        <v>110</v>
      </c>
      <c r="C6453">
        <v>44121</v>
      </c>
      <c r="D6453">
        <f t="shared" si="86"/>
        <v>5</v>
      </c>
      <c r="E6453" t="s">
        <v>114</v>
      </c>
      <c r="F6453" s="2">
        <v>894</v>
      </c>
      <c r="G6453" s="1">
        <v>6601879</v>
      </c>
      <c r="H6453" s="1">
        <v>256439</v>
      </c>
      <c r="I6453" t="s">
        <v>8</v>
      </c>
    </row>
    <row r="6454" spans="1:9" outlineLevel="2" x14ac:dyDescent="0.25">
      <c r="A6454">
        <v>29907</v>
      </c>
      <c r="B6454" t="s">
        <v>110</v>
      </c>
      <c r="C6454">
        <v>44122</v>
      </c>
      <c r="D6454">
        <f t="shared" si="86"/>
        <v>5</v>
      </c>
      <c r="E6454" t="s">
        <v>115</v>
      </c>
      <c r="F6454" s="2">
        <v>4173</v>
      </c>
      <c r="G6454" s="1">
        <v>14620417</v>
      </c>
      <c r="H6454" s="1">
        <v>1089553</v>
      </c>
      <c r="I6454" t="s">
        <v>8</v>
      </c>
    </row>
    <row r="6455" spans="1:9" outlineLevel="2" x14ac:dyDescent="0.25">
      <c r="A6455">
        <v>29907</v>
      </c>
      <c r="B6455" t="s">
        <v>110</v>
      </c>
      <c r="C6455">
        <v>44131</v>
      </c>
      <c r="D6455">
        <f t="shared" si="86"/>
        <v>5</v>
      </c>
      <c r="E6455" t="s">
        <v>123</v>
      </c>
      <c r="F6455" s="2">
        <v>2058</v>
      </c>
      <c r="G6455" s="1">
        <v>3770156</v>
      </c>
      <c r="H6455" s="1">
        <v>457950</v>
      </c>
      <c r="I6455" t="s">
        <v>8</v>
      </c>
    </row>
    <row r="6456" spans="1:9" outlineLevel="2" x14ac:dyDescent="0.25">
      <c r="A6456">
        <v>29907</v>
      </c>
      <c r="B6456" t="s">
        <v>110</v>
      </c>
      <c r="C6456">
        <v>44132</v>
      </c>
      <c r="D6456">
        <f t="shared" si="86"/>
        <v>5</v>
      </c>
      <c r="E6456" t="s">
        <v>126</v>
      </c>
      <c r="F6456" s="2">
        <v>2841</v>
      </c>
      <c r="G6456" s="1">
        <v>4875869</v>
      </c>
      <c r="H6456" s="1">
        <v>1543594</v>
      </c>
      <c r="I6456" t="s">
        <v>8</v>
      </c>
    </row>
    <row r="6457" spans="1:9" outlineLevel="2" x14ac:dyDescent="0.25">
      <c r="A6457">
        <v>29907</v>
      </c>
      <c r="B6457" t="s">
        <v>110</v>
      </c>
      <c r="C6457">
        <v>44314</v>
      </c>
      <c r="D6457">
        <f t="shared" si="86"/>
        <v>5</v>
      </c>
      <c r="E6457" t="s">
        <v>175</v>
      </c>
      <c r="F6457" s="2">
        <v>2434</v>
      </c>
      <c r="G6457" s="1">
        <v>16078988</v>
      </c>
      <c r="H6457" s="1">
        <v>536626</v>
      </c>
      <c r="I6457" t="s">
        <v>8</v>
      </c>
    </row>
    <row r="6458" spans="1:9" outlineLevel="2" x14ac:dyDescent="0.25">
      <c r="A6458">
        <v>29907</v>
      </c>
      <c r="B6458" t="s">
        <v>110</v>
      </c>
      <c r="C6458">
        <v>44711</v>
      </c>
      <c r="D6458">
        <f t="shared" si="86"/>
        <v>5</v>
      </c>
      <c r="E6458" t="s">
        <v>343</v>
      </c>
      <c r="F6458" s="2">
        <v>777</v>
      </c>
      <c r="G6458" s="1">
        <v>2349267</v>
      </c>
      <c r="H6458" s="1">
        <v>101477</v>
      </c>
      <c r="I6458" t="s">
        <v>8</v>
      </c>
    </row>
    <row r="6459" spans="1:9" outlineLevel="2" x14ac:dyDescent="0.25">
      <c r="A6459">
        <v>29907</v>
      </c>
      <c r="B6459" t="s">
        <v>110</v>
      </c>
      <c r="C6459">
        <v>44719</v>
      </c>
      <c r="D6459">
        <f t="shared" si="86"/>
        <v>5</v>
      </c>
      <c r="E6459" t="s">
        <v>344</v>
      </c>
      <c r="F6459" s="2">
        <v>941</v>
      </c>
      <c r="G6459" s="1">
        <v>6697426</v>
      </c>
      <c r="H6459" s="1">
        <v>182702</v>
      </c>
      <c r="I6459" t="s">
        <v>8</v>
      </c>
    </row>
    <row r="6460" spans="1:9" outlineLevel="2" x14ac:dyDescent="0.25">
      <c r="A6460">
        <v>29907</v>
      </c>
      <c r="B6460" t="s">
        <v>110</v>
      </c>
      <c r="C6460">
        <v>44831</v>
      </c>
      <c r="D6460">
        <f t="shared" si="86"/>
        <v>5</v>
      </c>
      <c r="E6460" t="s">
        <v>407</v>
      </c>
      <c r="F6460" s="2">
        <v>3402</v>
      </c>
      <c r="G6460" s="1">
        <v>5012177</v>
      </c>
      <c r="H6460" s="1">
        <v>184666</v>
      </c>
      <c r="I6460" t="s">
        <v>8</v>
      </c>
    </row>
    <row r="6461" spans="1:9" outlineLevel="2" x14ac:dyDescent="0.25">
      <c r="A6461">
        <v>29907</v>
      </c>
      <c r="B6461" t="s">
        <v>110</v>
      </c>
      <c r="C6461">
        <v>45111</v>
      </c>
      <c r="D6461">
        <f t="shared" si="86"/>
        <v>5</v>
      </c>
      <c r="E6461" t="s">
        <v>419</v>
      </c>
      <c r="F6461" s="2">
        <v>1253</v>
      </c>
      <c r="G6461" s="1">
        <v>1015347</v>
      </c>
      <c r="H6461" s="1">
        <v>70559</v>
      </c>
      <c r="I6461" t="s">
        <v>8</v>
      </c>
    </row>
    <row r="6462" spans="1:9" outlineLevel="2" x14ac:dyDescent="0.25">
      <c r="A6462">
        <v>29907</v>
      </c>
      <c r="B6462" t="s">
        <v>110</v>
      </c>
      <c r="C6462">
        <v>45114</v>
      </c>
      <c r="D6462">
        <f t="shared" si="86"/>
        <v>5</v>
      </c>
      <c r="E6462" t="s">
        <v>449</v>
      </c>
      <c r="F6462" s="2">
        <v>897</v>
      </c>
      <c r="G6462" s="1">
        <v>646554</v>
      </c>
      <c r="H6462" s="1">
        <v>16560</v>
      </c>
      <c r="I6462" t="s">
        <v>8</v>
      </c>
    </row>
    <row r="6463" spans="1:9" outlineLevel="2" x14ac:dyDescent="0.25">
      <c r="A6463">
        <v>29907</v>
      </c>
      <c r="B6463" t="s">
        <v>110</v>
      </c>
      <c r="C6463">
        <v>45211</v>
      </c>
      <c r="D6463">
        <f t="shared" si="86"/>
        <v>5</v>
      </c>
      <c r="E6463" t="s">
        <v>470</v>
      </c>
      <c r="F6463" s="2">
        <v>525</v>
      </c>
      <c r="G6463" s="1">
        <v>14041874</v>
      </c>
      <c r="H6463" s="1">
        <v>21158</v>
      </c>
      <c r="I6463" t="s">
        <v>8</v>
      </c>
    </row>
    <row r="6464" spans="1:9" outlineLevel="2" x14ac:dyDescent="0.25">
      <c r="A6464">
        <v>29907</v>
      </c>
      <c r="B6464" t="s">
        <v>110</v>
      </c>
      <c r="C6464">
        <v>45291</v>
      </c>
      <c r="D6464">
        <f t="shared" si="86"/>
        <v>5</v>
      </c>
      <c r="E6464" t="s">
        <v>476</v>
      </c>
      <c r="F6464" s="2">
        <v>2341</v>
      </c>
      <c r="G6464" s="1">
        <v>180370356</v>
      </c>
      <c r="H6464" s="1">
        <v>283468</v>
      </c>
      <c r="I6464" t="s">
        <v>8</v>
      </c>
    </row>
    <row r="6465" spans="1:9" outlineLevel="2" x14ac:dyDescent="0.25">
      <c r="A6465">
        <v>29907</v>
      </c>
      <c r="B6465" t="s">
        <v>110</v>
      </c>
      <c r="C6465">
        <v>45299</v>
      </c>
      <c r="D6465">
        <f t="shared" si="86"/>
        <v>5</v>
      </c>
      <c r="E6465" t="s">
        <v>477</v>
      </c>
      <c r="F6465" s="2">
        <v>181</v>
      </c>
      <c r="G6465" s="1">
        <v>1809551</v>
      </c>
      <c r="H6465" s="1">
        <v>5405</v>
      </c>
      <c r="I6465" t="s">
        <v>8</v>
      </c>
    </row>
    <row r="6466" spans="1:9" outlineLevel="2" x14ac:dyDescent="0.25">
      <c r="A6466">
        <v>29907</v>
      </c>
      <c r="B6466" t="s">
        <v>110</v>
      </c>
      <c r="C6466">
        <v>45321</v>
      </c>
      <c r="D6466">
        <f t="shared" si="86"/>
        <v>5</v>
      </c>
      <c r="E6466" t="s">
        <v>489</v>
      </c>
      <c r="F6466" s="2">
        <v>138</v>
      </c>
      <c r="G6466" s="1">
        <v>357852</v>
      </c>
      <c r="H6466" s="1">
        <v>12056</v>
      </c>
      <c r="I6466" t="s">
        <v>8</v>
      </c>
    </row>
    <row r="6467" spans="1:9" outlineLevel="2" x14ac:dyDescent="0.25">
      <c r="A6467">
        <v>29907</v>
      </c>
      <c r="B6467" t="s">
        <v>110</v>
      </c>
      <c r="C6467">
        <v>45322</v>
      </c>
      <c r="D6467">
        <f t="shared" si="86"/>
        <v>5</v>
      </c>
      <c r="E6467" t="s">
        <v>490</v>
      </c>
      <c r="F6467" s="2">
        <v>17</v>
      </c>
      <c r="G6467" s="1">
        <v>16731</v>
      </c>
      <c r="H6467" s="1">
        <v>223</v>
      </c>
      <c r="I6467" t="s">
        <v>8</v>
      </c>
    </row>
    <row r="6468" spans="1:9" outlineLevel="1" x14ac:dyDescent="0.25">
      <c r="A6468" s="4" t="s">
        <v>689</v>
      </c>
      <c r="F6468" s="2">
        <f>SUBTOTAL(9,F6453:F6467)</f>
        <v>22872</v>
      </c>
      <c r="G6468" s="1">
        <f>SUBTOTAL(9,G6453:G6467)</f>
        <v>258264444</v>
      </c>
      <c r="H6468" s="1">
        <f>SUBTOTAL(9,H6453:H6467)</f>
        <v>4762436</v>
      </c>
      <c r="I6468">
        <f>SUBTOTAL(9,I6453:I6467)</f>
        <v>0</v>
      </c>
    </row>
    <row r="6469" spans="1:9" outlineLevel="2" x14ac:dyDescent="0.25">
      <c r="A6469">
        <v>29908</v>
      </c>
      <c r="B6469" t="s">
        <v>157</v>
      </c>
      <c r="C6469">
        <v>44211</v>
      </c>
      <c r="D6469">
        <f t="shared" ref="D6469:D6558" si="87">+LEN(C6469)</f>
        <v>5</v>
      </c>
      <c r="E6469" t="s">
        <v>128</v>
      </c>
      <c r="F6469" s="2">
        <v>980</v>
      </c>
      <c r="G6469" s="1">
        <v>2949623</v>
      </c>
      <c r="H6469" s="1">
        <v>13659</v>
      </c>
      <c r="I6469" t="s">
        <v>8</v>
      </c>
    </row>
    <row r="6470" spans="1:9" outlineLevel="2" x14ac:dyDescent="0.25">
      <c r="A6470">
        <v>29908</v>
      </c>
      <c r="B6470" t="s">
        <v>157</v>
      </c>
      <c r="C6470">
        <v>44221</v>
      </c>
      <c r="D6470">
        <f t="shared" si="87"/>
        <v>5</v>
      </c>
      <c r="E6470" t="s">
        <v>171</v>
      </c>
      <c r="F6470" s="2">
        <v>68</v>
      </c>
      <c r="G6470" s="1">
        <v>117589</v>
      </c>
      <c r="H6470" s="1">
        <v>7874</v>
      </c>
      <c r="I6470" t="s">
        <v>8</v>
      </c>
    </row>
    <row r="6471" spans="1:9" outlineLevel="2" x14ac:dyDescent="0.25">
      <c r="A6471">
        <v>29908</v>
      </c>
      <c r="B6471" t="s">
        <v>157</v>
      </c>
      <c r="C6471">
        <v>44229</v>
      </c>
      <c r="D6471">
        <f t="shared" si="87"/>
        <v>5</v>
      </c>
      <c r="E6471" t="s">
        <v>172</v>
      </c>
      <c r="F6471" s="2">
        <v>117</v>
      </c>
      <c r="G6471" s="1">
        <v>50260</v>
      </c>
      <c r="H6471" s="1">
        <v>5159</v>
      </c>
      <c r="I6471" t="s">
        <v>8</v>
      </c>
    </row>
    <row r="6472" spans="1:9" outlineLevel="1" x14ac:dyDescent="0.25">
      <c r="A6472" s="4" t="s">
        <v>877</v>
      </c>
      <c r="F6472" s="2">
        <f>SUBTOTAL(9,F6469:F6471)</f>
        <v>1165</v>
      </c>
      <c r="G6472" s="1">
        <f>SUBTOTAL(9,G6469:G6471)</f>
        <v>3117472</v>
      </c>
      <c r="H6472" s="1">
        <f>SUBTOTAL(9,H6469:H6471)</f>
        <v>26692</v>
      </c>
      <c r="I6472">
        <f>SUBTOTAL(9,I6469:I6471)</f>
        <v>0</v>
      </c>
    </row>
    <row r="6473" spans="1:9" outlineLevel="2" x14ac:dyDescent="0.25">
      <c r="A6473">
        <v>29909</v>
      </c>
      <c r="B6473" t="s">
        <v>158</v>
      </c>
      <c r="C6473">
        <v>44211</v>
      </c>
      <c r="D6473">
        <f t="shared" si="87"/>
        <v>5</v>
      </c>
      <c r="E6473" t="s">
        <v>128</v>
      </c>
      <c r="F6473" s="2">
        <v>7541</v>
      </c>
      <c r="G6473" s="1">
        <v>24425716</v>
      </c>
      <c r="H6473" s="1">
        <v>893006</v>
      </c>
      <c r="I6473" t="s">
        <v>8</v>
      </c>
    </row>
    <row r="6474" spans="1:9" outlineLevel="2" x14ac:dyDescent="0.25">
      <c r="A6474">
        <v>29909</v>
      </c>
      <c r="B6474" t="s">
        <v>158</v>
      </c>
      <c r="C6474">
        <v>44221</v>
      </c>
      <c r="D6474">
        <f t="shared" si="87"/>
        <v>5</v>
      </c>
      <c r="E6474" t="s">
        <v>171</v>
      </c>
      <c r="F6474" s="2">
        <v>862</v>
      </c>
      <c r="G6474" s="1">
        <v>1139818</v>
      </c>
      <c r="H6474" s="1">
        <v>21004</v>
      </c>
      <c r="I6474" t="s">
        <v>8</v>
      </c>
    </row>
    <row r="6475" spans="1:9" outlineLevel="2" x14ac:dyDescent="0.25">
      <c r="A6475">
        <v>29909</v>
      </c>
      <c r="B6475" t="s">
        <v>158</v>
      </c>
      <c r="C6475">
        <v>44229</v>
      </c>
      <c r="D6475">
        <f t="shared" si="87"/>
        <v>5</v>
      </c>
      <c r="E6475" t="s">
        <v>172</v>
      </c>
      <c r="F6475" s="2">
        <v>452</v>
      </c>
      <c r="G6475" s="1">
        <v>321366</v>
      </c>
      <c r="H6475" s="1">
        <v>11141</v>
      </c>
      <c r="I6475" t="s">
        <v>8</v>
      </c>
    </row>
    <row r="6476" spans="1:9" outlineLevel="2" x14ac:dyDescent="0.25">
      <c r="A6476">
        <v>29909</v>
      </c>
      <c r="B6476" t="s">
        <v>158</v>
      </c>
      <c r="C6476">
        <v>45211</v>
      </c>
      <c r="D6476">
        <f t="shared" si="87"/>
        <v>5</v>
      </c>
      <c r="E6476" t="s">
        <v>470</v>
      </c>
      <c r="F6476" s="2">
        <v>2666</v>
      </c>
      <c r="G6476" s="1">
        <v>74709540</v>
      </c>
      <c r="H6476" s="1">
        <v>178445</v>
      </c>
      <c r="I6476" t="s">
        <v>8</v>
      </c>
    </row>
    <row r="6477" spans="1:9" outlineLevel="2" x14ac:dyDescent="0.25">
      <c r="A6477">
        <v>29909</v>
      </c>
      <c r="B6477" t="s">
        <v>158</v>
      </c>
      <c r="C6477">
        <v>45299</v>
      </c>
      <c r="D6477">
        <f t="shared" si="87"/>
        <v>5</v>
      </c>
      <c r="E6477" t="s">
        <v>477</v>
      </c>
      <c r="F6477" s="2">
        <v>116</v>
      </c>
      <c r="G6477" s="1">
        <v>215626</v>
      </c>
      <c r="H6477" s="1">
        <v>2665</v>
      </c>
      <c r="I6477" t="s">
        <v>8</v>
      </c>
    </row>
    <row r="6478" spans="1:9" outlineLevel="1" x14ac:dyDescent="0.25">
      <c r="A6478" s="4" t="s">
        <v>878</v>
      </c>
      <c r="F6478" s="2">
        <f>SUBTOTAL(9,F6473:F6477)</f>
        <v>11637</v>
      </c>
      <c r="G6478" s="1">
        <f>SUBTOTAL(9,G6473:G6477)</f>
        <v>100812066</v>
      </c>
      <c r="H6478" s="1">
        <f>SUBTOTAL(9,H6473:H6477)</f>
        <v>1106261</v>
      </c>
      <c r="I6478">
        <f>SUBTOTAL(9,I6473:I6477)</f>
        <v>0</v>
      </c>
    </row>
    <row r="6479" spans="1:9" outlineLevel="2" x14ac:dyDescent="0.25">
      <c r="A6479">
        <v>29912</v>
      </c>
      <c r="B6479" t="s">
        <v>197</v>
      </c>
      <c r="C6479">
        <v>44314</v>
      </c>
      <c r="D6479">
        <f t="shared" si="87"/>
        <v>5</v>
      </c>
      <c r="E6479" t="s">
        <v>175</v>
      </c>
      <c r="F6479" s="2">
        <v>508</v>
      </c>
      <c r="G6479" s="1">
        <v>637865</v>
      </c>
      <c r="H6479" s="1">
        <v>86441</v>
      </c>
      <c r="I6479" t="s">
        <v>8</v>
      </c>
    </row>
    <row r="6480" spans="1:9" outlineLevel="2" x14ac:dyDescent="0.25">
      <c r="A6480">
        <v>29912</v>
      </c>
      <c r="B6480" t="s">
        <v>197</v>
      </c>
      <c r="C6480">
        <v>44511</v>
      </c>
      <c r="D6480">
        <f t="shared" si="87"/>
        <v>5</v>
      </c>
      <c r="E6480" t="s">
        <v>298</v>
      </c>
      <c r="F6480" s="2">
        <v>1834</v>
      </c>
      <c r="G6480" s="1">
        <v>11762467</v>
      </c>
      <c r="H6480" s="1">
        <v>37551</v>
      </c>
      <c r="I6480" t="s">
        <v>8</v>
      </c>
    </row>
    <row r="6481" spans="1:9" outlineLevel="2" x14ac:dyDescent="0.25">
      <c r="A6481">
        <v>29912</v>
      </c>
      <c r="B6481" t="s">
        <v>197</v>
      </c>
      <c r="C6481">
        <v>44531</v>
      </c>
      <c r="D6481">
        <f t="shared" si="87"/>
        <v>5</v>
      </c>
      <c r="E6481" t="s">
        <v>308</v>
      </c>
      <c r="F6481" s="2">
        <v>142</v>
      </c>
      <c r="G6481" s="1">
        <v>76889</v>
      </c>
      <c r="H6481" s="1">
        <v>2021</v>
      </c>
      <c r="I6481" t="s">
        <v>8</v>
      </c>
    </row>
    <row r="6482" spans="1:9" outlineLevel="2" x14ac:dyDescent="0.25">
      <c r="A6482">
        <v>29912</v>
      </c>
      <c r="B6482" t="s">
        <v>197</v>
      </c>
      <c r="C6482">
        <v>44611</v>
      </c>
      <c r="D6482">
        <f t="shared" si="87"/>
        <v>5</v>
      </c>
      <c r="E6482" t="s">
        <v>321</v>
      </c>
      <c r="F6482" s="2">
        <v>6282</v>
      </c>
      <c r="G6482" s="1">
        <v>51604389</v>
      </c>
      <c r="H6482" s="1">
        <v>13286</v>
      </c>
      <c r="I6482" t="s">
        <v>8</v>
      </c>
    </row>
    <row r="6483" spans="1:9" outlineLevel="1" x14ac:dyDescent="0.25">
      <c r="A6483" s="4" t="s">
        <v>690</v>
      </c>
      <c r="F6483" s="2">
        <f>SUBTOTAL(9,F6479:F6482)</f>
        <v>8766</v>
      </c>
      <c r="G6483" s="1">
        <f>SUBTOTAL(9,G6479:G6482)</f>
        <v>64081610</v>
      </c>
      <c r="H6483" s="1">
        <f>SUBTOTAL(9,H6479:H6482)</f>
        <v>139299</v>
      </c>
      <c r="I6483">
        <f>SUBTOTAL(9,I6479:I6482)</f>
        <v>0</v>
      </c>
    </row>
    <row r="6484" spans="1:9" outlineLevel="2" x14ac:dyDescent="0.25">
      <c r="A6484">
        <v>29913</v>
      </c>
      <c r="B6484" t="s">
        <v>295</v>
      </c>
      <c r="C6484">
        <v>44511</v>
      </c>
      <c r="D6484">
        <f t="shared" si="87"/>
        <v>5</v>
      </c>
      <c r="E6484" t="s">
        <v>298</v>
      </c>
      <c r="F6484" s="2">
        <v>1511</v>
      </c>
      <c r="G6484" s="1">
        <v>26887661</v>
      </c>
      <c r="H6484" s="1">
        <v>50404</v>
      </c>
      <c r="I6484" t="s">
        <v>8</v>
      </c>
    </row>
    <row r="6485" spans="1:9" outlineLevel="2" x14ac:dyDescent="0.25">
      <c r="A6485">
        <v>29913</v>
      </c>
      <c r="B6485" t="s">
        <v>295</v>
      </c>
      <c r="C6485">
        <v>44531</v>
      </c>
      <c r="D6485">
        <f t="shared" si="87"/>
        <v>5</v>
      </c>
      <c r="E6485" t="s">
        <v>308</v>
      </c>
      <c r="F6485" s="2">
        <v>83</v>
      </c>
      <c r="G6485" s="1">
        <v>56246</v>
      </c>
      <c r="H6485" s="1">
        <v>2681</v>
      </c>
      <c r="I6485" t="s">
        <v>8</v>
      </c>
    </row>
    <row r="6486" spans="1:9" outlineLevel="2" x14ac:dyDescent="0.25">
      <c r="A6486">
        <v>29913</v>
      </c>
      <c r="B6486" t="s">
        <v>295</v>
      </c>
      <c r="C6486">
        <v>45421</v>
      </c>
      <c r="D6486">
        <f t="shared" si="87"/>
        <v>5</v>
      </c>
      <c r="E6486" t="s">
        <v>532</v>
      </c>
      <c r="F6486" s="2">
        <v>60</v>
      </c>
      <c r="G6486" s="1">
        <v>112349</v>
      </c>
      <c r="H6486" s="1">
        <v>21272</v>
      </c>
      <c r="I6486" t="s">
        <v>8</v>
      </c>
    </row>
    <row r="6487" spans="1:9" outlineLevel="2" x14ac:dyDescent="0.25">
      <c r="A6487">
        <v>29913</v>
      </c>
      <c r="B6487" t="s">
        <v>295</v>
      </c>
      <c r="C6487">
        <v>45439</v>
      </c>
      <c r="D6487">
        <f t="shared" si="87"/>
        <v>5</v>
      </c>
      <c r="E6487" t="s">
        <v>535</v>
      </c>
      <c r="F6487" s="2">
        <v>7</v>
      </c>
      <c r="G6487" s="1">
        <v>3650</v>
      </c>
      <c r="H6487" s="1">
        <v>220</v>
      </c>
      <c r="I6487" t="s">
        <v>8</v>
      </c>
    </row>
    <row r="6488" spans="1:9" outlineLevel="1" x14ac:dyDescent="0.25">
      <c r="A6488" s="4" t="s">
        <v>691</v>
      </c>
      <c r="F6488" s="2">
        <f>SUBTOTAL(9,F6484:F6487)</f>
        <v>1661</v>
      </c>
      <c r="G6488" s="1">
        <f>SUBTOTAL(9,G6484:G6487)</f>
        <v>27059906</v>
      </c>
      <c r="H6488" s="1">
        <f>SUBTOTAL(9,H6484:H6487)</f>
        <v>74577</v>
      </c>
      <c r="I6488">
        <f>SUBTOTAL(9,I6484:I6487)</f>
        <v>0</v>
      </c>
    </row>
    <row r="6489" spans="1:9" outlineLevel="2" x14ac:dyDescent="0.25">
      <c r="A6489">
        <v>29914</v>
      </c>
      <c r="B6489" t="s">
        <v>111</v>
      </c>
      <c r="C6489">
        <v>44121</v>
      </c>
      <c r="D6489">
        <f t="shared" si="87"/>
        <v>5</v>
      </c>
      <c r="E6489" t="s">
        <v>114</v>
      </c>
      <c r="F6489" s="2">
        <v>31</v>
      </c>
      <c r="G6489" s="1">
        <v>123897</v>
      </c>
      <c r="H6489" s="1">
        <v>2410</v>
      </c>
      <c r="I6489" t="s">
        <v>8</v>
      </c>
    </row>
    <row r="6490" spans="1:9" outlineLevel="2" x14ac:dyDescent="0.25">
      <c r="A6490">
        <v>29914</v>
      </c>
      <c r="B6490" t="s">
        <v>111</v>
      </c>
      <c r="C6490">
        <v>44122</v>
      </c>
      <c r="D6490">
        <f t="shared" si="87"/>
        <v>5</v>
      </c>
      <c r="E6490" t="s">
        <v>115</v>
      </c>
      <c r="F6490" s="2">
        <v>938</v>
      </c>
      <c r="G6490" s="1">
        <v>2971632</v>
      </c>
      <c r="H6490" s="1">
        <v>123885</v>
      </c>
      <c r="I6490" t="s">
        <v>8</v>
      </c>
    </row>
    <row r="6491" spans="1:9" outlineLevel="1" x14ac:dyDescent="0.25">
      <c r="A6491" s="4" t="s">
        <v>879</v>
      </c>
      <c r="F6491" s="2">
        <f>SUBTOTAL(9,F6489:F6490)</f>
        <v>969</v>
      </c>
      <c r="G6491" s="1">
        <f>SUBTOTAL(9,G6489:G6490)</f>
        <v>3095529</v>
      </c>
      <c r="H6491" s="1">
        <f>SUBTOTAL(9,H6489:H6490)</f>
        <v>126295</v>
      </c>
      <c r="I6491">
        <f>SUBTOTAL(9,I6489:I6490)</f>
        <v>0</v>
      </c>
    </row>
    <row r="6492" spans="1:9" outlineLevel="2" x14ac:dyDescent="0.25">
      <c r="A6492">
        <v>29915</v>
      </c>
      <c r="B6492" t="s">
        <v>438</v>
      </c>
      <c r="C6492">
        <v>45111</v>
      </c>
      <c r="D6492">
        <f t="shared" si="87"/>
        <v>5</v>
      </c>
      <c r="E6492" t="s">
        <v>419</v>
      </c>
      <c r="F6492" s="2">
        <v>895</v>
      </c>
      <c r="G6492" s="1">
        <v>836021</v>
      </c>
      <c r="H6492" s="1">
        <v>48026</v>
      </c>
      <c r="I6492" t="s">
        <v>8</v>
      </c>
    </row>
    <row r="6493" spans="1:9" outlineLevel="2" x14ac:dyDescent="0.25">
      <c r="A6493">
        <v>29915</v>
      </c>
      <c r="B6493" t="s">
        <v>438</v>
      </c>
      <c r="C6493">
        <v>45112</v>
      </c>
      <c r="D6493">
        <f t="shared" si="87"/>
        <v>5</v>
      </c>
      <c r="E6493" t="s">
        <v>442</v>
      </c>
      <c r="F6493" s="2">
        <v>255</v>
      </c>
      <c r="G6493" s="1">
        <v>124336</v>
      </c>
      <c r="H6493" s="1">
        <v>7045</v>
      </c>
      <c r="I6493" t="s">
        <v>8</v>
      </c>
    </row>
    <row r="6494" spans="1:9" outlineLevel="2" x14ac:dyDescent="0.25">
      <c r="A6494">
        <v>29915</v>
      </c>
      <c r="B6494" t="s">
        <v>438</v>
      </c>
      <c r="C6494">
        <v>45113</v>
      </c>
      <c r="D6494">
        <f t="shared" si="87"/>
        <v>5</v>
      </c>
      <c r="E6494" t="s">
        <v>448</v>
      </c>
      <c r="F6494" s="2">
        <v>1319</v>
      </c>
      <c r="G6494" s="1">
        <v>1844086</v>
      </c>
      <c r="H6494" s="1">
        <v>19547</v>
      </c>
      <c r="I6494" t="s">
        <v>8</v>
      </c>
    </row>
    <row r="6495" spans="1:9" outlineLevel="2" x14ac:dyDescent="0.25">
      <c r="A6495">
        <v>29915</v>
      </c>
      <c r="B6495" t="s">
        <v>438</v>
      </c>
      <c r="C6495">
        <v>45114</v>
      </c>
      <c r="D6495">
        <f t="shared" si="87"/>
        <v>5</v>
      </c>
      <c r="E6495" t="s">
        <v>449</v>
      </c>
      <c r="F6495" s="2">
        <v>1222</v>
      </c>
      <c r="G6495" s="1">
        <v>1070532</v>
      </c>
      <c r="H6495" s="1">
        <v>77672</v>
      </c>
      <c r="I6495" t="s">
        <v>8</v>
      </c>
    </row>
    <row r="6496" spans="1:9" outlineLevel="1" x14ac:dyDescent="0.25">
      <c r="A6496" s="4" t="s">
        <v>952</v>
      </c>
      <c r="F6496" s="2">
        <f>SUBTOTAL(9,F6492:F6495)</f>
        <v>3691</v>
      </c>
      <c r="G6496" s="1">
        <f>SUBTOTAL(9,G6492:G6495)</f>
        <v>3874975</v>
      </c>
      <c r="H6496" s="1">
        <f>SUBTOTAL(9,H6492:H6495)</f>
        <v>152290</v>
      </c>
      <c r="I6496">
        <f>SUBTOTAL(9,I6492:I6495)</f>
        <v>0</v>
      </c>
    </row>
    <row r="6497" spans="1:9" outlineLevel="2" x14ac:dyDescent="0.25">
      <c r="A6497">
        <v>29916</v>
      </c>
      <c r="B6497" t="s">
        <v>90</v>
      </c>
      <c r="C6497">
        <v>44111</v>
      </c>
      <c r="D6497">
        <f t="shared" si="87"/>
        <v>5</v>
      </c>
      <c r="E6497" t="s">
        <v>102</v>
      </c>
      <c r="F6497" s="2">
        <v>17812</v>
      </c>
      <c r="G6497" s="1">
        <v>591163720</v>
      </c>
      <c r="H6497" s="1">
        <v>17701050</v>
      </c>
      <c r="I6497" t="s">
        <v>8</v>
      </c>
    </row>
    <row r="6498" spans="1:9" outlineLevel="2" x14ac:dyDescent="0.25">
      <c r="A6498">
        <v>29916</v>
      </c>
      <c r="B6498" t="s">
        <v>90</v>
      </c>
      <c r="C6498">
        <v>44112</v>
      </c>
      <c r="D6498">
        <f t="shared" si="87"/>
        <v>5</v>
      </c>
      <c r="E6498" t="s">
        <v>103</v>
      </c>
      <c r="F6498" s="2">
        <v>2966</v>
      </c>
      <c r="G6498" s="1">
        <v>23025763</v>
      </c>
      <c r="H6498" s="1">
        <v>416650</v>
      </c>
      <c r="I6498" t="s">
        <v>8</v>
      </c>
    </row>
    <row r="6499" spans="1:9" outlineLevel="1" x14ac:dyDescent="0.25">
      <c r="A6499" s="4" t="s">
        <v>880</v>
      </c>
      <c r="F6499" s="2">
        <f>SUBTOTAL(9,F6497:F6498)</f>
        <v>20778</v>
      </c>
      <c r="G6499" s="1">
        <f>SUBTOTAL(9,G6497:G6498)</f>
        <v>614189483</v>
      </c>
      <c r="H6499" s="1">
        <f>SUBTOTAL(9,H6497:H6498)</f>
        <v>18117700</v>
      </c>
      <c r="I6499">
        <f>SUBTOTAL(9,I6497:I6498)</f>
        <v>0</v>
      </c>
    </row>
    <row r="6500" spans="1:9" outlineLevel="2" x14ac:dyDescent="0.25">
      <c r="A6500">
        <v>29917</v>
      </c>
      <c r="B6500" t="s">
        <v>198</v>
      </c>
      <c r="C6500">
        <v>44314</v>
      </c>
      <c r="D6500">
        <f t="shared" si="87"/>
        <v>5</v>
      </c>
      <c r="E6500" t="s">
        <v>175</v>
      </c>
      <c r="F6500" s="2">
        <v>299</v>
      </c>
      <c r="G6500" s="1">
        <v>745643</v>
      </c>
      <c r="H6500" s="1">
        <v>51810</v>
      </c>
      <c r="I6500" t="s">
        <v>8</v>
      </c>
    </row>
    <row r="6501" spans="1:9" outlineLevel="2" x14ac:dyDescent="0.25">
      <c r="A6501">
        <v>29917</v>
      </c>
      <c r="B6501" t="s">
        <v>198</v>
      </c>
      <c r="C6501">
        <v>44511</v>
      </c>
      <c r="D6501">
        <f t="shared" si="87"/>
        <v>5</v>
      </c>
      <c r="E6501" t="s">
        <v>298</v>
      </c>
      <c r="F6501" s="2">
        <v>1068</v>
      </c>
      <c r="G6501" s="1">
        <v>19139669</v>
      </c>
      <c r="H6501" s="1">
        <v>19924</v>
      </c>
      <c r="I6501" t="s">
        <v>8</v>
      </c>
    </row>
    <row r="6502" spans="1:9" outlineLevel="2" x14ac:dyDescent="0.25">
      <c r="A6502">
        <v>29917</v>
      </c>
      <c r="B6502" t="s">
        <v>198</v>
      </c>
      <c r="C6502">
        <v>44611</v>
      </c>
      <c r="D6502">
        <f t="shared" si="87"/>
        <v>5</v>
      </c>
      <c r="E6502" t="s">
        <v>321</v>
      </c>
      <c r="F6502" s="2">
        <v>18611</v>
      </c>
      <c r="G6502" s="1">
        <v>142615339</v>
      </c>
      <c r="H6502" s="1">
        <v>1105822</v>
      </c>
      <c r="I6502" t="s">
        <v>8</v>
      </c>
    </row>
    <row r="6503" spans="1:9" outlineLevel="1" x14ac:dyDescent="0.25">
      <c r="A6503" s="4" t="s">
        <v>692</v>
      </c>
      <c r="F6503" s="2">
        <f>SUBTOTAL(9,F6500:F6502)</f>
        <v>19978</v>
      </c>
      <c r="G6503" s="1">
        <f>SUBTOTAL(9,G6500:G6502)</f>
        <v>162500651</v>
      </c>
      <c r="H6503" s="1">
        <f>SUBTOTAL(9,H6500:H6502)</f>
        <v>1177556</v>
      </c>
      <c r="I6503">
        <f>SUBTOTAL(9,I6500:I6502)</f>
        <v>0</v>
      </c>
    </row>
    <row r="6504" spans="1:9" outlineLevel="2" x14ac:dyDescent="0.25">
      <c r="A6504">
        <v>29918</v>
      </c>
      <c r="B6504" t="s">
        <v>199</v>
      </c>
      <c r="C6504">
        <v>44314</v>
      </c>
      <c r="D6504">
        <f t="shared" si="87"/>
        <v>5</v>
      </c>
      <c r="E6504" t="s">
        <v>175</v>
      </c>
      <c r="F6504" s="2">
        <v>156</v>
      </c>
      <c r="G6504" s="1">
        <v>153032</v>
      </c>
      <c r="H6504" s="1">
        <v>6580</v>
      </c>
      <c r="I6504" t="s">
        <v>8</v>
      </c>
    </row>
    <row r="6505" spans="1:9" outlineLevel="2" x14ac:dyDescent="0.25">
      <c r="A6505">
        <v>29918</v>
      </c>
      <c r="B6505" t="s">
        <v>199</v>
      </c>
      <c r="C6505">
        <v>44511</v>
      </c>
      <c r="D6505">
        <f t="shared" si="87"/>
        <v>5</v>
      </c>
      <c r="E6505" t="s">
        <v>298</v>
      </c>
      <c r="F6505" s="2">
        <v>510</v>
      </c>
      <c r="G6505" s="1">
        <v>15403055</v>
      </c>
      <c r="H6505" s="1">
        <v>5123</v>
      </c>
      <c r="I6505" t="s">
        <v>8</v>
      </c>
    </row>
    <row r="6506" spans="1:9" outlineLevel="2" x14ac:dyDescent="0.25">
      <c r="A6506">
        <v>29918</v>
      </c>
      <c r="B6506" t="s">
        <v>199</v>
      </c>
      <c r="C6506">
        <v>44611</v>
      </c>
      <c r="D6506">
        <f t="shared" si="87"/>
        <v>5</v>
      </c>
      <c r="E6506" t="s">
        <v>321</v>
      </c>
      <c r="F6506" s="2">
        <v>9397</v>
      </c>
      <c r="G6506" s="1">
        <v>74053532</v>
      </c>
      <c r="H6506" s="1">
        <v>51020</v>
      </c>
      <c r="I6506" t="s">
        <v>8</v>
      </c>
    </row>
    <row r="6507" spans="1:9" outlineLevel="1" x14ac:dyDescent="0.25">
      <c r="A6507" s="4" t="s">
        <v>693</v>
      </c>
      <c r="F6507" s="2">
        <f>SUBTOTAL(9,F6504:F6506)</f>
        <v>10063</v>
      </c>
      <c r="G6507" s="1">
        <f>SUBTOTAL(9,G6504:G6506)</f>
        <v>89609619</v>
      </c>
      <c r="H6507" s="1">
        <f>SUBTOTAL(9,H6504:H6506)</f>
        <v>62723</v>
      </c>
      <c r="I6507">
        <f>SUBTOTAL(9,I6504:I6506)</f>
        <v>0</v>
      </c>
    </row>
    <row r="6508" spans="1:9" outlineLevel="2" x14ac:dyDescent="0.25">
      <c r="A6508">
        <v>29919</v>
      </c>
      <c r="B6508" t="s">
        <v>91</v>
      </c>
      <c r="C6508">
        <v>44111</v>
      </c>
      <c r="D6508">
        <f t="shared" si="87"/>
        <v>5</v>
      </c>
      <c r="E6508" t="s">
        <v>102</v>
      </c>
      <c r="F6508" s="2">
        <v>2191</v>
      </c>
      <c r="G6508" s="1">
        <v>71629166</v>
      </c>
      <c r="H6508" s="1">
        <v>359939</v>
      </c>
      <c r="I6508" t="s">
        <v>8</v>
      </c>
    </row>
    <row r="6509" spans="1:9" outlineLevel="2" x14ac:dyDescent="0.25">
      <c r="A6509">
        <v>29919</v>
      </c>
      <c r="B6509" t="s">
        <v>91</v>
      </c>
      <c r="C6509">
        <v>44112</v>
      </c>
      <c r="D6509">
        <f t="shared" si="87"/>
        <v>5</v>
      </c>
      <c r="E6509" t="s">
        <v>103</v>
      </c>
      <c r="F6509" s="2">
        <v>385</v>
      </c>
      <c r="G6509" s="1">
        <v>787555</v>
      </c>
      <c r="H6509" s="1">
        <v>42830</v>
      </c>
      <c r="I6509" t="s">
        <v>8</v>
      </c>
    </row>
    <row r="6510" spans="1:9" outlineLevel="1" x14ac:dyDescent="0.25">
      <c r="A6510" s="4" t="s">
        <v>881</v>
      </c>
      <c r="F6510" s="2">
        <f>SUBTOTAL(9,F6508:F6509)</f>
        <v>2576</v>
      </c>
      <c r="G6510" s="1">
        <f>SUBTOTAL(9,G6508:G6509)</f>
        <v>72416721</v>
      </c>
      <c r="H6510" s="1">
        <f>SUBTOTAL(9,H6508:H6509)</f>
        <v>402769</v>
      </c>
      <c r="I6510">
        <f>SUBTOTAL(9,I6508:I6509)</f>
        <v>0</v>
      </c>
    </row>
    <row r="6511" spans="1:9" outlineLevel="2" x14ac:dyDescent="0.25">
      <c r="A6511">
        <v>29921</v>
      </c>
      <c r="B6511" t="s">
        <v>112</v>
      </c>
      <c r="C6511">
        <v>44122</v>
      </c>
      <c r="D6511">
        <f t="shared" si="87"/>
        <v>5</v>
      </c>
      <c r="E6511" t="s">
        <v>115</v>
      </c>
      <c r="F6511" s="2">
        <v>484</v>
      </c>
      <c r="G6511" s="1">
        <v>1854210</v>
      </c>
      <c r="H6511" s="1">
        <v>69466</v>
      </c>
      <c r="I6511" t="s">
        <v>8</v>
      </c>
    </row>
    <row r="6512" spans="1:9" outlineLevel="1" x14ac:dyDescent="0.25">
      <c r="A6512" s="4" t="s">
        <v>882</v>
      </c>
      <c r="F6512" s="2">
        <f>SUBTOTAL(9,F6511:F6511)</f>
        <v>484</v>
      </c>
      <c r="G6512" s="1">
        <f>SUBTOTAL(9,G6511:G6511)</f>
        <v>1854210</v>
      </c>
      <c r="H6512" s="1">
        <f>SUBTOTAL(9,H6511:H6511)</f>
        <v>69466</v>
      </c>
      <c r="I6512">
        <f>SUBTOTAL(9,I6511:I6511)</f>
        <v>0</v>
      </c>
    </row>
    <row r="6513" spans="1:9" outlineLevel="2" x14ac:dyDescent="0.25">
      <c r="A6513">
        <v>29922</v>
      </c>
      <c r="B6513" t="s">
        <v>113</v>
      </c>
      <c r="C6513">
        <v>44121</v>
      </c>
      <c r="D6513">
        <f t="shared" si="87"/>
        <v>5</v>
      </c>
      <c r="E6513" t="s">
        <v>114</v>
      </c>
      <c r="F6513" s="2">
        <v>292</v>
      </c>
      <c r="G6513" s="1">
        <v>1606718</v>
      </c>
      <c r="H6513" s="1">
        <v>35598</v>
      </c>
      <c r="I6513" t="s">
        <v>8</v>
      </c>
    </row>
    <row r="6514" spans="1:9" outlineLevel="2" x14ac:dyDescent="0.25">
      <c r="A6514">
        <v>29922</v>
      </c>
      <c r="B6514" t="s">
        <v>113</v>
      </c>
      <c r="C6514">
        <v>44122</v>
      </c>
      <c r="D6514">
        <f t="shared" si="87"/>
        <v>5</v>
      </c>
      <c r="E6514" t="s">
        <v>115</v>
      </c>
      <c r="F6514" s="2">
        <v>278</v>
      </c>
      <c r="G6514" s="1">
        <v>1482969</v>
      </c>
      <c r="H6514" s="1">
        <v>30641</v>
      </c>
      <c r="I6514" t="s">
        <v>8</v>
      </c>
    </row>
    <row r="6515" spans="1:9" outlineLevel="1" x14ac:dyDescent="0.25">
      <c r="A6515" s="4" t="s">
        <v>883</v>
      </c>
      <c r="F6515" s="2">
        <f>SUBTOTAL(9,F6513:F6514)</f>
        <v>570</v>
      </c>
      <c r="G6515" s="1">
        <f>SUBTOTAL(9,G6513:G6514)</f>
        <v>3089687</v>
      </c>
      <c r="H6515" s="1">
        <f>SUBTOTAL(9,H6513:H6514)</f>
        <v>66239</v>
      </c>
      <c r="I6515">
        <f>SUBTOTAL(9,I6513:I6514)</f>
        <v>0</v>
      </c>
    </row>
    <row r="6516" spans="1:9" outlineLevel="2" x14ac:dyDescent="0.25">
      <c r="A6516">
        <v>29923</v>
      </c>
      <c r="B6516" t="s">
        <v>341</v>
      </c>
      <c r="C6516">
        <v>44711</v>
      </c>
      <c r="D6516">
        <f t="shared" si="87"/>
        <v>5</v>
      </c>
      <c r="E6516" t="s">
        <v>343</v>
      </c>
      <c r="F6516" s="2">
        <v>270</v>
      </c>
      <c r="G6516" s="1">
        <v>1161793</v>
      </c>
      <c r="H6516" s="1">
        <v>11356</v>
      </c>
      <c r="I6516" t="s">
        <v>8</v>
      </c>
    </row>
    <row r="6517" spans="1:9" outlineLevel="2" x14ac:dyDescent="0.25">
      <c r="A6517">
        <v>29923</v>
      </c>
      <c r="B6517" t="s">
        <v>341</v>
      </c>
      <c r="C6517">
        <v>44719</v>
      </c>
      <c r="D6517">
        <f t="shared" si="87"/>
        <v>5</v>
      </c>
      <c r="E6517" t="s">
        <v>344</v>
      </c>
      <c r="F6517" s="2">
        <v>95</v>
      </c>
      <c r="G6517" s="1">
        <v>1034975</v>
      </c>
      <c r="H6517" s="1">
        <v>9187</v>
      </c>
      <c r="I6517" t="s">
        <v>8</v>
      </c>
    </row>
    <row r="6518" spans="1:9" outlineLevel="1" x14ac:dyDescent="0.25">
      <c r="A6518" s="4" t="s">
        <v>694</v>
      </c>
      <c r="F6518" s="2">
        <f>SUBTOTAL(9,F6516:F6517)</f>
        <v>365</v>
      </c>
      <c r="G6518" s="1">
        <f>SUBTOTAL(9,G6516:G6517)</f>
        <v>2196768</v>
      </c>
      <c r="H6518" s="1">
        <f>SUBTOTAL(9,H6516:H6517)</f>
        <v>20543</v>
      </c>
      <c r="I6518">
        <f>SUBTOTAL(9,I6516:I6517)</f>
        <v>0</v>
      </c>
    </row>
    <row r="6519" spans="1:9" outlineLevel="2" x14ac:dyDescent="0.25">
      <c r="A6519">
        <v>29924</v>
      </c>
      <c r="B6519" t="s">
        <v>200</v>
      </c>
      <c r="C6519">
        <v>44314</v>
      </c>
      <c r="D6519">
        <f t="shared" si="87"/>
        <v>5</v>
      </c>
      <c r="E6519" t="s">
        <v>175</v>
      </c>
      <c r="F6519" s="2">
        <v>422</v>
      </c>
      <c r="G6519" s="1">
        <v>1178143</v>
      </c>
      <c r="H6519" s="1">
        <v>58672</v>
      </c>
      <c r="I6519" t="s">
        <v>8</v>
      </c>
    </row>
    <row r="6520" spans="1:9" outlineLevel="1" x14ac:dyDescent="0.25">
      <c r="A6520" s="4" t="s">
        <v>695</v>
      </c>
      <c r="F6520" s="2">
        <f>SUBTOTAL(9,F6519:F6519)</f>
        <v>422</v>
      </c>
      <c r="G6520" s="1">
        <f>SUBTOTAL(9,G6519:G6519)</f>
        <v>1178143</v>
      </c>
      <c r="H6520" s="1">
        <f>SUBTOTAL(9,H6519:H6519)</f>
        <v>58672</v>
      </c>
      <c r="I6520">
        <f>SUBTOTAL(9,I6519:I6519)</f>
        <v>0</v>
      </c>
    </row>
    <row r="6521" spans="1:9" outlineLevel="2" x14ac:dyDescent="0.25">
      <c r="A6521">
        <v>29925</v>
      </c>
      <c r="B6521" t="s">
        <v>453</v>
      </c>
      <c r="C6521">
        <v>45114</v>
      </c>
      <c r="D6521">
        <f t="shared" si="87"/>
        <v>5</v>
      </c>
      <c r="E6521" t="s">
        <v>449</v>
      </c>
      <c r="F6521" s="2">
        <v>1663</v>
      </c>
      <c r="G6521" s="1">
        <v>1540211</v>
      </c>
      <c r="H6521" s="1">
        <v>218143</v>
      </c>
      <c r="I6521" t="s">
        <v>8</v>
      </c>
    </row>
    <row r="6522" spans="1:9" outlineLevel="1" x14ac:dyDescent="0.25">
      <c r="A6522" s="4" t="s">
        <v>953</v>
      </c>
      <c r="F6522" s="2">
        <f>SUBTOTAL(9,F6521:F6521)</f>
        <v>1663</v>
      </c>
      <c r="G6522" s="1">
        <f>SUBTOTAL(9,G6521:G6521)</f>
        <v>1540211</v>
      </c>
      <c r="H6522" s="1">
        <f>SUBTOTAL(9,H6521:H6521)</f>
        <v>218143</v>
      </c>
      <c r="I6522">
        <f>SUBTOTAL(9,I6521:I6521)</f>
        <v>0</v>
      </c>
    </row>
    <row r="6523" spans="1:9" outlineLevel="2" x14ac:dyDescent="0.25">
      <c r="A6523">
        <v>29926</v>
      </c>
      <c r="B6523" t="s">
        <v>318</v>
      </c>
      <c r="C6523">
        <v>44611</v>
      </c>
      <c r="D6523">
        <f t="shared" si="87"/>
        <v>5</v>
      </c>
      <c r="E6523" t="s">
        <v>321</v>
      </c>
      <c r="F6523" s="2">
        <v>413</v>
      </c>
      <c r="G6523" s="1">
        <v>1875272</v>
      </c>
      <c r="H6523" s="1">
        <v>84990</v>
      </c>
      <c r="I6523" t="s">
        <v>8</v>
      </c>
    </row>
    <row r="6524" spans="1:9" outlineLevel="2" x14ac:dyDescent="0.25">
      <c r="A6524">
        <v>29926</v>
      </c>
      <c r="B6524" t="s">
        <v>318</v>
      </c>
      <c r="C6524">
        <v>44619</v>
      </c>
      <c r="D6524">
        <f t="shared" si="87"/>
        <v>5</v>
      </c>
      <c r="E6524" t="s">
        <v>324</v>
      </c>
      <c r="F6524" s="2">
        <v>1001</v>
      </c>
      <c r="G6524" s="1">
        <v>1668387</v>
      </c>
      <c r="H6524" s="1">
        <v>488745</v>
      </c>
      <c r="I6524" t="s">
        <v>8</v>
      </c>
    </row>
    <row r="6525" spans="1:9" outlineLevel="1" x14ac:dyDescent="0.25">
      <c r="A6525" s="4" t="s">
        <v>696</v>
      </c>
      <c r="F6525" s="2">
        <f>SUBTOTAL(9,F6523:F6524)</f>
        <v>1414</v>
      </c>
      <c r="G6525" s="1">
        <f>SUBTOTAL(9,G6523:G6524)</f>
        <v>3543659</v>
      </c>
      <c r="H6525" s="1">
        <f>SUBTOTAL(9,H6523:H6524)</f>
        <v>573735</v>
      </c>
      <c r="I6525">
        <f>SUBTOTAL(9,I6523:I6524)</f>
        <v>0</v>
      </c>
    </row>
    <row r="6526" spans="1:9" outlineLevel="2" x14ac:dyDescent="0.25">
      <c r="A6526">
        <v>29927</v>
      </c>
      <c r="B6526" t="s">
        <v>439</v>
      </c>
      <c r="C6526">
        <v>45111</v>
      </c>
      <c r="D6526">
        <f t="shared" si="87"/>
        <v>5</v>
      </c>
      <c r="E6526" t="s">
        <v>419</v>
      </c>
      <c r="F6526" s="2">
        <v>1513</v>
      </c>
      <c r="G6526" s="1">
        <v>2953649</v>
      </c>
      <c r="H6526" s="1">
        <v>78718</v>
      </c>
      <c r="I6526" t="s">
        <v>8</v>
      </c>
    </row>
    <row r="6527" spans="1:9" outlineLevel="1" x14ac:dyDescent="0.25">
      <c r="A6527" s="4" t="s">
        <v>954</v>
      </c>
      <c r="F6527" s="2">
        <f>SUBTOTAL(9,F6526:F6526)</f>
        <v>1513</v>
      </c>
      <c r="G6527" s="1">
        <f>SUBTOTAL(9,G6526:G6526)</f>
        <v>2953649</v>
      </c>
      <c r="H6527" s="1">
        <f>SUBTOTAL(9,H6526:H6526)</f>
        <v>78718</v>
      </c>
      <c r="I6527">
        <f>SUBTOTAL(9,I6526:I6526)</f>
        <v>0</v>
      </c>
    </row>
    <row r="6528" spans="1:9" outlineLevel="2" x14ac:dyDescent="0.25">
      <c r="A6528">
        <v>29929</v>
      </c>
      <c r="B6528" t="s">
        <v>296</v>
      </c>
      <c r="C6528">
        <v>44511</v>
      </c>
      <c r="D6528">
        <f t="shared" si="87"/>
        <v>5</v>
      </c>
      <c r="E6528" t="s">
        <v>298</v>
      </c>
      <c r="F6528" s="2">
        <v>2265</v>
      </c>
      <c r="G6528" s="1">
        <v>31587480</v>
      </c>
      <c r="H6528" s="1">
        <v>165678</v>
      </c>
      <c r="I6528" t="s">
        <v>8</v>
      </c>
    </row>
    <row r="6529" spans="1:9" outlineLevel="2" x14ac:dyDescent="0.25">
      <c r="A6529">
        <v>29929</v>
      </c>
      <c r="B6529" t="s">
        <v>296</v>
      </c>
      <c r="C6529">
        <v>44531</v>
      </c>
      <c r="D6529">
        <f t="shared" si="87"/>
        <v>5</v>
      </c>
      <c r="E6529" t="s">
        <v>308</v>
      </c>
      <c r="F6529" s="2">
        <v>343</v>
      </c>
      <c r="G6529" s="1">
        <v>270352</v>
      </c>
      <c r="H6529" s="1">
        <v>11949</v>
      </c>
      <c r="I6529" t="s">
        <v>8</v>
      </c>
    </row>
    <row r="6530" spans="1:9" outlineLevel="1" x14ac:dyDescent="0.25">
      <c r="A6530" s="4" t="s">
        <v>697</v>
      </c>
      <c r="F6530" s="2">
        <f>SUBTOTAL(9,F6528:F6529)</f>
        <v>2608</v>
      </c>
      <c r="G6530" s="1">
        <f>SUBTOTAL(9,G6528:G6529)</f>
        <v>31857832</v>
      </c>
      <c r="H6530" s="1">
        <f>SUBTOTAL(9,H6528:H6529)</f>
        <v>177627</v>
      </c>
      <c r="I6530">
        <f>SUBTOTAL(9,I6528:I6529)</f>
        <v>0</v>
      </c>
    </row>
    <row r="6531" spans="1:9" outlineLevel="2" x14ac:dyDescent="0.25">
      <c r="A6531">
        <v>29931</v>
      </c>
      <c r="B6531" t="s">
        <v>92</v>
      </c>
      <c r="C6531">
        <v>44111</v>
      </c>
      <c r="D6531">
        <f t="shared" si="87"/>
        <v>5</v>
      </c>
      <c r="E6531" t="s">
        <v>102</v>
      </c>
      <c r="F6531" s="2">
        <v>4880</v>
      </c>
      <c r="G6531" s="1">
        <v>169652037</v>
      </c>
      <c r="H6531" s="1">
        <v>2505789</v>
      </c>
      <c r="I6531" t="s">
        <v>8</v>
      </c>
    </row>
    <row r="6532" spans="1:9" outlineLevel="2" x14ac:dyDescent="0.25">
      <c r="A6532">
        <v>29931</v>
      </c>
      <c r="B6532" t="s">
        <v>92</v>
      </c>
      <c r="C6532">
        <v>44112</v>
      </c>
      <c r="D6532">
        <f t="shared" si="87"/>
        <v>5</v>
      </c>
      <c r="E6532" t="s">
        <v>103</v>
      </c>
      <c r="F6532" s="2">
        <v>503</v>
      </c>
      <c r="G6532" s="1">
        <v>1403143</v>
      </c>
      <c r="H6532" s="1">
        <v>49173</v>
      </c>
      <c r="I6532" t="s">
        <v>8</v>
      </c>
    </row>
    <row r="6533" spans="1:9" outlineLevel="1" x14ac:dyDescent="0.25">
      <c r="A6533" s="4" t="s">
        <v>884</v>
      </c>
      <c r="F6533" s="2">
        <f>SUBTOTAL(9,F6531:F6532)</f>
        <v>5383</v>
      </c>
      <c r="G6533" s="1">
        <f>SUBTOTAL(9,G6531:G6532)</f>
        <v>171055180</v>
      </c>
      <c r="H6533" s="1">
        <f>SUBTOTAL(9,H6531:H6532)</f>
        <v>2554962</v>
      </c>
      <c r="I6533">
        <f>SUBTOTAL(9,I6531:I6532)</f>
        <v>0</v>
      </c>
    </row>
    <row r="6534" spans="1:9" outlineLevel="2" x14ac:dyDescent="0.25">
      <c r="A6534">
        <v>29932</v>
      </c>
      <c r="B6534" t="s">
        <v>493</v>
      </c>
      <c r="C6534">
        <v>45331</v>
      </c>
      <c r="D6534">
        <f t="shared" si="87"/>
        <v>5</v>
      </c>
      <c r="E6534" t="s">
        <v>491</v>
      </c>
      <c r="F6534" s="2">
        <v>638</v>
      </c>
      <c r="G6534" s="1">
        <v>373903</v>
      </c>
      <c r="H6534" s="1">
        <v>64334</v>
      </c>
      <c r="I6534" t="s">
        <v>8</v>
      </c>
    </row>
    <row r="6535" spans="1:9" outlineLevel="2" x14ac:dyDescent="0.25">
      <c r="A6535">
        <v>29932</v>
      </c>
      <c r="B6535" t="s">
        <v>493</v>
      </c>
      <c r="C6535">
        <v>45393</v>
      </c>
      <c r="D6535">
        <f t="shared" si="87"/>
        <v>5</v>
      </c>
      <c r="E6535" t="s">
        <v>504</v>
      </c>
      <c r="F6535" s="2">
        <v>88</v>
      </c>
      <c r="G6535" s="1">
        <v>276893</v>
      </c>
      <c r="H6535" s="1">
        <v>60783</v>
      </c>
      <c r="I6535" t="s">
        <v>8</v>
      </c>
    </row>
    <row r="6536" spans="1:9" outlineLevel="1" x14ac:dyDescent="0.25">
      <c r="A6536" s="4" t="s">
        <v>885</v>
      </c>
      <c r="F6536" s="2">
        <f>SUBTOTAL(9,F6534:F6535)</f>
        <v>726</v>
      </c>
      <c r="G6536" s="1">
        <f>SUBTOTAL(9,G6534:G6535)</f>
        <v>650796</v>
      </c>
      <c r="H6536" s="1">
        <f>SUBTOTAL(9,H6534:H6535)</f>
        <v>125117</v>
      </c>
      <c r="I6536">
        <f>SUBTOTAL(9,I6534:I6535)</f>
        <v>0</v>
      </c>
    </row>
    <row r="6537" spans="1:9" outlineLevel="2" x14ac:dyDescent="0.25">
      <c r="A6537">
        <v>29933</v>
      </c>
      <c r="B6537" t="s">
        <v>393</v>
      </c>
      <c r="C6537">
        <v>44811</v>
      </c>
      <c r="D6537">
        <f t="shared" si="87"/>
        <v>5</v>
      </c>
      <c r="E6537" t="s">
        <v>394</v>
      </c>
      <c r="F6537" s="2">
        <v>1581</v>
      </c>
      <c r="G6537" s="1">
        <v>2147170</v>
      </c>
      <c r="H6537" s="1">
        <v>336937</v>
      </c>
      <c r="I6537" t="s">
        <v>8</v>
      </c>
    </row>
    <row r="6538" spans="1:9" outlineLevel="2" x14ac:dyDescent="0.25">
      <c r="A6538">
        <v>29933</v>
      </c>
      <c r="B6538" t="s">
        <v>393</v>
      </c>
      <c r="C6538">
        <v>44812</v>
      </c>
      <c r="D6538">
        <f t="shared" si="87"/>
        <v>5</v>
      </c>
      <c r="E6538" t="s">
        <v>395</v>
      </c>
      <c r="F6538" s="2">
        <v>123</v>
      </c>
      <c r="G6538" s="1">
        <v>49713</v>
      </c>
      <c r="H6538" s="1">
        <v>4749</v>
      </c>
      <c r="I6538" t="s">
        <v>8</v>
      </c>
    </row>
    <row r="6539" spans="1:9" outlineLevel="2" x14ac:dyDescent="0.25">
      <c r="A6539">
        <v>29933</v>
      </c>
      <c r="B6539" t="s">
        <v>393</v>
      </c>
      <c r="C6539">
        <v>44814</v>
      </c>
      <c r="D6539">
        <f t="shared" si="87"/>
        <v>5</v>
      </c>
      <c r="E6539" t="s">
        <v>397</v>
      </c>
      <c r="F6539" s="2">
        <v>824</v>
      </c>
      <c r="G6539" s="1">
        <v>1444545</v>
      </c>
      <c r="H6539" s="1">
        <v>11385</v>
      </c>
      <c r="I6539" t="s">
        <v>8</v>
      </c>
    </row>
    <row r="6540" spans="1:9" outlineLevel="2" x14ac:dyDescent="0.25">
      <c r="A6540">
        <v>29933</v>
      </c>
      <c r="B6540" t="s">
        <v>393</v>
      </c>
      <c r="C6540">
        <v>44819</v>
      </c>
      <c r="D6540">
        <f t="shared" si="87"/>
        <v>5</v>
      </c>
      <c r="E6540" t="s">
        <v>399</v>
      </c>
      <c r="F6540" s="2">
        <v>425</v>
      </c>
      <c r="G6540" s="1">
        <v>183706</v>
      </c>
      <c r="H6540" s="1">
        <v>22260</v>
      </c>
      <c r="I6540" t="s">
        <v>8</v>
      </c>
    </row>
    <row r="6541" spans="1:9" outlineLevel="1" x14ac:dyDescent="0.25">
      <c r="A6541" s="4" t="s">
        <v>886</v>
      </c>
      <c r="F6541" s="2">
        <f>SUBTOTAL(9,F6537:F6540)</f>
        <v>2953</v>
      </c>
      <c r="G6541" s="1">
        <f>SUBTOTAL(9,G6537:G6540)</f>
        <v>3825134</v>
      </c>
      <c r="H6541" s="1">
        <f>SUBTOTAL(9,H6537:H6540)</f>
        <v>375331</v>
      </c>
      <c r="I6541">
        <f>SUBTOTAL(9,I6537:I6540)</f>
        <v>0</v>
      </c>
    </row>
    <row r="6542" spans="1:9" outlineLevel="2" x14ac:dyDescent="0.25">
      <c r="A6542">
        <v>29934</v>
      </c>
      <c r="B6542" t="s">
        <v>342</v>
      </c>
      <c r="C6542">
        <v>44711</v>
      </c>
      <c r="D6542">
        <f t="shared" si="87"/>
        <v>5</v>
      </c>
      <c r="E6542" t="s">
        <v>343</v>
      </c>
      <c r="F6542" s="2">
        <v>9216</v>
      </c>
      <c r="G6542" s="1">
        <v>55790388</v>
      </c>
      <c r="H6542" s="1">
        <v>883093</v>
      </c>
      <c r="I6542" t="s">
        <v>8</v>
      </c>
    </row>
    <row r="6543" spans="1:9" outlineLevel="2" x14ac:dyDescent="0.25">
      <c r="A6543">
        <v>29934</v>
      </c>
      <c r="B6543" t="s">
        <v>342</v>
      </c>
      <c r="C6543">
        <v>44719</v>
      </c>
      <c r="D6543">
        <f t="shared" si="87"/>
        <v>5</v>
      </c>
      <c r="E6543" t="s">
        <v>344</v>
      </c>
      <c r="F6543" s="2">
        <v>527</v>
      </c>
      <c r="G6543" s="1">
        <v>5172944</v>
      </c>
      <c r="H6543" s="1">
        <v>124591</v>
      </c>
      <c r="I6543" t="s">
        <v>8</v>
      </c>
    </row>
    <row r="6544" spans="1:9" outlineLevel="1" x14ac:dyDescent="0.25">
      <c r="A6544" s="4" t="s">
        <v>698</v>
      </c>
      <c r="F6544" s="2">
        <f>SUBTOTAL(9,F6542:F6543)</f>
        <v>9743</v>
      </c>
      <c r="G6544" s="1">
        <f>SUBTOTAL(9,G6542:G6543)</f>
        <v>60963332</v>
      </c>
      <c r="H6544" s="1">
        <f>SUBTOTAL(9,H6542:H6543)</f>
        <v>1007684</v>
      </c>
      <c r="I6544">
        <f>SUBTOTAL(9,I6542:I6543)</f>
        <v>0</v>
      </c>
    </row>
    <row r="6545" spans="1:9" outlineLevel="2" x14ac:dyDescent="0.25">
      <c r="A6545">
        <v>29935</v>
      </c>
      <c r="B6545" t="s">
        <v>169</v>
      </c>
      <c r="C6545">
        <v>44221</v>
      </c>
      <c r="D6545">
        <f t="shared" si="87"/>
        <v>5</v>
      </c>
      <c r="E6545" t="s">
        <v>171</v>
      </c>
      <c r="F6545" s="2">
        <v>1347</v>
      </c>
      <c r="G6545" s="1">
        <v>1454663</v>
      </c>
      <c r="H6545" s="1">
        <v>50101</v>
      </c>
      <c r="I6545" t="s">
        <v>8</v>
      </c>
    </row>
    <row r="6546" spans="1:9" outlineLevel="2" x14ac:dyDescent="0.25">
      <c r="A6546">
        <v>29935</v>
      </c>
      <c r="B6546" t="s">
        <v>169</v>
      </c>
      <c r="C6546">
        <v>44229</v>
      </c>
      <c r="D6546">
        <f t="shared" si="87"/>
        <v>5</v>
      </c>
      <c r="E6546" t="s">
        <v>172</v>
      </c>
      <c r="F6546" s="2">
        <v>7</v>
      </c>
      <c r="G6546" s="1">
        <v>4377</v>
      </c>
      <c r="H6546" s="1">
        <v>103</v>
      </c>
      <c r="I6546" t="s">
        <v>8</v>
      </c>
    </row>
    <row r="6547" spans="1:9" outlineLevel="1" x14ac:dyDescent="0.25">
      <c r="A6547" s="4" t="s">
        <v>887</v>
      </c>
      <c r="F6547" s="2">
        <f>SUBTOTAL(9,F6545:F6546)</f>
        <v>1354</v>
      </c>
      <c r="G6547" s="1">
        <f>SUBTOTAL(9,G6545:G6546)</f>
        <v>1459040</v>
      </c>
      <c r="H6547" s="1">
        <f>SUBTOTAL(9,H6545:H6546)</f>
        <v>50204</v>
      </c>
      <c r="I6547">
        <f>SUBTOTAL(9,I6545:I6546)</f>
        <v>0</v>
      </c>
    </row>
    <row r="6548" spans="1:9" outlineLevel="2" x14ac:dyDescent="0.25">
      <c r="A6548">
        <v>29936</v>
      </c>
      <c r="B6548" t="s">
        <v>170</v>
      </c>
      <c r="C6548">
        <v>44221</v>
      </c>
      <c r="D6548">
        <f t="shared" si="87"/>
        <v>5</v>
      </c>
      <c r="E6548" t="s">
        <v>171</v>
      </c>
      <c r="F6548" s="2">
        <v>572</v>
      </c>
      <c r="G6548" s="1">
        <v>637738</v>
      </c>
      <c r="H6548" s="1">
        <v>38155</v>
      </c>
      <c r="I6548" t="s">
        <v>8</v>
      </c>
    </row>
    <row r="6549" spans="1:9" outlineLevel="2" x14ac:dyDescent="0.25">
      <c r="A6549">
        <v>29936</v>
      </c>
      <c r="B6549" t="s">
        <v>170</v>
      </c>
      <c r="C6549">
        <v>44229</v>
      </c>
      <c r="D6549">
        <f t="shared" si="87"/>
        <v>5</v>
      </c>
      <c r="E6549" t="s">
        <v>172</v>
      </c>
      <c r="F6549" s="2">
        <v>8</v>
      </c>
      <c r="G6549" s="1">
        <v>2501</v>
      </c>
      <c r="H6549" s="1">
        <v>78</v>
      </c>
      <c r="I6549" t="s">
        <v>8</v>
      </c>
    </row>
    <row r="6550" spans="1:9" outlineLevel="1" x14ac:dyDescent="0.25">
      <c r="A6550" s="4" t="s">
        <v>888</v>
      </c>
      <c r="F6550" s="2">
        <f>SUBTOTAL(9,F6548:F6549)</f>
        <v>580</v>
      </c>
      <c r="G6550" s="1">
        <f>SUBTOTAL(9,G6548:G6549)</f>
        <v>640239</v>
      </c>
      <c r="H6550" s="1">
        <f>SUBTOTAL(9,H6548:H6549)</f>
        <v>38233</v>
      </c>
      <c r="I6550">
        <f>SUBTOTAL(9,I6548:I6549)</f>
        <v>0</v>
      </c>
    </row>
    <row r="6551" spans="1:9" outlineLevel="2" x14ac:dyDescent="0.25">
      <c r="A6551">
        <v>29938</v>
      </c>
      <c r="B6551" t="s">
        <v>488</v>
      </c>
      <c r="C6551">
        <v>45321</v>
      </c>
      <c r="D6551">
        <f t="shared" si="87"/>
        <v>5</v>
      </c>
      <c r="E6551" t="s">
        <v>489</v>
      </c>
      <c r="F6551" s="2">
        <v>3067</v>
      </c>
      <c r="G6551" s="1">
        <v>8458674</v>
      </c>
      <c r="H6551" s="1">
        <v>318533</v>
      </c>
      <c r="I6551" t="s">
        <v>8</v>
      </c>
    </row>
    <row r="6552" spans="1:9" outlineLevel="2" x14ac:dyDescent="0.25">
      <c r="A6552">
        <v>29938</v>
      </c>
      <c r="B6552" t="s">
        <v>488</v>
      </c>
      <c r="C6552">
        <v>45322</v>
      </c>
      <c r="D6552">
        <f t="shared" si="87"/>
        <v>5</v>
      </c>
      <c r="E6552" t="s">
        <v>490</v>
      </c>
      <c r="F6552" s="2">
        <v>844</v>
      </c>
      <c r="G6552" s="1">
        <v>457859</v>
      </c>
      <c r="H6552" s="1">
        <v>27766</v>
      </c>
      <c r="I6552" t="s">
        <v>8</v>
      </c>
    </row>
    <row r="6553" spans="1:9" outlineLevel="1" x14ac:dyDescent="0.25">
      <c r="A6553" s="4" t="s">
        <v>889</v>
      </c>
      <c r="F6553" s="2">
        <f>SUBTOTAL(9,F6551:F6552)</f>
        <v>3911</v>
      </c>
      <c r="G6553" s="1">
        <f>SUBTOTAL(9,G6551:G6552)</f>
        <v>8916533</v>
      </c>
      <c r="H6553" s="1">
        <f>SUBTOTAL(9,H6551:H6552)</f>
        <v>346299</v>
      </c>
      <c r="I6553">
        <f>SUBTOTAL(9,I6551:I6552)</f>
        <v>0</v>
      </c>
    </row>
    <row r="6554" spans="1:9" outlineLevel="2" x14ac:dyDescent="0.25">
      <c r="A6554">
        <v>29939</v>
      </c>
      <c r="B6554" t="s">
        <v>319</v>
      </c>
      <c r="C6554">
        <v>44613</v>
      </c>
      <c r="D6554">
        <f t="shared" si="87"/>
        <v>5</v>
      </c>
      <c r="E6554" t="s">
        <v>323</v>
      </c>
      <c r="F6554" s="2">
        <v>2069</v>
      </c>
      <c r="G6554" s="1">
        <v>1848080</v>
      </c>
      <c r="H6554" s="1">
        <v>323855</v>
      </c>
      <c r="I6554" t="s">
        <v>8</v>
      </c>
    </row>
    <row r="6555" spans="1:9" outlineLevel="1" x14ac:dyDescent="0.25">
      <c r="A6555" s="4" t="s">
        <v>699</v>
      </c>
      <c r="F6555" s="2">
        <f>SUBTOTAL(9,F6554:F6554)</f>
        <v>2069</v>
      </c>
      <c r="G6555" s="1">
        <f>SUBTOTAL(9,G6554:G6554)</f>
        <v>1848080</v>
      </c>
      <c r="H6555" s="1">
        <f>SUBTOTAL(9,H6554:H6554)</f>
        <v>323855</v>
      </c>
      <c r="I6555">
        <f>SUBTOTAL(9,I6554:I6554)</f>
        <v>0</v>
      </c>
    </row>
    <row r="6556" spans="1:9" outlineLevel="2" x14ac:dyDescent="0.25">
      <c r="A6556">
        <v>29941</v>
      </c>
      <c r="B6556" t="s">
        <v>320</v>
      </c>
      <c r="C6556">
        <v>44611</v>
      </c>
      <c r="D6556">
        <f t="shared" si="87"/>
        <v>5</v>
      </c>
      <c r="E6556" t="s">
        <v>321</v>
      </c>
      <c r="F6556" s="2">
        <v>60</v>
      </c>
      <c r="G6556" s="1">
        <v>85785</v>
      </c>
      <c r="H6556" s="1">
        <v>8823</v>
      </c>
      <c r="I6556" t="s">
        <v>8</v>
      </c>
    </row>
    <row r="6557" spans="1:9" outlineLevel="2" x14ac:dyDescent="0.25">
      <c r="A6557">
        <v>29941</v>
      </c>
      <c r="B6557" t="s">
        <v>320</v>
      </c>
      <c r="C6557">
        <v>44613</v>
      </c>
      <c r="D6557">
        <f t="shared" si="87"/>
        <v>5</v>
      </c>
      <c r="E6557" t="s">
        <v>323</v>
      </c>
      <c r="F6557" s="2">
        <v>68</v>
      </c>
      <c r="G6557" s="1">
        <v>33048</v>
      </c>
      <c r="H6557" s="1">
        <v>3770</v>
      </c>
      <c r="I6557" t="s">
        <v>8</v>
      </c>
    </row>
    <row r="6558" spans="1:9" outlineLevel="2" x14ac:dyDescent="0.25">
      <c r="A6558">
        <v>29941</v>
      </c>
      <c r="B6558" t="s">
        <v>320</v>
      </c>
      <c r="C6558">
        <v>44619</v>
      </c>
      <c r="D6558">
        <f t="shared" si="87"/>
        <v>5</v>
      </c>
      <c r="E6558" t="s">
        <v>324</v>
      </c>
      <c r="F6558" s="2">
        <v>53</v>
      </c>
      <c r="G6558" s="1">
        <v>30431</v>
      </c>
      <c r="H6558" s="1">
        <v>4731</v>
      </c>
      <c r="I6558" t="s">
        <v>8</v>
      </c>
    </row>
    <row r="6559" spans="1:9" outlineLevel="1" x14ac:dyDescent="0.25">
      <c r="A6559" s="4" t="s">
        <v>700</v>
      </c>
      <c r="F6559" s="2">
        <f>SUBTOTAL(9,F6556:F6558)</f>
        <v>181</v>
      </c>
      <c r="G6559" s="1">
        <f>SUBTOTAL(9,G6556:G6558)</f>
        <v>149264</v>
      </c>
      <c r="H6559" s="1">
        <f>SUBTOTAL(9,H6556:H6558)</f>
        <v>17324</v>
      </c>
      <c r="I6559">
        <f>SUBTOTAL(9,I6556:I6558)</f>
        <v>0</v>
      </c>
    </row>
    <row r="6560" spans="1:9" outlineLevel="2" x14ac:dyDescent="0.25">
      <c r="A6560">
        <v>29942</v>
      </c>
      <c r="B6560" t="s">
        <v>502</v>
      </c>
      <c r="C6560">
        <v>45391</v>
      </c>
      <c r="D6560">
        <f t="shared" ref="D6560:D6648" si="88">+LEN(C6560)</f>
        <v>5</v>
      </c>
      <c r="E6560" t="s">
        <v>495</v>
      </c>
      <c r="F6560" s="2">
        <v>4686</v>
      </c>
      <c r="G6560" s="1">
        <v>11856880</v>
      </c>
      <c r="H6560" s="1">
        <v>1133370</v>
      </c>
      <c r="I6560" t="s">
        <v>8</v>
      </c>
    </row>
    <row r="6561" spans="1:9" outlineLevel="1" x14ac:dyDescent="0.25">
      <c r="A6561" s="4" t="s">
        <v>955</v>
      </c>
      <c r="F6561" s="2">
        <f>SUBTOTAL(9,F6560:F6560)</f>
        <v>4686</v>
      </c>
      <c r="G6561" s="1">
        <f>SUBTOTAL(9,G6560:G6560)</f>
        <v>11856880</v>
      </c>
      <c r="H6561" s="1">
        <f>SUBTOTAL(9,H6560:H6560)</f>
        <v>1133370</v>
      </c>
      <c r="I6561">
        <f>SUBTOTAL(9,I6560:I6560)</f>
        <v>0</v>
      </c>
    </row>
    <row r="6562" spans="1:9" outlineLevel="2" x14ac:dyDescent="0.25">
      <c r="A6562">
        <v>29943</v>
      </c>
      <c r="B6562" t="s">
        <v>93</v>
      </c>
      <c r="C6562">
        <v>44111</v>
      </c>
      <c r="D6562">
        <f t="shared" si="88"/>
        <v>5</v>
      </c>
      <c r="E6562" t="s">
        <v>102</v>
      </c>
      <c r="F6562" s="2">
        <v>11534</v>
      </c>
      <c r="G6562" s="1">
        <v>398468821</v>
      </c>
      <c r="H6562" s="1">
        <v>8490539</v>
      </c>
      <c r="I6562" t="s">
        <v>8</v>
      </c>
    </row>
    <row r="6563" spans="1:9" outlineLevel="2" x14ac:dyDescent="0.25">
      <c r="A6563">
        <v>29943</v>
      </c>
      <c r="B6563" t="s">
        <v>93</v>
      </c>
      <c r="C6563">
        <v>44112</v>
      </c>
      <c r="D6563">
        <f t="shared" si="88"/>
        <v>5</v>
      </c>
      <c r="E6563" t="s">
        <v>103</v>
      </c>
      <c r="F6563" s="2">
        <v>2257</v>
      </c>
      <c r="G6563" s="1">
        <v>24333161</v>
      </c>
      <c r="H6563" s="1">
        <v>701314</v>
      </c>
      <c r="I6563" t="s">
        <v>8</v>
      </c>
    </row>
    <row r="6564" spans="1:9" outlineLevel="2" x14ac:dyDescent="0.25">
      <c r="A6564">
        <v>29943</v>
      </c>
      <c r="B6564" t="s">
        <v>93</v>
      </c>
      <c r="C6564">
        <v>44121</v>
      </c>
      <c r="D6564">
        <f t="shared" si="88"/>
        <v>5</v>
      </c>
      <c r="E6564" t="s">
        <v>114</v>
      </c>
      <c r="F6564" s="2">
        <v>598</v>
      </c>
      <c r="G6564" s="1">
        <v>5361977</v>
      </c>
      <c r="H6564" s="1">
        <v>144479</v>
      </c>
      <c r="I6564" t="s">
        <v>8</v>
      </c>
    </row>
    <row r="6565" spans="1:9" outlineLevel="2" x14ac:dyDescent="0.25">
      <c r="A6565">
        <v>29943</v>
      </c>
      <c r="B6565" t="s">
        <v>93</v>
      </c>
      <c r="C6565">
        <v>44122</v>
      </c>
      <c r="D6565">
        <f t="shared" si="88"/>
        <v>5</v>
      </c>
      <c r="E6565" t="s">
        <v>115</v>
      </c>
      <c r="F6565" s="2">
        <v>1562</v>
      </c>
      <c r="G6565" s="1">
        <v>8563079</v>
      </c>
      <c r="H6565" s="1">
        <v>191134</v>
      </c>
      <c r="I6565" t="s">
        <v>8</v>
      </c>
    </row>
    <row r="6566" spans="1:9" outlineLevel="2" x14ac:dyDescent="0.25">
      <c r="A6566">
        <v>29943</v>
      </c>
      <c r="B6566" t="s">
        <v>93</v>
      </c>
      <c r="C6566">
        <v>44211</v>
      </c>
      <c r="D6566">
        <f t="shared" si="88"/>
        <v>5</v>
      </c>
      <c r="E6566" t="s">
        <v>128</v>
      </c>
      <c r="F6566" s="2">
        <v>1079</v>
      </c>
      <c r="G6566" s="1">
        <v>5343494</v>
      </c>
      <c r="H6566" s="1">
        <v>194794</v>
      </c>
      <c r="I6566" t="s">
        <v>8</v>
      </c>
    </row>
    <row r="6567" spans="1:9" outlineLevel="2" x14ac:dyDescent="0.25">
      <c r="A6567">
        <v>29943</v>
      </c>
      <c r="B6567" t="s">
        <v>93</v>
      </c>
      <c r="C6567">
        <v>44314</v>
      </c>
      <c r="D6567">
        <f t="shared" si="88"/>
        <v>5</v>
      </c>
      <c r="E6567" t="s">
        <v>175</v>
      </c>
      <c r="F6567" s="2">
        <v>13982</v>
      </c>
      <c r="G6567" s="1">
        <v>67703534</v>
      </c>
      <c r="H6567" s="1">
        <v>5852644</v>
      </c>
      <c r="I6567" t="s">
        <v>8</v>
      </c>
    </row>
    <row r="6568" spans="1:9" outlineLevel="2" x14ac:dyDescent="0.25">
      <c r="A6568">
        <v>29943</v>
      </c>
      <c r="B6568" t="s">
        <v>93</v>
      </c>
      <c r="C6568">
        <v>45211</v>
      </c>
      <c r="D6568">
        <f t="shared" si="88"/>
        <v>5</v>
      </c>
      <c r="E6568" t="s">
        <v>470</v>
      </c>
      <c r="F6568" s="2">
        <v>3223</v>
      </c>
      <c r="G6568" s="1">
        <v>94438239</v>
      </c>
      <c r="H6568" s="1">
        <v>826116</v>
      </c>
      <c r="I6568" t="s">
        <v>8</v>
      </c>
    </row>
    <row r="6569" spans="1:9" outlineLevel="2" x14ac:dyDescent="0.25">
      <c r="A6569">
        <v>29943</v>
      </c>
      <c r="B6569" t="s">
        <v>93</v>
      </c>
      <c r="C6569">
        <v>45291</v>
      </c>
      <c r="D6569">
        <f t="shared" si="88"/>
        <v>5</v>
      </c>
      <c r="E6569" t="s">
        <v>476</v>
      </c>
      <c r="F6569" s="2">
        <v>252</v>
      </c>
      <c r="G6569" s="1">
        <v>13017433</v>
      </c>
      <c r="H6569" s="1">
        <v>7117</v>
      </c>
      <c r="I6569" t="s">
        <v>8</v>
      </c>
    </row>
    <row r="6570" spans="1:9" outlineLevel="2" x14ac:dyDescent="0.25">
      <c r="A6570">
        <v>29943</v>
      </c>
      <c r="B6570" t="s">
        <v>93</v>
      </c>
      <c r="C6570">
        <v>45299</v>
      </c>
      <c r="D6570">
        <f t="shared" si="88"/>
        <v>5</v>
      </c>
      <c r="E6570" t="s">
        <v>477</v>
      </c>
      <c r="F6570" s="2">
        <v>71</v>
      </c>
      <c r="G6570" s="1">
        <v>1673250</v>
      </c>
      <c r="H6570" s="1">
        <v>210</v>
      </c>
      <c r="I6570" t="s">
        <v>8</v>
      </c>
    </row>
    <row r="6571" spans="1:9" outlineLevel="2" x14ac:dyDescent="0.25">
      <c r="A6571">
        <v>29943</v>
      </c>
      <c r="B6571" t="s">
        <v>93</v>
      </c>
      <c r="C6571">
        <v>45321</v>
      </c>
      <c r="D6571">
        <f t="shared" si="88"/>
        <v>5</v>
      </c>
      <c r="E6571" t="s">
        <v>489</v>
      </c>
      <c r="F6571" s="2">
        <v>230</v>
      </c>
      <c r="G6571" s="1">
        <v>312337</v>
      </c>
      <c r="H6571" s="1">
        <v>41326</v>
      </c>
      <c r="I6571" t="s">
        <v>8</v>
      </c>
    </row>
    <row r="6572" spans="1:9" outlineLevel="2" x14ac:dyDescent="0.25">
      <c r="A6572">
        <v>29943</v>
      </c>
      <c r="B6572" t="s">
        <v>93</v>
      </c>
      <c r="C6572">
        <v>45322</v>
      </c>
      <c r="D6572">
        <f t="shared" si="88"/>
        <v>5</v>
      </c>
      <c r="E6572" t="s">
        <v>490</v>
      </c>
      <c r="F6572" s="2">
        <v>26</v>
      </c>
      <c r="G6572" s="1">
        <v>19760</v>
      </c>
      <c r="H6572" s="1">
        <v>3101</v>
      </c>
      <c r="I6572" t="s">
        <v>8</v>
      </c>
    </row>
    <row r="6573" spans="1:9" outlineLevel="1" x14ac:dyDescent="0.25">
      <c r="A6573" s="4" t="s">
        <v>701</v>
      </c>
      <c r="F6573" s="2">
        <f>SUBTOTAL(9,F6562:F6572)</f>
        <v>34814</v>
      </c>
      <c r="G6573" s="1">
        <f>SUBTOTAL(9,G6562:G6572)</f>
        <v>619235085</v>
      </c>
      <c r="H6573" s="1">
        <f>SUBTOTAL(9,H6562:H6572)</f>
        <v>16452774</v>
      </c>
      <c r="I6573">
        <f>SUBTOTAL(9,I6562:I6572)</f>
        <v>0</v>
      </c>
    </row>
    <row r="6574" spans="1:9" outlineLevel="2" x14ac:dyDescent="0.25">
      <c r="A6574">
        <v>29944</v>
      </c>
      <c r="B6574" t="s">
        <v>94</v>
      </c>
      <c r="C6574">
        <v>44111</v>
      </c>
      <c r="D6574">
        <f t="shared" si="88"/>
        <v>5</v>
      </c>
      <c r="E6574" t="s">
        <v>102</v>
      </c>
      <c r="F6574" s="2">
        <v>8040</v>
      </c>
      <c r="G6574" s="1">
        <v>282957223</v>
      </c>
      <c r="H6574" s="1">
        <v>4840796</v>
      </c>
      <c r="I6574" t="s">
        <v>8</v>
      </c>
    </row>
    <row r="6575" spans="1:9" outlineLevel="2" x14ac:dyDescent="0.25">
      <c r="A6575">
        <v>29944</v>
      </c>
      <c r="B6575" t="s">
        <v>94</v>
      </c>
      <c r="C6575">
        <v>44112</v>
      </c>
      <c r="D6575">
        <f t="shared" si="88"/>
        <v>5</v>
      </c>
      <c r="E6575" t="s">
        <v>103</v>
      </c>
      <c r="F6575" s="2">
        <v>845</v>
      </c>
      <c r="G6575" s="1">
        <v>4784883</v>
      </c>
      <c r="H6575" s="1">
        <v>147294</v>
      </c>
      <c r="I6575" t="s">
        <v>8</v>
      </c>
    </row>
    <row r="6576" spans="1:9" outlineLevel="2" x14ac:dyDescent="0.25">
      <c r="A6576">
        <v>29944</v>
      </c>
      <c r="B6576" t="s">
        <v>94</v>
      </c>
      <c r="C6576">
        <v>44121</v>
      </c>
      <c r="D6576">
        <f t="shared" si="88"/>
        <v>5</v>
      </c>
      <c r="E6576" t="s">
        <v>114</v>
      </c>
      <c r="F6576" s="2">
        <v>525</v>
      </c>
      <c r="G6576" s="1">
        <v>4997343</v>
      </c>
      <c r="H6576" s="1">
        <v>107667</v>
      </c>
      <c r="I6576" t="s">
        <v>8</v>
      </c>
    </row>
    <row r="6577" spans="1:9" outlineLevel="2" x14ac:dyDescent="0.25">
      <c r="A6577">
        <v>29944</v>
      </c>
      <c r="B6577" t="s">
        <v>94</v>
      </c>
      <c r="C6577">
        <v>44122</v>
      </c>
      <c r="D6577">
        <f t="shared" si="88"/>
        <v>5</v>
      </c>
      <c r="E6577" t="s">
        <v>115</v>
      </c>
      <c r="F6577" s="2">
        <v>1299</v>
      </c>
      <c r="G6577" s="1">
        <v>7138690</v>
      </c>
      <c r="H6577" s="1">
        <v>139072</v>
      </c>
      <c r="I6577" t="s">
        <v>8</v>
      </c>
    </row>
    <row r="6578" spans="1:9" outlineLevel="1" x14ac:dyDescent="0.25">
      <c r="A6578" s="4" t="s">
        <v>890</v>
      </c>
      <c r="F6578" s="2">
        <f>SUBTOTAL(9,F6574:F6577)</f>
        <v>10709</v>
      </c>
      <c r="G6578" s="1">
        <f>SUBTOTAL(9,G6574:G6577)</f>
        <v>299878139</v>
      </c>
      <c r="H6578" s="1">
        <f>SUBTOTAL(9,H6574:H6577)</f>
        <v>5234829</v>
      </c>
      <c r="I6578">
        <f>SUBTOTAL(9,I6574:I6577)</f>
        <v>0</v>
      </c>
    </row>
    <row r="6579" spans="1:9" outlineLevel="2" x14ac:dyDescent="0.25">
      <c r="A6579">
        <v>29945</v>
      </c>
      <c r="B6579" t="s">
        <v>486</v>
      </c>
      <c r="C6579">
        <v>45311</v>
      </c>
      <c r="D6579">
        <f t="shared" si="88"/>
        <v>5</v>
      </c>
      <c r="E6579" t="s">
        <v>481</v>
      </c>
      <c r="F6579" s="2">
        <v>5244</v>
      </c>
      <c r="G6579" s="1">
        <v>1937221</v>
      </c>
      <c r="H6579" s="1">
        <v>142999</v>
      </c>
      <c r="I6579" t="s">
        <v>8</v>
      </c>
    </row>
    <row r="6580" spans="1:9" outlineLevel="1" x14ac:dyDescent="0.25">
      <c r="A6580" s="4" t="s">
        <v>891</v>
      </c>
      <c r="F6580" s="2">
        <f>SUBTOTAL(9,F6579:F6579)</f>
        <v>5244</v>
      </c>
      <c r="G6580" s="1">
        <f>SUBTOTAL(9,G6579:G6579)</f>
        <v>1937221</v>
      </c>
      <c r="H6580" s="1">
        <f>SUBTOTAL(9,H6579:H6579)</f>
        <v>142999</v>
      </c>
      <c r="I6580">
        <f>SUBTOTAL(9,I6579:I6579)</f>
        <v>0</v>
      </c>
    </row>
    <row r="6581" spans="1:9" outlineLevel="2" x14ac:dyDescent="0.25">
      <c r="A6581">
        <v>29946</v>
      </c>
      <c r="B6581" t="s">
        <v>101</v>
      </c>
      <c r="C6581">
        <v>44411</v>
      </c>
      <c r="D6581">
        <f t="shared" si="88"/>
        <v>5</v>
      </c>
      <c r="E6581" t="s">
        <v>254</v>
      </c>
      <c r="F6581" s="2">
        <v>5161</v>
      </c>
      <c r="G6581" s="1" t="s">
        <v>255</v>
      </c>
      <c r="H6581" s="1" t="s">
        <v>255</v>
      </c>
      <c r="I6581" t="s">
        <v>8</v>
      </c>
    </row>
    <row r="6582" spans="1:9" outlineLevel="2" x14ac:dyDescent="0.25">
      <c r="A6582">
        <v>29946</v>
      </c>
      <c r="B6582" t="s">
        <v>101</v>
      </c>
      <c r="C6582">
        <v>44412</v>
      </c>
      <c r="D6582">
        <f t="shared" si="88"/>
        <v>5</v>
      </c>
      <c r="E6582" t="s">
        <v>256</v>
      </c>
      <c r="F6582" s="2">
        <v>55</v>
      </c>
      <c r="G6582" s="1" t="s">
        <v>255</v>
      </c>
      <c r="H6582" s="1" t="s">
        <v>255</v>
      </c>
      <c r="I6582" t="s">
        <v>8</v>
      </c>
    </row>
    <row r="6583" spans="1:9" outlineLevel="2" x14ac:dyDescent="0.25">
      <c r="A6583">
        <v>29946</v>
      </c>
      <c r="B6583" t="s">
        <v>101</v>
      </c>
      <c r="C6583">
        <v>44413</v>
      </c>
      <c r="D6583">
        <f t="shared" si="88"/>
        <v>5</v>
      </c>
      <c r="E6583" t="s">
        <v>257</v>
      </c>
      <c r="F6583" s="2">
        <v>3051</v>
      </c>
      <c r="G6583" s="1">
        <v>4211296</v>
      </c>
      <c r="H6583" s="1">
        <v>184031</v>
      </c>
      <c r="I6583" t="s">
        <v>8</v>
      </c>
    </row>
    <row r="6584" spans="1:9" outlineLevel="2" x14ac:dyDescent="0.25">
      <c r="A6584">
        <v>29946</v>
      </c>
      <c r="B6584" t="s">
        <v>101</v>
      </c>
      <c r="C6584">
        <v>44419</v>
      </c>
      <c r="D6584">
        <f t="shared" si="88"/>
        <v>5</v>
      </c>
      <c r="E6584" t="s">
        <v>258</v>
      </c>
      <c r="F6584" s="2">
        <v>2340</v>
      </c>
      <c r="G6584" s="1">
        <v>7558614</v>
      </c>
      <c r="H6584" s="1">
        <v>286103</v>
      </c>
      <c r="I6584" t="s">
        <v>8</v>
      </c>
    </row>
    <row r="6585" spans="1:9" outlineLevel="1" x14ac:dyDescent="0.25">
      <c r="A6585" s="4" t="s">
        <v>892</v>
      </c>
      <c r="F6585" s="2">
        <f>SUBTOTAL(9,F6581:F6584)</f>
        <v>10607</v>
      </c>
      <c r="G6585" s="1">
        <f>SUBTOTAL(9,G6581:G6584)</f>
        <v>11769910</v>
      </c>
      <c r="H6585" s="1">
        <f>SUBTOTAL(9,H6581:H6584)</f>
        <v>470134</v>
      </c>
      <c r="I6585">
        <f>SUBTOTAL(9,I6581:I6584)</f>
        <v>0</v>
      </c>
    </row>
    <row r="6586" spans="1:9" outlineLevel="2" x14ac:dyDescent="0.25">
      <c r="A6586">
        <v>29947</v>
      </c>
      <c r="B6586" t="s">
        <v>95</v>
      </c>
      <c r="C6586">
        <v>44111</v>
      </c>
      <c r="D6586">
        <f t="shared" si="88"/>
        <v>5</v>
      </c>
      <c r="E6586" t="s">
        <v>102</v>
      </c>
      <c r="F6586" s="2">
        <v>15699</v>
      </c>
      <c r="G6586" s="1">
        <v>530124666</v>
      </c>
      <c r="H6586" s="1">
        <v>6300403</v>
      </c>
      <c r="I6586" t="s">
        <v>8</v>
      </c>
    </row>
    <row r="6587" spans="1:9" outlineLevel="2" x14ac:dyDescent="0.25">
      <c r="A6587">
        <v>29947</v>
      </c>
      <c r="B6587" t="s">
        <v>95</v>
      </c>
      <c r="C6587">
        <v>44112</v>
      </c>
      <c r="D6587">
        <f t="shared" si="88"/>
        <v>5</v>
      </c>
      <c r="E6587" t="s">
        <v>103</v>
      </c>
      <c r="F6587" s="2">
        <v>963</v>
      </c>
      <c r="G6587" s="1">
        <v>18746382</v>
      </c>
      <c r="H6587" s="1">
        <v>97422</v>
      </c>
      <c r="I6587" t="s">
        <v>8</v>
      </c>
    </row>
    <row r="6588" spans="1:9" outlineLevel="1" x14ac:dyDescent="0.25">
      <c r="A6588" s="4" t="s">
        <v>893</v>
      </c>
      <c r="F6588" s="2">
        <f>SUBTOTAL(9,F6586:F6587)</f>
        <v>16662</v>
      </c>
      <c r="G6588" s="1">
        <f>SUBTOTAL(9,G6586:G6587)</f>
        <v>548871048</v>
      </c>
      <c r="H6588" s="1">
        <f>SUBTOTAL(9,H6586:H6587)</f>
        <v>6397825</v>
      </c>
      <c r="I6588">
        <f>SUBTOTAL(9,I6586:I6587)</f>
        <v>0</v>
      </c>
    </row>
    <row r="6589" spans="1:9" outlineLevel="2" x14ac:dyDescent="0.25">
      <c r="A6589">
        <v>29948</v>
      </c>
      <c r="B6589" t="s">
        <v>101</v>
      </c>
      <c r="C6589">
        <v>44421</v>
      </c>
      <c r="D6589">
        <f t="shared" si="88"/>
        <v>5</v>
      </c>
      <c r="E6589" t="s">
        <v>265</v>
      </c>
      <c r="F6589" s="2">
        <v>872</v>
      </c>
      <c r="G6589" s="1">
        <v>1439509</v>
      </c>
      <c r="H6589" s="1">
        <v>119719</v>
      </c>
      <c r="I6589" t="s">
        <v>8</v>
      </c>
    </row>
    <row r="6590" spans="1:9" outlineLevel="2" x14ac:dyDescent="0.25">
      <c r="A6590">
        <v>29948</v>
      </c>
      <c r="B6590" t="s">
        <v>101</v>
      </c>
      <c r="C6590">
        <v>44422</v>
      </c>
      <c r="D6590">
        <f t="shared" si="88"/>
        <v>5</v>
      </c>
      <c r="E6590" t="s">
        <v>266</v>
      </c>
      <c r="F6590" s="2">
        <v>1582</v>
      </c>
      <c r="G6590" s="1">
        <v>5309243</v>
      </c>
      <c r="H6590" s="1">
        <v>179614</v>
      </c>
      <c r="I6590" t="s">
        <v>8</v>
      </c>
    </row>
    <row r="6591" spans="1:9" outlineLevel="1" x14ac:dyDescent="0.25">
      <c r="A6591" s="4" t="s">
        <v>894</v>
      </c>
      <c r="F6591" s="2">
        <f>SUBTOTAL(9,F6589:F6590)</f>
        <v>2454</v>
      </c>
      <c r="G6591" s="1">
        <f>SUBTOTAL(9,G6589:G6590)</f>
        <v>6748752</v>
      </c>
      <c r="H6591" s="1">
        <f>SUBTOTAL(9,H6589:H6590)</f>
        <v>299333</v>
      </c>
      <c r="I6591">
        <f>SUBTOTAL(9,I6589:I6590)</f>
        <v>0</v>
      </c>
    </row>
    <row r="6592" spans="1:9" outlineLevel="2" x14ac:dyDescent="0.25">
      <c r="A6592">
        <v>29949</v>
      </c>
      <c r="B6592" t="s">
        <v>96</v>
      </c>
      <c r="C6592">
        <v>44111</v>
      </c>
      <c r="D6592">
        <f t="shared" si="88"/>
        <v>5</v>
      </c>
      <c r="E6592" t="s">
        <v>102</v>
      </c>
      <c r="F6592" s="2">
        <v>10691</v>
      </c>
      <c r="G6592" s="1">
        <v>354183713</v>
      </c>
      <c r="H6592" s="1">
        <v>7595059</v>
      </c>
      <c r="I6592" t="s">
        <v>8</v>
      </c>
    </row>
    <row r="6593" spans="1:9" outlineLevel="2" x14ac:dyDescent="0.25">
      <c r="A6593">
        <v>29949</v>
      </c>
      <c r="B6593" t="s">
        <v>96</v>
      </c>
      <c r="C6593">
        <v>44112</v>
      </c>
      <c r="D6593">
        <f t="shared" si="88"/>
        <v>5</v>
      </c>
      <c r="E6593" t="s">
        <v>103</v>
      </c>
      <c r="F6593" s="2">
        <v>1698</v>
      </c>
      <c r="G6593" s="1">
        <v>19909357</v>
      </c>
      <c r="H6593" s="1">
        <v>185667</v>
      </c>
      <c r="I6593" t="s">
        <v>8</v>
      </c>
    </row>
    <row r="6594" spans="1:9" outlineLevel="1" x14ac:dyDescent="0.25">
      <c r="A6594" s="4" t="s">
        <v>895</v>
      </c>
      <c r="F6594" s="2">
        <f>SUBTOTAL(9,F6592:F6593)</f>
        <v>12389</v>
      </c>
      <c r="G6594" s="1">
        <f>SUBTOTAL(9,G6592:G6593)</f>
        <v>374093070</v>
      </c>
      <c r="H6594" s="1">
        <f>SUBTOTAL(9,H6592:H6593)</f>
        <v>7780726</v>
      </c>
      <c r="I6594">
        <f>SUBTOTAL(9,I6592:I6593)</f>
        <v>0</v>
      </c>
    </row>
    <row r="6595" spans="1:9" outlineLevel="2" x14ac:dyDescent="0.25">
      <c r="A6595">
        <v>29951</v>
      </c>
      <c r="B6595" t="s">
        <v>101</v>
      </c>
      <c r="C6595">
        <v>44131</v>
      </c>
      <c r="D6595">
        <f t="shared" si="88"/>
        <v>5</v>
      </c>
      <c r="E6595" t="s">
        <v>123</v>
      </c>
      <c r="F6595" s="2">
        <v>297</v>
      </c>
      <c r="G6595" s="1">
        <v>386305</v>
      </c>
      <c r="H6595" s="1">
        <v>38721</v>
      </c>
      <c r="I6595" t="s">
        <v>8</v>
      </c>
    </row>
    <row r="6596" spans="1:9" outlineLevel="2" x14ac:dyDescent="0.25">
      <c r="A6596">
        <v>29951</v>
      </c>
      <c r="B6596" t="s">
        <v>101</v>
      </c>
      <c r="C6596">
        <v>44132</v>
      </c>
      <c r="D6596">
        <f t="shared" si="88"/>
        <v>5</v>
      </c>
      <c r="E6596" t="s">
        <v>126</v>
      </c>
      <c r="F6596" s="2">
        <v>1049</v>
      </c>
      <c r="G6596" s="1">
        <v>2769040</v>
      </c>
      <c r="H6596" s="1">
        <v>77700</v>
      </c>
      <c r="I6596" t="s">
        <v>8</v>
      </c>
    </row>
    <row r="6597" spans="1:9" outlineLevel="1" x14ac:dyDescent="0.25">
      <c r="A6597" s="4" t="s">
        <v>896</v>
      </c>
      <c r="F6597" s="2">
        <f>SUBTOTAL(9,F6595:F6596)</f>
        <v>1346</v>
      </c>
      <c r="G6597" s="1">
        <f>SUBTOTAL(9,G6595:G6596)</f>
        <v>3155345</v>
      </c>
      <c r="H6597" s="1">
        <f>SUBTOTAL(9,H6595:H6596)</f>
        <v>116421</v>
      </c>
      <c r="I6597">
        <f>SUBTOTAL(9,I6595:I6596)</f>
        <v>0</v>
      </c>
    </row>
    <row r="6598" spans="1:9" outlineLevel="2" x14ac:dyDescent="0.25">
      <c r="A6598">
        <v>29952</v>
      </c>
      <c r="B6598" t="s">
        <v>101</v>
      </c>
      <c r="C6598">
        <v>44831</v>
      </c>
      <c r="D6598">
        <f t="shared" si="88"/>
        <v>5</v>
      </c>
      <c r="E6598" t="s">
        <v>407</v>
      </c>
      <c r="F6598" s="2">
        <v>2588</v>
      </c>
      <c r="G6598" s="1">
        <v>3296903</v>
      </c>
      <c r="H6598" s="1">
        <v>100287</v>
      </c>
      <c r="I6598" t="s">
        <v>8</v>
      </c>
    </row>
    <row r="6599" spans="1:9" outlineLevel="1" x14ac:dyDescent="0.25">
      <c r="A6599" s="4" t="s">
        <v>956</v>
      </c>
      <c r="F6599" s="2">
        <f>SUBTOTAL(9,F6598:F6598)</f>
        <v>2588</v>
      </c>
      <c r="G6599" s="1">
        <f>SUBTOTAL(9,G6598:G6598)</f>
        <v>3296903</v>
      </c>
      <c r="H6599" s="1">
        <f>SUBTOTAL(9,H6598:H6598)</f>
        <v>100287</v>
      </c>
      <c r="I6599">
        <f>SUBTOTAL(9,I6598:I6598)</f>
        <v>0</v>
      </c>
    </row>
    <row r="6600" spans="1:9" outlineLevel="2" x14ac:dyDescent="0.25">
      <c r="A6600">
        <v>29953</v>
      </c>
      <c r="B6600" t="s">
        <v>101</v>
      </c>
      <c r="C6600">
        <v>44121</v>
      </c>
      <c r="D6600">
        <f t="shared" si="88"/>
        <v>5</v>
      </c>
      <c r="E6600" t="s">
        <v>114</v>
      </c>
      <c r="F6600" s="2">
        <v>526</v>
      </c>
      <c r="G6600" s="1">
        <v>4005130</v>
      </c>
      <c r="H6600" s="1">
        <v>99145</v>
      </c>
      <c r="I6600" t="s">
        <v>8</v>
      </c>
    </row>
    <row r="6601" spans="1:9" outlineLevel="2" x14ac:dyDescent="0.25">
      <c r="A6601">
        <v>29953</v>
      </c>
      <c r="B6601" t="s">
        <v>101</v>
      </c>
      <c r="C6601">
        <v>44122</v>
      </c>
      <c r="D6601">
        <f t="shared" si="88"/>
        <v>5</v>
      </c>
      <c r="E6601" t="s">
        <v>115</v>
      </c>
      <c r="F6601" s="2">
        <v>1785</v>
      </c>
      <c r="G6601" s="1">
        <v>7810794</v>
      </c>
      <c r="H6601" s="1">
        <v>282245</v>
      </c>
      <c r="I6601" t="s">
        <v>8</v>
      </c>
    </row>
    <row r="6602" spans="1:9" outlineLevel="1" x14ac:dyDescent="0.25">
      <c r="A6602" s="4" t="s">
        <v>897</v>
      </c>
      <c r="F6602" s="2">
        <f>SUBTOTAL(9,F6600:F6601)</f>
        <v>2311</v>
      </c>
      <c r="G6602" s="1">
        <f>SUBTOTAL(9,G6600:G6601)</f>
        <v>11815924</v>
      </c>
      <c r="H6602" s="1">
        <f>SUBTOTAL(9,H6600:H6601)</f>
        <v>381390</v>
      </c>
      <c r="I6602">
        <f>SUBTOTAL(9,I6600:I6601)</f>
        <v>0</v>
      </c>
    </row>
    <row r="6603" spans="1:9" outlineLevel="2" x14ac:dyDescent="0.25">
      <c r="A6603">
        <v>29954</v>
      </c>
      <c r="B6603" t="s">
        <v>101</v>
      </c>
      <c r="C6603">
        <v>44711</v>
      </c>
      <c r="D6603">
        <f t="shared" si="88"/>
        <v>5</v>
      </c>
      <c r="E6603" t="s">
        <v>343</v>
      </c>
      <c r="F6603" s="2">
        <v>39693</v>
      </c>
      <c r="G6603" s="1">
        <v>207883294</v>
      </c>
      <c r="H6603" s="1">
        <v>2129782</v>
      </c>
      <c r="I6603" t="s">
        <v>8</v>
      </c>
    </row>
    <row r="6604" spans="1:9" outlineLevel="2" x14ac:dyDescent="0.25">
      <c r="A6604">
        <v>29954</v>
      </c>
      <c r="B6604" t="s">
        <v>101</v>
      </c>
      <c r="C6604">
        <v>44719</v>
      </c>
      <c r="D6604">
        <f t="shared" si="88"/>
        <v>5</v>
      </c>
      <c r="E6604" t="s">
        <v>344</v>
      </c>
      <c r="F6604" s="2">
        <v>1857</v>
      </c>
      <c r="G6604" s="1">
        <v>39473923</v>
      </c>
      <c r="H6604" s="1">
        <v>382148</v>
      </c>
      <c r="I6604" t="s">
        <v>8</v>
      </c>
    </row>
    <row r="6605" spans="1:9" outlineLevel="1" x14ac:dyDescent="0.25">
      <c r="A6605" s="4" t="s">
        <v>702</v>
      </c>
      <c r="F6605" s="2">
        <f>SUBTOTAL(9,F6603:F6604)</f>
        <v>41550</v>
      </c>
      <c r="G6605" s="1">
        <f>SUBTOTAL(9,G6603:G6604)</f>
        <v>247357217</v>
      </c>
      <c r="H6605" s="1">
        <f>SUBTOTAL(9,H6603:H6604)</f>
        <v>2511930</v>
      </c>
      <c r="I6605">
        <f>SUBTOTAL(9,I6603:I6604)</f>
        <v>0</v>
      </c>
    </row>
    <row r="6606" spans="1:9" outlineLevel="2" x14ac:dyDescent="0.25">
      <c r="A6606">
        <v>29955</v>
      </c>
      <c r="B6606" t="s">
        <v>101</v>
      </c>
      <c r="C6606">
        <v>44211</v>
      </c>
      <c r="D6606">
        <f t="shared" si="88"/>
        <v>5</v>
      </c>
      <c r="E6606" t="s">
        <v>128</v>
      </c>
      <c r="F6606" s="2">
        <v>2521</v>
      </c>
      <c r="G6606" s="1">
        <v>8883446</v>
      </c>
      <c r="H6606" s="1">
        <v>319490</v>
      </c>
      <c r="I6606" t="s">
        <v>8</v>
      </c>
    </row>
    <row r="6607" spans="1:9" outlineLevel="1" x14ac:dyDescent="0.25">
      <c r="A6607" s="4" t="s">
        <v>898</v>
      </c>
      <c r="F6607" s="2">
        <f>SUBTOTAL(9,F6606:F6606)</f>
        <v>2521</v>
      </c>
      <c r="G6607" s="1">
        <f>SUBTOTAL(9,G6606:G6606)</f>
        <v>8883446</v>
      </c>
      <c r="H6607" s="1">
        <f>SUBTOTAL(9,H6606:H6606)</f>
        <v>319490</v>
      </c>
      <c r="I6607">
        <f>SUBTOTAL(9,I6606:I6606)</f>
        <v>0</v>
      </c>
    </row>
    <row r="6608" spans="1:9" outlineLevel="2" x14ac:dyDescent="0.25">
      <c r="A6608">
        <v>29956</v>
      </c>
      <c r="B6608" t="s">
        <v>101</v>
      </c>
      <c r="C6608">
        <v>44314</v>
      </c>
      <c r="D6608">
        <f t="shared" si="88"/>
        <v>5</v>
      </c>
      <c r="E6608" t="s">
        <v>175</v>
      </c>
      <c r="F6608" s="2">
        <v>5840</v>
      </c>
      <c r="G6608" s="1">
        <v>45098969</v>
      </c>
      <c r="H6608" s="1">
        <v>1308896</v>
      </c>
      <c r="I6608" t="s">
        <v>8</v>
      </c>
    </row>
    <row r="6609" spans="1:9" outlineLevel="1" x14ac:dyDescent="0.25">
      <c r="A6609" s="4" t="s">
        <v>703</v>
      </c>
      <c r="F6609" s="2">
        <f>SUBTOTAL(9,F6608:F6608)</f>
        <v>5840</v>
      </c>
      <c r="G6609" s="1">
        <f>SUBTOTAL(9,G6608:G6608)</f>
        <v>45098969</v>
      </c>
      <c r="H6609" s="1">
        <f>SUBTOTAL(9,H6608:H6608)</f>
        <v>1308896</v>
      </c>
      <c r="I6609">
        <f>SUBTOTAL(9,I6608:I6608)</f>
        <v>0</v>
      </c>
    </row>
    <row r="6610" spans="1:9" outlineLevel="2" x14ac:dyDescent="0.25">
      <c r="A6610">
        <v>29957</v>
      </c>
      <c r="B6610" t="s">
        <v>101</v>
      </c>
      <c r="C6610">
        <v>45114</v>
      </c>
      <c r="D6610">
        <f t="shared" si="88"/>
        <v>5</v>
      </c>
      <c r="E6610" t="s">
        <v>449</v>
      </c>
      <c r="F6610" s="2">
        <v>1362</v>
      </c>
      <c r="G6610" s="1">
        <v>2732671</v>
      </c>
      <c r="H6610" s="1">
        <v>72927</v>
      </c>
      <c r="I6610" t="s">
        <v>8</v>
      </c>
    </row>
    <row r="6611" spans="1:9" outlineLevel="1" x14ac:dyDescent="0.25">
      <c r="A6611" s="4" t="s">
        <v>957</v>
      </c>
      <c r="F6611" s="2">
        <f>SUBTOTAL(9,F6610:F6610)</f>
        <v>1362</v>
      </c>
      <c r="G6611" s="1">
        <f>SUBTOTAL(9,G6610:G6610)</f>
        <v>2732671</v>
      </c>
      <c r="H6611" s="1">
        <f>SUBTOTAL(9,H6610:H6610)</f>
        <v>72927</v>
      </c>
      <c r="I6611">
        <f>SUBTOTAL(9,I6610:I6610)</f>
        <v>0</v>
      </c>
    </row>
    <row r="6612" spans="1:9" outlineLevel="2" x14ac:dyDescent="0.25">
      <c r="A6612">
        <v>29958</v>
      </c>
      <c r="B6612" t="s">
        <v>97</v>
      </c>
      <c r="C6612">
        <v>44111</v>
      </c>
      <c r="D6612">
        <f t="shared" si="88"/>
        <v>5</v>
      </c>
      <c r="E6612" t="s">
        <v>102</v>
      </c>
      <c r="F6612" s="2">
        <v>3899</v>
      </c>
      <c r="G6612" s="1">
        <v>139614212</v>
      </c>
      <c r="H6612" s="1">
        <v>1771751</v>
      </c>
      <c r="I6612" t="s">
        <v>8</v>
      </c>
    </row>
    <row r="6613" spans="1:9" outlineLevel="2" x14ac:dyDescent="0.25">
      <c r="A6613">
        <v>29958</v>
      </c>
      <c r="B6613" t="s">
        <v>97</v>
      </c>
      <c r="C6613">
        <v>44112</v>
      </c>
      <c r="D6613">
        <f t="shared" si="88"/>
        <v>5</v>
      </c>
      <c r="E6613" t="s">
        <v>103</v>
      </c>
      <c r="F6613" s="2">
        <v>424</v>
      </c>
      <c r="G6613" s="1">
        <v>1500829</v>
      </c>
      <c r="H6613" s="1">
        <v>45998</v>
      </c>
      <c r="I6613" t="s">
        <v>8</v>
      </c>
    </row>
    <row r="6614" spans="1:9" outlineLevel="1" x14ac:dyDescent="0.25">
      <c r="A6614" s="4" t="s">
        <v>899</v>
      </c>
      <c r="F6614" s="2">
        <f>SUBTOTAL(9,F6612:F6613)</f>
        <v>4323</v>
      </c>
      <c r="G6614" s="1">
        <f>SUBTOTAL(9,G6612:G6613)</f>
        <v>141115041</v>
      </c>
      <c r="H6614" s="1">
        <f>SUBTOTAL(9,H6612:H6613)</f>
        <v>1817749</v>
      </c>
      <c r="I6614">
        <f>SUBTOTAL(9,I6612:I6613)</f>
        <v>0</v>
      </c>
    </row>
    <row r="6615" spans="1:9" outlineLevel="2" x14ac:dyDescent="0.25">
      <c r="A6615">
        <v>29959</v>
      </c>
      <c r="B6615" t="s">
        <v>101</v>
      </c>
      <c r="C6615">
        <v>44611</v>
      </c>
      <c r="D6615">
        <f t="shared" si="88"/>
        <v>5</v>
      </c>
      <c r="E6615" t="s">
        <v>321</v>
      </c>
      <c r="F6615" s="2">
        <v>1134</v>
      </c>
      <c r="G6615" s="1">
        <v>4855820</v>
      </c>
      <c r="H6615" s="1">
        <v>208755</v>
      </c>
      <c r="I6615" t="s">
        <v>8</v>
      </c>
    </row>
    <row r="6616" spans="1:9" outlineLevel="2" x14ac:dyDescent="0.25">
      <c r="A6616">
        <v>29959</v>
      </c>
      <c r="B6616" t="s">
        <v>101</v>
      </c>
      <c r="C6616">
        <v>44612</v>
      </c>
      <c r="D6616">
        <f t="shared" si="88"/>
        <v>5</v>
      </c>
      <c r="E6616" t="s">
        <v>322</v>
      </c>
      <c r="F6616" s="2">
        <v>255</v>
      </c>
      <c r="G6616" s="1">
        <v>145130</v>
      </c>
      <c r="H6616" s="1">
        <v>31365</v>
      </c>
      <c r="I6616" t="s">
        <v>8</v>
      </c>
    </row>
    <row r="6617" spans="1:9" outlineLevel="2" x14ac:dyDescent="0.25">
      <c r="A6617">
        <v>29959</v>
      </c>
      <c r="B6617" t="s">
        <v>101</v>
      </c>
      <c r="C6617">
        <v>44613</v>
      </c>
      <c r="D6617">
        <f t="shared" si="88"/>
        <v>5</v>
      </c>
      <c r="E6617" t="s">
        <v>323</v>
      </c>
      <c r="F6617" s="2">
        <v>913</v>
      </c>
      <c r="G6617" s="1">
        <v>794879</v>
      </c>
      <c r="H6617" s="1">
        <v>78335</v>
      </c>
      <c r="I6617" t="s">
        <v>8</v>
      </c>
    </row>
    <row r="6618" spans="1:9" outlineLevel="2" x14ac:dyDescent="0.25">
      <c r="A6618">
        <v>29959</v>
      </c>
      <c r="B6618" t="s">
        <v>101</v>
      </c>
      <c r="C6618">
        <v>44619</v>
      </c>
      <c r="D6618">
        <f t="shared" si="88"/>
        <v>5</v>
      </c>
      <c r="E6618" t="s">
        <v>324</v>
      </c>
      <c r="F6618" s="2">
        <v>4533</v>
      </c>
      <c r="G6618" s="1">
        <v>2400682</v>
      </c>
      <c r="H6618" s="1">
        <v>131655</v>
      </c>
      <c r="I6618" t="s">
        <v>8</v>
      </c>
    </row>
    <row r="6619" spans="1:9" outlineLevel="1" x14ac:dyDescent="0.25">
      <c r="A6619" s="4" t="s">
        <v>704</v>
      </c>
      <c r="F6619" s="2">
        <f>SUBTOTAL(9,F6615:F6618)</f>
        <v>6835</v>
      </c>
      <c r="G6619" s="1">
        <f>SUBTOTAL(9,G6615:G6618)</f>
        <v>8196511</v>
      </c>
      <c r="H6619" s="1">
        <f>SUBTOTAL(9,H6615:H6618)</f>
        <v>450110</v>
      </c>
      <c r="I6619">
        <f>SUBTOTAL(9,I6615:I6618)</f>
        <v>0</v>
      </c>
    </row>
    <row r="6620" spans="1:9" outlineLevel="2" x14ac:dyDescent="0.25">
      <c r="A6620">
        <v>29961</v>
      </c>
      <c r="B6620" t="s">
        <v>101</v>
      </c>
      <c r="C6620">
        <v>45111</v>
      </c>
      <c r="D6620">
        <f t="shared" si="88"/>
        <v>5</v>
      </c>
      <c r="E6620" t="s">
        <v>419</v>
      </c>
      <c r="F6620" s="2">
        <v>1987</v>
      </c>
      <c r="G6620" s="1">
        <v>8193488</v>
      </c>
      <c r="H6620" s="1">
        <v>165806</v>
      </c>
      <c r="I6620" t="s">
        <v>8</v>
      </c>
    </row>
    <row r="6621" spans="1:9" outlineLevel="1" x14ac:dyDescent="0.25">
      <c r="A6621" s="4" t="s">
        <v>958</v>
      </c>
      <c r="F6621" s="2">
        <f>SUBTOTAL(9,F6620:F6620)</f>
        <v>1987</v>
      </c>
      <c r="G6621" s="1">
        <f>SUBTOTAL(9,G6620:G6620)</f>
        <v>8193488</v>
      </c>
      <c r="H6621" s="1">
        <f>SUBTOTAL(9,H6620:H6620)</f>
        <v>165806</v>
      </c>
      <c r="I6621">
        <f>SUBTOTAL(9,I6620:I6620)</f>
        <v>0</v>
      </c>
    </row>
    <row r="6622" spans="1:9" outlineLevel="2" x14ac:dyDescent="0.25">
      <c r="A6622">
        <v>29963</v>
      </c>
      <c r="B6622" t="s">
        <v>101</v>
      </c>
      <c r="C6622">
        <v>45112</v>
      </c>
      <c r="D6622">
        <f t="shared" si="88"/>
        <v>5</v>
      </c>
      <c r="E6622" t="s">
        <v>442</v>
      </c>
      <c r="F6622" s="2">
        <v>329</v>
      </c>
      <c r="G6622" s="1">
        <v>354346</v>
      </c>
      <c r="H6622" s="1">
        <v>27069</v>
      </c>
      <c r="I6622" t="s">
        <v>8</v>
      </c>
    </row>
    <row r="6623" spans="1:9" outlineLevel="2" x14ac:dyDescent="0.25">
      <c r="A6623">
        <v>29963</v>
      </c>
      <c r="B6623" t="s">
        <v>101</v>
      </c>
      <c r="C6623">
        <v>45113</v>
      </c>
      <c r="D6623">
        <f t="shared" si="88"/>
        <v>5</v>
      </c>
      <c r="E6623" t="s">
        <v>448</v>
      </c>
      <c r="F6623" s="2">
        <v>397</v>
      </c>
      <c r="G6623" s="1">
        <v>153034</v>
      </c>
      <c r="H6623" s="1">
        <v>12413</v>
      </c>
      <c r="I6623" t="s">
        <v>8</v>
      </c>
    </row>
    <row r="6624" spans="1:9" outlineLevel="1" x14ac:dyDescent="0.25">
      <c r="A6624" s="4" t="s">
        <v>959</v>
      </c>
      <c r="F6624" s="2">
        <f>SUBTOTAL(9,F6622:F6623)</f>
        <v>726</v>
      </c>
      <c r="G6624" s="1">
        <f>SUBTOTAL(9,G6622:G6623)</f>
        <v>507380</v>
      </c>
      <c r="H6624" s="1">
        <f>SUBTOTAL(9,H6622:H6623)</f>
        <v>39482</v>
      </c>
      <c r="I6624">
        <f>SUBTOTAL(9,I6622:I6623)</f>
        <v>0</v>
      </c>
    </row>
    <row r="6625" spans="1:9" outlineLevel="2" x14ac:dyDescent="0.25">
      <c r="A6625">
        <v>29965</v>
      </c>
      <c r="B6625" t="s">
        <v>101</v>
      </c>
      <c r="C6625">
        <v>45391</v>
      </c>
      <c r="D6625">
        <f t="shared" si="88"/>
        <v>5</v>
      </c>
      <c r="E6625" t="s">
        <v>495</v>
      </c>
      <c r="F6625" s="2">
        <v>1419</v>
      </c>
      <c r="G6625" s="1">
        <v>5395238</v>
      </c>
      <c r="H6625" s="1">
        <v>56777</v>
      </c>
      <c r="I6625" t="s">
        <v>8</v>
      </c>
    </row>
    <row r="6626" spans="1:9" outlineLevel="1" x14ac:dyDescent="0.25">
      <c r="A6626" s="4" t="s">
        <v>960</v>
      </c>
      <c r="F6626" s="2">
        <f>SUBTOTAL(9,F6625:F6625)</f>
        <v>1419</v>
      </c>
      <c r="G6626" s="1">
        <f>SUBTOTAL(9,G6625:G6625)</f>
        <v>5395238</v>
      </c>
      <c r="H6626" s="1">
        <f>SUBTOTAL(9,H6625:H6625)</f>
        <v>56777</v>
      </c>
      <c r="I6626">
        <f>SUBTOTAL(9,I6625:I6625)</f>
        <v>0</v>
      </c>
    </row>
    <row r="6627" spans="1:9" outlineLevel="2" x14ac:dyDescent="0.25">
      <c r="A6627">
        <v>29966</v>
      </c>
      <c r="B6627" t="s">
        <v>98</v>
      </c>
      <c r="C6627">
        <v>44111</v>
      </c>
      <c r="D6627">
        <f t="shared" si="88"/>
        <v>5</v>
      </c>
      <c r="E6627" t="s">
        <v>102</v>
      </c>
      <c r="F6627" s="2">
        <v>15616</v>
      </c>
      <c r="G6627" s="1">
        <v>527612024</v>
      </c>
      <c r="H6627" s="1">
        <v>6738254</v>
      </c>
      <c r="I6627" t="s">
        <v>8</v>
      </c>
    </row>
    <row r="6628" spans="1:9" outlineLevel="2" x14ac:dyDescent="0.25">
      <c r="A6628">
        <v>29966</v>
      </c>
      <c r="B6628" t="s">
        <v>98</v>
      </c>
      <c r="C6628">
        <v>44112</v>
      </c>
      <c r="D6628">
        <f t="shared" si="88"/>
        <v>5</v>
      </c>
      <c r="E6628" t="s">
        <v>103</v>
      </c>
      <c r="F6628" s="2">
        <v>1527</v>
      </c>
      <c r="G6628" s="1">
        <v>20848751</v>
      </c>
      <c r="H6628" s="1">
        <v>204074</v>
      </c>
      <c r="I6628" t="s">
        <v>8</v>
      </c>
    </row>
    <row r="6629" spans="1:9" outlineLevel="1" x14ac:dyDescent="0.25">
      <c r="A6629" s="4" t="s">
        <v>900</v>
      </c>
      <c r="F6629" s="2">
        <f>SUBTOTAL(9,F6627:F6628)</f>
        <v>17143</v>
      </c>
      <c r="G6629" s="1">
        <f>SUBTOTAL(9,G6627:G6628)</f>
        <v>548460775</v>
      </c>
      <c r="H6629" s="1">
        <f>SUBTOTAL(9,H6627:H6628)</f>
        <v>6942328</v>
      </c>
      <c r="I6629">
        <f>SUBTOTAL(9,I6627:I6628)</f>
        <v>0</v>
      </c>
    </row>
    <row r="6630" spans="1:9" outlineLevel="2" x14ac:dyDescent="0.25">
      <c r="A6630">
        <v>29967</v>
      </c>
      <c r="B6630" t="s">
        <v>101</v>
      </c>
      <c r="C6630">
        <v>45411</v>
      </c>
      <c r="D6630">
        <f t="shared" si="88"/>
        <v>5</v>
      </c>
      <c r="E6630" t="s">
        <v>519</v>
      </c>
      <c r="F6630" s="2">
        <v>2224</v>
      </c>
      <c r="G6630" s="1">
        <v>67649835</v>
      </c>
      <c r="H6630" s="1">
        <v>5369032</v>
      </c>
      <c r="I6630" t="s">
        <v>8</v>
      </c>
    </row>
    <row r="6631" spans="1:9" outlineLevel="2" x14ac:dyDescent="0.25">
      <c r="A6631">
        <v>29967</v>
      </c>
      <c r="B6631" t="s">
        <v>101</v>
      </c>
      <c r="C6631">
        <v>45421</v>
      </c>
      <c r="D6631">
        <f t="shared" si="88"/>
        <v>5</v>
      </c>
      <c r="E6631" t="s">
        <v>532</v>
      </c>
      <c r="F6631" s="2">
        <v>96</v>
      </c>
      <c r="G6631" s="1">
        <v>314708</v>
      </c>
      <c r="H6631" s="1">
        <v>16813</v>
      </c>
      <c r="I6631" t="s">
        <v>8</v>
      </c>
    </row>
    <row r="6632" spans="1:9" outlineLevel="2" x14ac:dyDescent="0.25">
      <c r="A6632">
        <v>29967</v>
      </c>
      <c r="B6632" t="s">
        <v>101</v>
      </c>
      <c r="C6632">
        <v>45439</v>
      </c>
      <c r="D6632">
        <f t="shared" si="88"/>
        <v>5</v>
      </c>
      <c r="E6632" t="s">
        <v>535</v>
      </c>
      <c r="F6632" s="2">
        <v>2099</v>
      </c>
      <c r="G6632" s="1">
        <v>2333887</v>
      </c>
      <c r="H6632" s="1">
        <v>363548</v>
      </c>
      <c r="I6632" t="s">
        <v>8</v>
      </c>
    </row>
    <row r="6633" spans="1:9" outlineLevel="1" x14ac:dyDescent="0.25">
      <c r="A6633" s="4" t="s">
        <v>901</v>
      </c>
      <c r="F6633" s="2">
        <f>SUBTOTAL(9,F6630:F6632)</f>
        <v>4419</v>
      </c>
      <c r="G6633" s="1">
        <f>SUBTOTAL(9,G6630:G6632)</f>
        <v>70298430</v>
      </c>
      <c r="H6633" s="1">
        <f>SUBTOTAL(9,H6630:H6632)</f>
        <v>5749393</v>
      </c>
      <c r="I6633">
        <f>SUBTOTAL(9,I6630:I6632)</f>
        <v>0</v>
      </c>
    </row>
    <row r="6634" spans="1:9" outlineLevel="2" x14ac:dyDescent="0.25">
      <c r="A6634">
        <v>29968</v>
      </c>
      <c r="B6634" t="s">
        <v>101</v>
      </c>
      <c r="C6634">
        <v>45211</v>
      </c>
      <c r="D6634">
        <f t="shared" si="88"/>
        <v>5</v>
      </c>
      <c r="E6634" t="s">
        <v>470</v>
      </c>
      <c r="F6634" s="2">
        <v>1796</v>
      </c>
      <c r="G6634" s="1">
        <v>38583767</v>
      </c>
      <c r="H6634" s="1">
        <v>539395</v>
      </c>
      <c r="I6634" t="s">
        <v>8</v>
      </c>
    </row>
    <row r="6635" spans="1:9" outlineLevel="2" x14ac:dyDescent="0.25">
      <c r="A6635">
        <v>29968</v>
      </c>
      <c r="B6635" t="s">
        <v>101</v>
      </c>
      <c r="C6635">
        <v>45291</v>
      </c>
      <c r="D6635">
        <f t="shared" si="88"/>
        <v>5</v>
      </c>
      <c r="E6635" t="s">
        <v>476</v>
      </c>
      <c r="F6635" s="2">
        <v>4312</v>
      </c>
      <c r="G6635" s="1">
        <v>335709210</v>
      </c>
      <c r="H6635" s="1">
        <v>4247119</v>
      </c>
      <c r="I6635" t="s">
        <v>8</v>
      </c>
    </row>
    <row r="6636" spans="1:9" outlineLevel="2" x14ac:dyDescent="0.25">
      <c r="A6636">
        <v>29968</v>
      </c>
      <c r="B6636" t="s">
        <v>101</v>
      </c>
      <c r="C6636">
        <v>45299</v>
      </c>
      <c r="D6636">
        <f t="shared" si="88"/>
        <v>5</v>
      </c>
      <c r="E6636" t="s">
        <v>477</v>
      </c>
      <c r="F6636" s="2">
        <v>595</v>
      </c>
      <c r="G6636" s="1">
        <v>2738095</v>
      </c>
      <c r="H6636" s="1">
        <v>25262</v>
      </c>
      <c r="I6636" t="s">
        <v>8</v>
      </c>
    </row>
    <row r="6637" spans="1:9" outlineLevel="1" x14ac:dyDescent="0.25">
      <c r="A6637" s="4" t="s">
        <v>902</v>
      </c>
      <c r="F6637" s="2">
        <f>SUBTOTAL(9,F6634:F6636)</f>
        <v>6703</v>
      </c>
      <c r="G6637" s="1">
        <f>SUBTOTAL(9,G6634:G6636)</f>
        <v>377031072</v>
      </c>
      <c r="H6637" s="1">
        <f>SUBTOTAL(9,H6634:H6636)</f>
        <v>4811776</v>
      </c>
      <c r="I6637">
        <f>SUBTOTAL(9,I6634:I6636)</f>
        <v>0</v>
      </c>
    </row>
    <row r="6638" spans="1:9" outlineLevel="2" x14ac:dyDescent="0.25">
      <c r="A6638">
        <v>29969</v>
      </c>
      <c r="B6638" t="s">
        <v>101</v>
      </c>
      <c r="C6638">
        <v>44511</v>
      </c>
      <c r="D6638">
        <f t="shared" si="88"/>
        <v>5</v>
      </c>
      <c r="E6638" t="s">
        <v>298</v>
      </c>
      <c r="F6638" s="2">
        <v>9031</v>
      </c>
      <c r="G6638" s="1">
        <v>84507171</v>
      </c>
      <c r="H6638" s="1">
        <v>761958</v>
      </c>
      <c r="I6638" t="s">
        <v>8</v>
      </c>
    </row>
    <row r="6639" spans="1:9" outlineLevel="2" x14ac:dyDescent="0.25">
      <c r="A6639">
        <v>29969</v>
      </c>
      <c r="B6639" t="s">
        <v>101</v>
      </c>
      <c r="C6639">
        <v>44522</v>
      </c>
      <c r="D6639">
        <f t="shared" si="88"/>
        <v>5</v>
      </c>
      <c r="E6639" t="s">
        <v>302</v>
      </c>
      <c r="F6639" s="2">
        <v>12</v>
      </c>
      <c r="G6639" s="1">
        <v>14922</v>
      </c>
      <c r="H6639" s="1">
        <v>523</v>
      </c>
      <c r="I6639" t="s">
        <v>8</v>
      </c>
    </row>
    <row r="6640" spans="1:9" outlineLevel="2" x14ac:dyDescent="0.25">
      <c r="A6640">
        <v>29969</v>
      </c>
      <c r="B6640" t="s">
        <v>101</v>
      </c>
      <c r="C6640">
        <v>44523</v>
      </c>
      <c r="D6640">
        <f t="shared" si="88"/>
        <v>5</v>
      </c>
      <c r="E6640" t="s">
        <v>303</v>
      </c>
      <c r="F6640" s="2">
        <v>37</v>
      </c>
      <c r="G6640" s="1">
        <v>91213</v>
      </c>
      <c r="H6640" s="1">
        <v>6816</v>
      </c>
      <c r="I6640" t="s">
        <v>8</v>
      </c>
    </row>
    <row r="6641" spans="1:9" outlineLevel="2" x14ac:dyDescent="0.25">
      <c r="A6641">
        <v>29969</v>
      </c>
      <c r="B6641" t="s">
        <v>101</v>
      </c>
      <c r="C6641">
        <v>44529</v>
      </c>
      <c r="D6641">
        <f t="shared" si="88"/>
        <v>5</v>
      </c>
      <c r="E6641" t="s">
        <v>304</v>
      </c>
      <c r="F6641" s="2">
        <v>61</v>
      </c>
      <c r="G6641" s="1">
        <v>43778</v>
      </c>
      <c r="H6641" s="1">
        <v>5694</v>
      </c>
      <c r="I6641" t="s">
        <v>8</v>
      </c>
    </row>
    <row r="6642" spans="1:9" outlineLevel="2" x14ac:dyDescent="0.25">
      <c r="A6642">
        <v>29969</v>
      </c>
      <c r="B6642" t="s">
        <v>101</v>
      </c>
      <c r="C6642">
        <v>44531</v>
      </c>
      <c r="D6642">
        <f t="shared" si="88"/>
        <v>5</v>
      </c>
      <c r="E6642" t="s">
        <v>308</v>
      </c>
      <c r="F6642" s="2">
        <v>1753</v>
      </c>
      <c r="G6642" s="1">
        <v>1736492</v>
      </c>
      <c r="H6642" s="1">
        <v>76709</v>
      </c>
      <c r="I6642" t="s">
        <v>8</v>
      </c>
    </row>
    <row r="6643" spans="1:9" outlineLevel="1" x14ac:dyDescent="0.25">
      <c r="A6643" s="4" t="s">
        <v>705</v>
      </c>
      <c r="F6643" s="2">
        <f>SUBTOTAL(9,F6638:F6642)</f>
        <v>10894</v>
      </c>
      <c r="G6643" s="1">
        <f>SUBTOTAL(9,G6638:G6642)</f>
        <v>86393576</v>
      </c>
      <c r="H6643" s="1">
        <f>SUBTOTAL(9,H6638:H6642)</f>
        <v>851700</v>
      </c>
      <c r="I6643">
        <f>SUBTOTAL(9,I6638:I6642)</f>
        <v>0</v>
      </c>
    </row>
    <row r="6644" spans="1:9" outlineLevel="2" x14ac:dyDescent="0.25">
      <c r="A6644">
        <v>29971</v>
      </c>
      <c r="B6644" t="s">
        <v>99</v>
      </c>
      <c r="C6644">
        <v>44111</v>
      </c>
      <c r="D6644">
        <f t="shared" si="88"/>
        <v>5</v>
      </c>
      <c r="E6644" t="s">
        <v>102</v>
      </c>
      <c r="F6644" s="2">
        <v>9217</v>
      </c>
      <c r="G6644" s="1">
        <v>307970625</v>
      </c>
      <c r="H6644" s="1">
        <v>3226730</v>
      </c>
      <c r="I6644" t="s">
        <v>8</v>
      </c>
    </row>
    <row r="6645" spans="1:9" outlineLevel="2" x14ac:dyDescent="0.25">
      <c r="A6645">
        <v>29971</v>
      </c>
      <c r="B6645" t="s">
        <v>99</v>
      </c>
      <c r="C6645">
        <v>44112</v>
      </c>
      <c r="D6645">
        <f t="shared" si="88"/>
        <v>5</v>
      </c>
      <c r="E6645" t="s">
        <v>103</v>
      </c>
      <c r="F6645" s="2">
        <v>668</v>
      </c>
      <c r="G6645" s="1">
        <v>17665096</v>
      </c>
      <c r="H6645" s="1">
        <v>83103</v>
      </c>
      <c r="I6645" t="s">
        <v>8</v>
      </c>
    </row>
    <row r="6646" spans="1:9" outlineLevel="1" x14ac:dyDescent="0.25">
      <c r="A6646" s="4" t="s">
        <v>903</v>
      </c>
      <c r="F6646" s="2">
        <f>SUBTOTAL(9,F6644:F6645)</f>
        <v>9885</v>
      </c>
      <c r="G6646" s="1">
        <f>SUBTOTAL(9,G6644:G6645)</f>
        <v>325635721</v>
      </c>
      <c r="H6646" s="1">
        <f>SUBTOTAL(9,H6644:H6645)</f>
        <v>3309833</v>
      </c>
      <c r="I6646">
        <f>SUBTOTAL(9,I6644:I6645)</f>
        <v>0</v>
      </c>
    </row>
    <row r="6647" spans="1:9" outlineLevel="2" x14ac:dyDescent="0.25">
      <c r="A6647">
        <v>29972</v>
      </c>
      <c r="B6647" t="s">
        <v>101</v>
      </c>
      <c r="C6647">
        <v>44221</v>
      </c>
      <c r="D6647">
        <f t="shared" si="88"/>
        <v>5</v>
      </c>
      <c r="E6647" t="s">
        <v>171</v>
      </c>
      <c r="F6647" s="2">
        <v>216</v>
      </c>
      <c r="G6647" s="1">
        <v>392577</v>
      </c>
      <c r="H6647" s="1">
        <v>14842</v>
      </c>
      <c r="I6647" t="s">
        <v>8</v>
      </c>
    </row>
    <row r="6648" spans="1:9" outlineLevel="2" x14ac:dyDescent="0.25">
      <c r="A6648">
        <v>29972</v>
      </c>
      <c r="B6648" t="s">
        <v>101</v>
      </c>
      <c r="C6648">
        <v>44229</v>
      </c>
      <c r="D6648">
        <f t="shared" si="88"/>
        <v>5</v>
      </c>
      <c r="E6648" t="s">
        <v>172</v>
      </c>
      <c r="F6648" s="2">
        <v>125</v>
      </c>
      <c r="G6648" s="1">
        <v>72827</v>
      </c>
      <c r="H6648" s="1">
        <v>4938</v>
      </c>
      <c r="I6648" t="s">
        <v>8</v>
      </c>
    </row>
    <row r="6649" spans="1:9" outlineLevel="1" x14ac:dyDescent="0.25">
      <c r="A6649" s="4" t="s">
        <v>904</v>
      </c>
      <c r="F6649" s="2">
        <f>SUBTOTAL(9,F6647:F6648)</f>
        <v>341</v>
      </c>
      <c r="G6649" s="1">
        <f>SUBTOTAL(9,G6647:G6648)</f>
        <v>465404</v>
      </c>
      <c r="H6649" s="1">
        <f>SUBTOTAL(9,H6647:H6648)</f>
        <v>19780</v>
      </c>
      <c r="I6649">
        <f>SUBTOTAL(9,I6647:I6648)</f>
        <v>0</v>
      </c>
    </row>
    <row r="6650" spans="1:9" outlineLevel="2" x14ac:dyDescent="0.25">
      <c r="A6650">
        <v>29973</v>
      </c>
      <c r="B6650" t="s">
        <v>100</v>
      </c>
      <c r="C6650">
        <v>44111</v>
      </c>
      <c r="D6650">
        <f t="shared" ref="D6650:D6720" si="89">+LEN(C6650)</f>
        <v>5</v>
      </c>
      <c r="E6650" t="s">
        <v>102</v>
      </c>
      <c r="F6650" s="2">
        <v>8698</v>
      </c>
      <c r="G6650" s="1">
        <v>284556340</v>
      </c>
      <c r="H6650" s="1">
        <v>2274061</v>
      </c>
      <c r="I6650" t="s">
        <v>8</v>
      </c>
    </row>
    <row r="6651" spans="1:9" outlineLevel="2" x14ac:dyDescent="0.25">
      <c r="A6651">
        <v>29973</v>
      </c>
      <c r="B6651" t="s">
        <v>100</v>
      </c>
      <c r="C6651">
        <v>44112</v>
      </c>
      <c r="D6651">
        <f t="shared" si="89"/>
        <v>5</v>
      </c>
      <c r="E6651" t="s">
        <v>103</v>
      </c>
      <c r="F6651" s="2">
        <v>780</v>
      </c>
      <c r="G6651" s="1">
        <v>4017978</v>
      </c>
      <c r="H6651" s="1">
        <v>132613</v>
      </c>
      <c r="I6651" t="s">
        <v>8</v>
      </c>
    </row>
    <row r="6652" spans="1:9" outlineLevel="1" x14ac:dyDescent="0.25">
      <c r="A6652" s="4" t="s">
        <v>905</v>
      </c>
      <c r="F6652" s="2">
        <f>SUBTOTAL(9,F6650:F6651)</f>
        <v>9478</v>
      </c>
      <c r="G6652" s="1">
        <f>SUBTOTAL(9,G6650:G6651)</f>
        <v>288574318</v>
      </c>
      <c r="H6652" s="1">
        <f>SUBTOTAL(9,H6650:H6651)</f>
        <v>2406674</v>
      </c>
      <c r="I6652">
        <f>SUBTOTAL(9,I6650:I6651)</f>
        <v>0</v>
      </c>
    </row>
    <row r="6653" spans="1:9" outlineLevel="2" x14ac:dyDescent="0.25">
      <c r="A6653">
        <v>29974</v>
      </c>
      <c r="B6653" t="s">
        <v>101</v>
      </c>
      <c r="C6653">
        <v>44111</v>
      </c>
      <c r="D6653">
        <f t="shared" si="89"/>
        <v>5</v>
      </c>
      <c r="E6653" t="s">
        <v>102</v>
      </c>
      <c r="F6653" s="2">
        <v>3376</v>
      </c>
      <c r="G6653" s="1">
        <v>132616260</v>
      </c>
      <c r="H6653" s="1">
        <v>2395676</v>
      </c>
      <c r="I6653" t="s">
        <v>8</v>
      </c>
    </row>
    <row r="6654" spans="1:9" outlineLevel="2" x14ac:dyDescent="0.25">
      <c r="A6654">
        <v>29974</v>
      </c>
      <c r="B6654" t="s">
        <v>101</v>
      </c>
      <c r="C6654">
        <v>44112</v>
      </c>
      <c r="D6654">
        <f t="shared" si="89"/>
        <v>5</v>
      </c>
      <c r="E6654" t="s">
        <v>103</v>
      </c>
      <c r="F6654" s="2">
        <v>1452</v>
      </c>
      <c r="G6654" s="1">
        <v>18178192</v>
      </c>
      <c r="H6654" s="1">
        <v>212597</v>
      </c>
      <c r="I6654" t="s">
        <v>8</v>
      </c>
    </row>
    <row r="6655" spans="1:9" outlineLevel="1" x14ac:dyDescent="0.25">
      <c r="A6655" s="4" t="s">
        <v>906</v>
      </c>
      <c r="F6655" s="2">
        <f>SUBTOTAL(9,F6653:F6654)</f>
        <v>4828</v>
      </c>
      <c r="G6655" s="1">
        <f>SUBTOTAL(9,G6653:G6654)</f>
        <v>150794452</v>
      </c>
      <c r="H6655" s="1">
        <f>SUBTOTAL(9,H6653:H6654)</f>
        <v>2608273</v>
      </c>
      <c r="I6655">
        <f>SUBTOTAL(9,I6653:I6654)</f>
        <v>0</v>
      </c>
    </row>
    <row r="6656" spans="1:9" outlineLevel="2" x14ac:dyDescent="0.25">
      <c r="A6656">
        <v>29975</v>
      </c>
      <c r="B6656" t="s">
        <v>101</v>
      </c>
      <c r="C6656">
        <v>45331</v>
      </c>
      <c r="D6656">
        <f t="shared" si="89"/>
        <v>5</v>
      </c>
      <c r="E6656" t="s">
        <v>491</v>
      </c>
      <c r="F6656" s="2">
        <v>804</v>
      </c>
      <c r="G6656" s="1">
        <v>515585</v>
      </c>
      <c r="H6656" s="1">
        <v>43190</v>
      </c>
      <c r="I6656" t="s">
        <v>8</v>
      </c>
    </row>
    <row r="6657" spans="1:9" outlineLevel="2" x14ac:dyDescent="0.25">
      <c r="A6657">
        <v>29975</v>
      </c>
      <c r="B6657" t="s">
        <v>101</v>
      </c>
      <c r="C6657">
        <v>45393</v>
      </c>
      <c r="D6657">
        <f t="shared" si="89"/>
        <v>5</v>
      </c>
      <c r="E6657" t="s">
        <v>504</v>
      </c>
      <c r="F6657" s="2">
        <v>342</v>
      </c>
      <c r="G6657" s="1">
        <v>601299</v>
      </c>
      <c r="H6657" s="1">
        <v>55765</v>
      </c>
      <c r="I6657" t="s">
        <v>8</v>
      </c>
    </row>
    <row r="6658" spans="1:9" outlineLevel="1" x14ac:dyDescent="0.25">
      <c r="A6658" s="4" t="s">
        <v>907</v>
      </c>
      <c r="F6658" s="2">
        <f>SUBTOTAL(9,F6656:F6657)</f>
        <v>1146</v>
      </c>
      <c r="G6658" s="1">
        <f>SUBTOTAL(9,G6656:G6657)</f>
        <v>1116884</v>
      </c>
      <c r="H6658" s="1">
        <f>SUBTOTAL(9,H6656:H6657)</f>
        <v>98955</v>
      </c>
      <c r="I6658">
        <f>SUBTOTAL(9,I6656:I6657)</f>
        <v>0</v>
      </c>
    </row>
    <row r="6659" spans="1:9" outlineLevel="2" x14ac:dyDescent="0.25">
      <c r="A6659">
        <v>29976</v>
      </c>
      <c r="B6659" t="s">
        <v>101</v>
      </c>
      <c r="C6659">
        <v>44811</v>
      </c>
      <c r="D6659">
        <f t="shared" si="89"/>
        <v>5</v>
      </c>
      <c r="E6659" t="s">
        <v>394</v>
      </c>
      <c r="F6659" s="2">
        <v>150</v>
      </c>
      <c r="G6659" s="1">
        <v>168015</v>
      </c>
      <c r="H6659" s="1">
        <v>4847</v>
      </c>
      <c r="I6659" t="s">
        <v>8</v>
      </c>
    </row>
    <row r="6660" spans="1:9" outlineLevel="2" x14ac:dyDescent="0.25">
      <c r="A6660">
        <v>29976</v>
      </c>
      <c r="B6660" t="s">
        <v>101</v>
      </c>
      <c r="C6660">
        <v>44812</v>
      </c>
      <c r="D6660">
        <f t="shared" si="89"/>
        <v>5</v>
      </c>
      <c r="E6660" t="s">
        <v>395</v>
      </c>
      <c r="F6660" s="2">
        <v>728</v>
      </c>
      <c r="G6660" s="1">
        <v>620105</v>
      </c>
      <c r="H6660" s="1">
        <v>13889</v>
      </c>
      <c r="I6660" t="s">
        <v>8</v>
      </c>
    </row>
    <row r="6661" spans="1:9" outlineLevel="2" x14ac:dyDescent="0.25">
      <c r="A6661">
        <v>29976</v>
      </c>
      <c r="B6661" t="s">
        <v>101</v>
      </c>
      <c r="C6661">
        <v>44813</v>
      </c>
      <c r="D6661">
        <f t="shared" si="89"/>
        <v>5</v>
      </c>
      <c r="E6661" t="s">
        <v>396</v>
      </c>
      <c r="F6661" s="2">
        <v>24</v>
      </c>
      <c r="G6661" s="1">
        <v>13999</v>
      </c>
      <c r="H6661" s="1">
        <v>642</v>
      </c>
      <c r="I6661" t="s">
        <v>8</v>
      </c>
    </row>
    <row r="6662" spans="1:9" outlineLevel="2" x14ac:dyDescent="0.25">
      <c r="A6662">
        <v>29976</v>
      </c>
      <c r="B6662" t="s">
        <v>101</v>
      </c>
      <c r="C6662">
        <v>44814</v>
      </c>
      <c r="D6662">
        <f t="shared" si="89"/>
        <v>5</v>
      </c>
      <c r="E6662" t="s">
        <v>397</v>
      </c>
      <c r="F6662" s="2">
        <v>1356</v>
      </c>
      <c r="G6662" s="1">
        <v>2510899</v>
      </c>
      <c r="H6662" s="1">
        <v>17129</v>
      </c>
      <c r="I6662" t="s">
        <v>8</v>
      </c>
    </row>
    <row r="6663" spans="1:9" outlineLevel="2" x14ac:dyDescent="0.25">
      <c r="A6663">
        <v>29976</v>
      </c>
      <c r="B6663" t="s">
        <v>101</v>
      </c>
      <c r="C6663">
        <v>44815</v>
      </c>
      <c r="D6663">
        <f t="shared" si="89"/>
        <v>5</v>
      </c>
      <c r="E6663" t="s">
        <v>398</v>
      </c>
      <c r="F6663" s="2">
        <v>115</v>
      </c>
      <c r="G6663" s="1">
        <v>1816486</v>
      </c>
      <c r="H6663" s="1">
        <v>5010</v>
      </c>
      <c r="I6663" t="s">
        <v>8</v>
      </c>
    </row>
    <row r="6664" spans="1:9" outlineLevel="2" x14ac:dyDescent="0.25">
      <c r="A6664">
        <v>29976</v>
      </c>
      <c r="B6664" t="s">
        <v>101</v>
      </c>
      <c r="C6664">
        <v>44819</v>
      </c>
      <c r="D6664">
        <f t="shared" si="89"/>
        <v>5</v>
      </c>
      <c r="E6664" t="s">
        <v>399</v>
      </c>
      <c r="F6664" s="2">
        <v>215</v>
      </c>
      <c r="G6664" s="1">
        <v>143381</v>
      </c>
      <c r="H6664" s="1">
        <v>19637</v>
      </c>
      <c r="I6664" t="s">
        <v>8</v>
      </c>
    </row>
    <row r="6665" spans="1:9" outlineLevel="1" x14ac:dyDescent="0.25">
      <c r="A6665" s="4" t="s">
        <v>908</v>
      </c>
      <c r="F6665" s="2">
        <f>SUBTOTAL(9,F6659:F6664)</f>
        <v>2588</v>
      </c>
      <c r="G6665" s="1">
        <f>SUBTOTAL(9,G6659:G6664)</f>
        <v>5272885</v>
      </c>
      <c r="H6665" s="1">
        <f>SUBTOTAL(9,H6659:H6664)</f>
        <v>61154</v>
      </c>
      <c r="I6665">
        <f>SUBTOTAL(9,I6659:I6664)</f>
        <v>0</v>
      </c>
    </row>
    <row r="6666" spans="1:9" outlineLevel="2" x14ac:dyDescent="0.25">
      <c r="A6666">
        <v>29977</v>
      </c>
      <c r="B6666" t="s">
        <v>101</v>
      </c>
      <c r="C6666">
        <v>45311</v>
      </c>
      <c r="D6666">
        <f t="shared" si="89"/>
        <v>5</v>
      </c>
      <c r="E6666" t="s">
        <v>481</v>
      </c>
      <c r="F6666" s="2">
        <v>5285</v>
      </c>
      <c r="G6666" s="1">
        <v>1966626</v>
      </c>
      <c r="H6666" s="1">
        <v>176323</v>
      </c>
      <c r="I6666" t="s">
        <v>8</v>
      </c>
    </row>
    <row r="6667" spans="1:9" outlineLevel="1" x14ac:dyDescent="0.25">
      <c r="A6667" s="4" t="s">
        <v>909</v>
      </c>
      <c r="F6667" s="2">
        <f>SUBTOTAL(9,F6666:F6666)</f>
        <v>5285</v>
      </c>
      <c r="G6667" s="1">
        <f>SUBTOTAL(9,G6666:G6666)</f>
        <v>1966626</v>
      </c>
      <c r="H6667" s="1">
        <f>SUBTOTAL(9,H6666:H6666)</f>
        <v>176323</v>
      </c>
      <c r="I6667">
        <f>SUBTOTAL(9,I6666:I6666)</f>
        <v>0</v>
      </c>
    </row>
    <row r="6668" spans="1:9" outlineLevel="2" x14ac:dyDescent="0.25">
      <c r="A6668">
        <v>29978</v>
      </c>
      <c r="B6668" t="s">
        <v>101</v>
      </c>
      <c r="C6668">
        <v>45431</v>
      </c>
      <c r="D6668">
        <f t="shared" si="89"/>
        <v>5</v>
      </c>
      <c r="E6668" t="s">
        <v>534</v>
      </c>
      <c r="F6668" s="2">
        <v>1966</v>
      </c>
      <c r="G6668" s="1">
        <v>11218347</v>
      </c>
      <c r="H6668" s="1">
        <v>569947</v>
      </c>
      <c r="I6668" t="s">
        <v>8</v>
      </c>
    </row>
    <row r="6669" spans="1:9" outlineLevel="1" x14ac:dyDescent="0.25">
      <c r="A6669" s="4" t="s">
        <v>961</v>
      </c>
      <c r="F6669" s="2">
        <f>SUBTOTAL(9,F6668:F6668)</f>
        <v>1966</v>
      </c>
      <c r="G6669" s="1">
        <f>SUBTOTAL(9,G6668:G6668)</f>
        <v>11218347</v>
      </c>
      <c r="H6669" s="1">
        <f>SUBTOTAL(9,H6668:H6668)</f>
        <v>569947</v>
      </c>
      <c r="I6669">
        <f>SUBTOTAL(9,I6668:I6668)</f>
        <v>0</v>
      </c>
    </row>
    <row r="6670" spans="1:9" outlineLevel="2" x14ac:dyDescent="0.25">
      <c r="A6670">
        <v>29979</v>
      </c>
      <c r="B6670" t="s">
        <v>101</v>
      </c>
      <c r="C6670">
        <v>45321</v>
      </c>
      <c r="D6670">
        <f t="shared" si="89"/>
        <v>5</v>
      </c>
      <c r="E6670" t="s">
        <v>489</v>
      </c>
      <c r="F6670" s="2">
        <v>4681</v>
      </c>
      <c r="G6670" s="1">
        <v>14883368</v>
      </c>
      <c r="H6670" s="1">
        <v>908818</v>
      </c>
      <c r="I6670" t="s">
        <v>8</v>
      </c>
    </row>
    <row r="6671" spans="1:9" outlineLevel="2" x14ac:dyDescent="0.25">
      <c r="A6671">
        <v>29979</v>
      </c>
      <c r="B6671" t="s">
        <v>101</v>
      </c>
      <c r="C6671">
        <v>45322</v>
      </c>
      <c r="D6671">
        <f t="shared" si="89"/>
        <v>5</v>
      </c>
      <c r="E6671" t="s">
        <v>490</v>
      </c>
      <c r="F6671" s="2">
        <v>1594</v>
      </c>
      <c r="G6671" s="1">
        <v>1889923</v>
      </c>
      <c r="H6671" s="1">
        <v>141379</v>
      </c>
      <c r="I6671" t="s">
        <v>8</v>
      </c>
    </row>
    <row r="6672" spans="1:9" outlineLevel="1" x14ac:dyDescent="0.25">
      <c r="A6672" s="4" t="s">
        <v>910</v>
      </c>
      <c r="F6672" s="2">
        <f>SUBTOTAL(9,F6670:F6671)</f>
        <v>6275</v>
      </c>
      <c r="G6672" s="1">
        <f>SUBTOTAL(9,G6670:G6671)</f>
        <v>16773291</v>
      </c>
      <c r="H6672" s="1">
        <f>SUBTOTAL(9,H6670:H6671)</f>
        <v>1050197</v>
      </c>
      <c r="I6672">
        <f>SUBTOTAL(9,I6670:I6671)</f>
        <v>0</v>
      </c>
    </row>
    <row r="6673" spans="1:9" outlineLevel="2" x14ac:dyDescent="0.25">
      <c r="A6673">
        <v>20100</v>
      </c>
      <c r="B6673" t="s">
        <v>9</v>
      </c>
      <c r="C6673">
        <v>441310</v>
      </c>
      <c r="D6673">
        <f t="shared" si="89"/>
        <v>6</v>
      </c>
      <c r="E6673" t="s">
        <v>123</v>
      </c>
      <c r="F6673" s="2">
        <v>6101</v>
      </c>
      <c r="G6673" s="1">
        <v>9809292</v>
      </c>
      <c r="H6673" s="1">
        <v>86220</v>
      </c>
      <c r="I6673" t="s">
        <v>11</v>
      </c>
    </row>
    <row r="6674" spans="1:9" outlineLevel="2" x14ac:dyDescent="0.25">
      <c r="A6674">
        <v>20100</v>
      </c>
      <c r="B6674" t="s">
        <v>9</v>
      </c>
      <c r="C6674">
        <v>441320</v>
      </c>
      <c r="D6674">
        <f t="shared" si="89"/>
        <v>6</v>
      </c>
      <c r="E6674" t="s">
        <v>126</v>
      </c>
      <c r="F6674" s="2">
        <v>70</v>
      </c>
      <c r="G6674" s="1">
        <v>63882</v>
      </c>
      <c r="H6674" s="1">
        <v>1436</v>
      </c>
      <c r="I6674" t="s">
        <v>11</v>
      </c>
    </row>
    <row r="6675" spans="1:9" outlineLevel="2" x14ac:dyDescent="0.25">
      <c r="A6675">
        <v>20100</v>
      </c>
      <c r="B6675" t="s">
        <v>9</v>
      </c>
      <c r="C6675">
        <v>442110</v>
      </c>
      <c r="D6675">
        <f t="shared" si="89"/>
        <v>6</v>
      </c>
      <c r="E6675" t="s">
        <v>128</v>
      </c>
      <c r="F6675" s="2">
        <v>10</v>
      </c>
      <c r="G6675" s="1">
        <v>10188</v>
      </c>
      <c r="H6675" s="1">
        <v>290</v>
      </c>
      <c r="I6675" t="s">
        <v>11</v>
      </c>
    </row>
    <row r="6676" spans="1:9" outlineLevel="2" x14ac:dyDescent="0.25">
      <c r="A6676">
        <v>20100</v>
      </c>
      <c r="B6676" t="s">
        <v>9</v>
      </c>
      <c r="C6676">
        <v>442299</v>
      </c>
      <c r="D6676">
        <f t="shared" si="89"/>
        <v>6</v>
      </c>
      <c r="E6676" t="s">
        <v>174</v>
      </c>
      <c r="F6676" s="2">
        <v>4239</v>
      </c>
      <c r="G6676" s="1">
        <v>14704328</v>
      </c>
      <c r="H6676" s="1">
        <v>866974</v>
      </c>
      <c r="I6676">
        <v>0.1</v>
      </c>
    </row>
    <row r="6677" spans="1:9" outlineLevel="2" x14ac:dyDescent="0.25">
      <c r="A6677">
        <v>20100</v>
      </c>
      <c r="B6677" t="s">
        <v>9</v>
      </c>
      <c r="C6677">
        <v>444110</v>
      </c>
      <c r="D6677">
        <f t="shared" si="89"/>
        <v>6</v>
      </c>
      <c r="E6677" t="s">
        <v>254</v>
      </c>
      <c r="F6677" s="2">
        <v>5025</v>
      </c>
      <c r="G6677" s="1" t="s">
        <v>255</v>
      </c>
      <c r="H6677" s="1" t="s">
        <v>255</v>
      </c>
      <c r="I6677" t="s">
        <v>255</v>
      </c>
    </row>
    <row r="6678" spans="1:9" outlineLevel="2" x14ac:dyDescent="0.25">
      <c r="A6678">
        <v>20100</v>
      </c>
      <c r="B6678" t="s">
        <v>9</v>
      </c>
      <c r="C6678">
        <v>444130</v>
      </c>
      <c r="D6678">
        <f t="shared" si="89"/>
        <v>6</v>
      </c>
      <c r="E6678" t="s">
        <v>257</v>
      </c>
      <c r="F6678" s="2">
        <v>2640</v>
      </c>
      <c r="G6678" s="1">
        <v>3920816</v>
      </c>
      <c r="H6678" s="1">
        <v>56308</v>
      </c>
      <c r="I6678" t="s">
        <v>11</v>
      </c>
    </row>
    <row r="6679" spans="1:9" outlineLevel="2" x14ac:dyDescent="0.25">
      <c r="A6679">
        <v>20100</v>
      </c>
      <c r="B6679" t="s">
        <v>9</v>
      </c>
      <c r="C6679">
        <v>444190</v>
      </c>
      <c r="D6679">
        <f t="shared" si="89"/>
        <v>6</v>
      </c>
      <c r="E6679" t="s">
        <v>258</v>
      </c>
      <c r="F6679" s="2">
        <v>191</v>
      </c>
      <c r="G6679" s="1">
        <v>861595</v>
      </c>
      <c r="H6679" s="1">
        <v>5023</v>
      </c>
      <c r="I6679" t="s">
        <v>11</v>
      </c>
    </row>
    <row r="6680" spans="1:9" outlineLevel="2" x14ac:dyDescent="0.25">
      <c r="A6680">
        <v>20100</v>
      </c>
      <c r="B6680" t="s">
        <v>9</v>
      </c>
      <c r="C6680">
        <v>444210</v>
      </c>
      <c r="D6680">
        <f t="shared" si="89"/>
        <v>6</v>
      </c>
      <c r="E6680" t="s">
        <v>265</v>
      </c>
      <c r="F6680" s="2">
        <v>17</v>
      </c>
      <c r="G6680" s="1">
        <v>57164</v>
      </c>
      <c r="H6680" s="1">
        <v>756</v>
      </c>
      <c r="I6680" t="s">
        <v>11</v>
      </c>
    </row>
    <row r="6681" spans="1:9" outlineLevel="2" x14ac:dyDescent="0.25">
      <c r="A6681">
        <v>20100</v>
      </c>
      <c r="B6681" t="s">
        <v>9</v>
      </c>
      <c r="C6681">
        <v>444220</v>
      </c>
      <c r="D6681">
        <f t="shared" si="89"/>
        <v>6</v>
      </c>
      <c r="E6681" t="s">
        <v>266</v>
      </c>
      <c r="F6681" s="2">
        <v>1298</v>
      </c>
      <c r="G6681" s="1">
        <v>5707691</v>
      </c>
      <c r="H6681" s="1">
        <v>94711</v>
      </c>
      <c r="I6681" t="s">
        <v>11</v>
      </c>
    </row>
    <row r="6682" spans="1:9" outlineLevel="2" x14ac:dyDescent="0.25">
      <c r="A6682">
        <v>20100</v>
      </c>
      <c r="B6682" t="s">
        <v>9</v>
      </c>
      <c r="C6682">
        <v>445110</v>
      </c>
      <c r="D6682">
        <f t="shared" si="89"/>
        <v>6</v>
      </c>
      <c r="E6682" t="s">
        <v>298</v>
      </c>
      <c r="F6682" s="2">
        <v>66343</v>
      </c>
      <c r="G6682" s="1">
        <v>537322180</v>
      </c>
      <c r="H6682" s="1">
        <v>379967870</v>
      </c>
      <c r="I6682">
        <v>58.8</v>
      </c>
    </row>
    <row r="6683" spans="1:9" outlineLevel="2" x14ac:dyDescent="0.25">
      <c r="A6683">
        <v>20100</v>
      </c>
      <c r="B6683" t="s">
        <v>9</v>
      </c>
      <c r="C6683">
        <v>445120</v>
      </c>
      <c r="D6683">
        <f t="shared" si="89"/>
        <v>6</v>
      </c>
      <c r="E6683" t="s">
        <v>299</v>
      </c>
      <c r="F6683" s="2">
        <v>26506</v>
      </c>
      <c r="G6683" s="1">
        <v>22515728</v>
      </c>
      <c r="H6683" s="1">
        <v>11253021</v>
      </c>
      <c r="I6683">
        <v>1.7</v>
      </c>
    </row>
    <row r="6684" spans="1:9" outlineLevel="2" x14ac:dyDescent="0.25">
      <c r="A6684">
        <v>20100</v>
      </c>
      <c r="B6684" t="s">
        <v>9</v>
      </c>
      <c r="C6684">
        <v>445210</v>
      </c>
      <c r="D6684">
        <f t="shared" si="89"/>
        <v>6</v>
      </c>
      <c r="E6684" t="s">
        <v>301</v>
      </c>
      <c r="F6684" s="2">
        <v>5365</v>
      </c>
      <c r="G6684" s="1">
        <v>5794968</v>
      </c>
      <c r="H6684" s="1">
        <v>5548703</v>
      </c>
      <c r="I6684">
        <v>0.9</v>
      </c>
    </row>
    <row r="6685" spans="1:9" outlineLevel="2" x14ac:dyDescent="0.25">
      <c r="A6685">
        <v>20100</v>
      </c>
      <c r="B6685" t="s">
        <v>9</v>
      </c>
      <c r="C6685">
        <v>445220</v>
      </c>
      <c r="D6685">
        <f t="shared" si="89"/>
        <v>6</v>
      </c>
      <c r="E6685" t="s">
        <v>302</v>
      </c>
      <c r="F6685" s="2">
        <v>1964</v>
      </c>
      <c r="G6685" s="1">
        <v>2105437</v>
      </c>
      <c r="H6685" s="1">
        <v>2033374</v>
      </c>
      <c r="I6685">
        <v>0.3</v>
      </c>
    </row>
    <row r="6686" spans="1:9" outlineLevel="2" x14ac:dyDescent="0.25">
      <c r="A6686">
        <v>20100</v>
      </c>
      <c r="B6686" t="s">
        <v>9</v>
      </c>
      <c r="C6686">
        <v>445230</v>
      </c>
      <c r="D6686">
        <f t="shared" si="89"/>
        <v>6</v>
      </c>
      <c r="E6686" t="s">
        <v>303</v>
      </c>
      <c r="F6686" s="2">
        <v>2761</v>
      </c>
      <c r="G6686" s="1">
        <v>3584168</v>
      </c>
      <c r="H6686" s="1">
        <v>3325710</v>
      </c>
      <c r="I6686">
        <v>0.5</v>
      </c>
    </row>
    <row r="6687" spans="1:9" outlineLevel="2" x14ac:dyDescent="0.25">
      <c r="A6687">
        <v>20100</v>
      </c>
      <c r="B6687" t="s">
        <v>9</v>
      </c>
      <c r="C6687">
        <v>445291</v>
      </c>
      <c r="D6687">
        <f t="shared" si="89"/>
        <v>6</v>
      </c>
      <c r="E6687" t="s">
        <v>305</v>
      </c>
      <c r="F6687" s="2">
        <v>3276</v>
      </c>
      <c r="G6687" s="1">
        <v>1536363</v>
      </c>
      <c r="H6687" s="1">
        <v>1508912</v>
      </c>
      <c r="I6687">
        <v>0.2</v>
      </c>
    </row>
    <row r="6688" spans="1:9" outlineLevel="2" x14ac:dyDescent="0.25">
      <c r="A6688">
        <v>20100</v>
      </c>
      <c r="B6688" t="s">
        <v>9</v>
      </c>
      <c r="C6688">
        <v>445292</v>
      </c>
      <c r="D6688">
        <f t="shared" si="89"/>
        <v>6</v>
      </c>
      <c r="E6688" t="s">
        <v>306</v>
      </c>
      <c r="F6688" s="2">
        <v>3215</v>
      </c>
      <c r="G6688" s="1">
        <v>1773905</v>
      </c>
      <c r="H6688" s="1">
        <v>1666193</v>
      </c>
      <c r="I6688">
        <v>0.3</v>
      </c>
    </row>
    <row r="6689" spans="1:9" outlineLevel="2" x14ac:dyDescent="0.25">
      <c r="A6689">
        <v>20100</v>
      </c>
      <c r="B6689" t="s">
        <v>9</v>
      </c>
      <c r="C6689">
        <v>445299</v>
      </c>
      <c r="D6689">
        <f t="shared" si="89"/>
        <v>6</v>
      </c>
      <c r="E6689" t="s">
        <v>307</v>
      </c>
      <c r="F6689" s="2">
        <v>5524</v>
      </c>
      <c r="G6689" s="1">
        <v>2764718</v>
      </c>
      <c r="H6689" s="1">
        <v>2594460</v>
      </c>
      <c r="I6689">
        <v>0.4</v>
      </c>
    </row>
    <row r="6690" spans="1:9" outlineLevel="2" x14ac:dyDescent="0.25">
      <c r="A6690">
        <v>20100</v>
      </c>
      <c r="B6690" t="s">
        <v>9</v>
      </c>
      <c r="C6690">
        <v>445310</v>
      </c>
      <c r="D6690">
        <f t="shared" si="89"/>
        <v>6</v>
      </c>
      <c r="E6690" t="s">
        <v>308</v>
      </c>
      <c r="F6690" s="2">
        <v>17746</v>
      </c>
      <c r="G6690" s="1">
        <v>23077738</v>
      </c>
      <c r="H6690" s="1">
        <v>1789300</v>
      </c>
      <c r="I6690">
        <v>0.3</v>
      </c>
    </row>
    <row r="6691" spans="1:9" outlineLevel="2" x14ac:dyDescent="0.25">
      <c r="A6691">
        <v>20100</v>
      </c>
      <c r="B6691" t="s">
        <v>9</v>
      </c>
      <c r="C6691">
        <v>446110</v>
      </c>
      <c r="D6691">
        <f t="shared" si="89"/>
        <v>6</v>
      </c>
      <c r="E6691" t="s">
        <v>321</v>
      </c>
      <c r="F6691" s="2">
        <v>28261</v>
      </c>
      <c r="G6691" s="1">
        <v>184525356</v>
      </c>
      <c r="H6691" s="1">
        <v>9115765</v>
      </c>
      <c r="I6691">
        <v>1.4</v>
      </c>
    </row>
    <row r="6692" spans="1:9" outlineLevel="2" x14ac:dyDescent="0.25">
      <c r="A6692">
        <v>20100</v>
      </c>
      <c r="B6692" t="s">
        <v>9</v>
      </c>
      <c r="C6692">
        <v>446120</v>
      </c>
      <c r="D6692">
        <f t="shared" si="89"/>
        <v>6</v>
      </c>
      <c r="E6692" t="s">
        <v>322</v>
      </c>
      <c r="F6692" s="2">
        <v>214</v>
      </c>
      <c r="G6692" s="1">
        <v>106880</v>
      </c>
      <c r="H6692" s="1">
        <v>4439</v>
      </c>
      <c r="I6692" t="s">
        <v>11</v>
      </c>
    </row>
    <row r="6693" spans="1:9" outlineLevel="2" x14ac:dyDescent="0.25">
      <c r="A6693">
        <v>20100</v>
      </c>
      <c r="B6693" t="s">
        <v>9</v>
      </c>
      <c r="C6693">
        <v>446191</v>
      </c>
      <c r="D6693">
        <f t="shared" si="89"/>
        <v>6</v>
      </c>
      <c r="E6693" t="s">
        <v>325</v>
      </c>
      <c r="F6693" s="2">
        <v>2208</v>
      </c>
      <c r="G6693" s="1">
        <v>2440749</v>
      </c>
      <c r="H6693" s="1">
        <v>696092</v>
      </c>
      <c r="I6693">
        <v>0.1</v>
      </c>
    </row>
    <row r="6694" spans="1:9" outlineLevel="2" x14ac:dyDescent="0.25">
      <c r="A6694">
        <v>20100</v>
      </c>
      <c r="B6694" t="s">
        <v>9</v>
      </c>
      <c r="C6694">
        <v>446199</v>
      </c>
      <c r="D6694">
        <f t="shared" si="89"/>
        <v>6</v>
      </c>
      <c r="E6694" t="s">
        <v>326</v>
      </c>
      <c r="F6694" s="2">
        <v>25</v>
      </c>
      <c r="G6694" s="1">
        <v>115867</v>
      </c>
      <c r="H6694" s="1">
        <v>4680</v>
      </c>
      <c r="I6694" t="s">
        <v>11</v>
      </c>
    </row>
    <row r="6695" spans="1:9" outlineLevel="2" x14ac:dyDescent="0.25">
      <c r="A6695">
        <v>20100</v>
      </c>
      <c r="B6695" t="s">
        <v>9</v>
      </c>
      <c r="C6695">
        <v>447110</v>
      </c>
      <c r="D6695">
        <f t="shared" si="89"/>
        <v>6</v>
      </c>
      <c r="E6695" t="s">
        <v>343</v>
      </c>
      <c r="F6695" s="2">
        <v>97394</v>
      </c>
      <c r="G6695" s="1">
        <v>427090073</v>
      </c>
      <c r="H6695" s="1">
        <v>33057711</v>
      </c>
      <c r="I6695">
        <v>5.0999999999999996</v>
      </c>
    </row>
    <row r="6696" spans="1:9" outlineLevel="2" x14ac:dyDescent="0.25">
      <c r="A6696">
        <v>20100</v>
      </c>
      <c r="B6696" t="s">
        <v>9</v>
      </c>
      <c r="C6696">
        <v>447190</v>
      </c>
      <c r="D6696">
        <f t="shared" si="89"/>
        <v>6</v>
      </c>
      <c r="E6696" t="s">
        <v>344</v>
      </c>
      <c r="F6696" s="2">
        <v>4417</v>
      </c>
      <c r="G6696" s="1">
        <v>76840990</v>
      </c>
      <c r="H6696" s="1">
        <v>1617573</v>
      </c>
      <c r="I6696">
        <v>0.3</v>
      </c>
    </row>
    <row r="6697" spans="1:9" outlineLevel="2" x14ac:dyDescent="0.25">
      <c r="A6697">
        <v>20100</v>
      </c>
      <c r="B6697" t="s">
        <v>9</v>
      </c>
      <c r="C6697">
        <v>448110</v>
      </c>
      <c r="D6697">
        <f t="shared" si="89"/>
        <v>6</v>
      </c>
      <c r="E6697" t="s">
        <v>394</v>
      </c>
      <c r="F6697" s="2">
        <v>22</v>
      </c>
      <c r="G6697" s="1">
        <v>6239</v>
      </c>
      <c r="H6697" s="1">
        <v>189</v>
      </c>
      <c r="I6697" t="s">
        <v>11</v>
      </c>
    </row>
    <row r="6698" spans="1:9" outlineLevel="2" x14ac:dyDescent="0.25">
      <c r="A6698">
        <v>20100</v>
      </c>
      <c r="B6698" t="s">
        <v>9</v>
      </c>
      <c r="C6698">
        <v>448120</v>
      </c>
      <c r="D6698">
        <f t="shared" si="89"/>
        <v>6</v>
      </c>
      <c r="E6698" t="s">
        <v>395</v>
      </c>
      <c r="F6698" s="2">
        <v>13</v>
      </c>
      <c r="G6698" s="1">
        <v>11226</v>
      </c>
      <c r="H6698" s="1">
        <v>831</v>
      </c>
      <c r="I6698" t="s">
        <v>11</v>
      </c>
    </row>
    <row r="6699" spans="1:9" outlineLevel="2" x14ac:dyDescent="0.25">
      <c r="A6699">
        <v>20100</v>
      </c>
      <c r="B6699" t="s">
        <v>9</v>
      </c>
      <c r="C6699">
        <v>448140</v>
      </c>
      <c r="D6699">
        <f t="shared" si="89"/>
        <v>6</v>
      </c>
      <c r="E6699" t="s">
        <v>397</v>
      </c>
      <c r="F6699" s="2">
        <v>43</v>
      </c>
      <c r="G6699" s="1">
        <v>108335</v>
      </c>
      <c r="H6699" s="1">
        <v>5481</v>
      </c>
      <c r="I6699" t="s">
        <v>11</v>
      </c>
    </row>
    <row r="6700" spans="1:9" outlineLevel="2" x14ac:dyDescent="0.25">
      <c r="A6700">
        <v>20100</v>
      </c>
      <c r="B6700" t="s">
        <v>9</v>
      </c>
      <c r="C6700">
        <v>448210</v>
      </c>
      <c r="D6700">
        <f t="shared" si="89"/>
        <v>6</v>
      </c>
      <c r="E6700" t="s">
        <v>400</v>
      </c>
      <c r="F6700" s="2">
        <v>15</v>
      </c>
      <c r="G6700" s="1">
        <v>15807</v>
      </c>
      <c r="H6700" s="1">
        <v>896</v>
      </c>
      <c r="I6700" t="s">
        <v>11</v>
      </c>
    </row>
    <row r="6701" spans="1:9" outlineLevel="2" x14ac:dyDescent="0.25">
      <c r="A6701">
        <v>20100</v>
      </c>
      <c r="B6701" t="s">
        <v>9</v>
      </c>
      <c r="C6701">
        <v>448310</v>
      </c>
      <c r="D6701">
        <f t="shared" si="89"/>
        <v>6</v>
      </c>
      <c r="E6701" t="s">
        <v>407</v>
      </c>
      <c r="F6701" s="2">
        <v>114</v>
      </c>
      <c r="G6701" s="1">
        <v>28599</v>
      </c>
      <c r="H6701" s="1">
        <v>702</v>
      </c>
      <c r="I6701" t="s">
        <v>11</v>
      </c>
    </row>
    <row r="6702" spans="1:9" outlineLevel="2" x14ac:dyDescent="0.25">
      <c r="A6702">
        <v>20100</v>
      </c>
      <c r="B6702" t="s">
        <v>9</v>
      </c>
      <c r="C6702">
        <v>451110</v>
      </c>
      <c r="D6702">
        <f t="shared" si="89"/>
        <v>6</v>
      </c>
      <c r="E6702" t="s">
        <v>419</v>
      </c>
      <c r="F6702" s="2">
        <v>2244</v>
      </c>
      <c r="G6702" s="1">
        <v>10281519</v>
      </c>
      <c r="H6702" s="1">
        <v>138799</v>
      </c>
      <c r="I6702" t="s">
        <v>11</v>
      </c>
    </row>
    <row r="6703" spans="1:9" outlineLevel="2" x14ac:dyDescent="0.25">
      <c r="A6703">
        <v>20100</v>
      </c>
      <c r="B6703" t="s">
        <v>9</v>
      </c>
      <c r="C6703">
        <v>451120</v>
      </c>
      <c r="D6703">
        <f t="shared" si="89"/>
        <v>6</v>
      </c>
      <c r="E6703" t="s">
        <v>442</v>
      </c>
      <c r="F6703" s="2">
        <v>834</v>
      </c>
      <c r="G6703" s="1">
        <v>3290503</v>
      </c>
      <c r="H6703" s="1">
        <v>26394</v>
      </c>
      <c r="I6703" t="s">
        <v>11</v>
      </c>
    </row>
    <row r="6704" spans="1:9" outlineLevel="2" x14ac:dyDescent="0.25">
      <c r="A6704">
        <v>20100</v>
      </c>
      <c r="B6704" t="s">
        <v>9</v>
      </c>
      <c r="C6704">
        <v>451130</v>
      </c>
      <c r="D6704">
        <f t="shared" si="89"/>
        <v>6</v>
      </c>
      <c r="E6704" t="s">
        <v>448</v>
      </c>
      <c r="F6704" s="2">
        <v>1228</v>
      </c>
      <c r="G6704" s="1">
        <v>2493256</v>
      </c>
      <c r="H6704" s="1">
        <v>63643</v>
      </c>
      <c r="I6704" t="s">
        <v>11</v>
      </c>
    </row>
    <row r="6705" spans="1:9" outlineLevel="2" x14ac:dyDescent="0.25">
      <c r="A6705">
        <v>20100</v>
      </c>
      <c r="B6705" t="s">
        <v>9</v>
      </c>
      <c r="C6705">
        <v>451211</v>
      </c>
      <c r="D6705">
        <f t="shared" si="89"/>
        <v>6</v>
      </c>
      <c r="E6705" t="s">
        <v>464</v>
      </c>
      <c r="F6705" s="2">
        <v>3670</v>
      </c>
      <c r="G6705" s="1">
        <v>9487383</v>
      </c>
      <c r="H6705" s="1">
        <v>474922</v>
      </c>
      <c r="I6705">
        <v>0.1</v>
      </c>
    </row>
    <row r="6706" spans="1:9" outlineLevel="2" x14ac:dyDescent="0.25">
      <c r="A6706">
        <v>20100</v>
      </c>
      <c r="B6706" t="s">
        <v>9</v>
      </c>
      <c r="C6706">
        <v>451212</v>
      </c>
      <c r="D6706">
        <f t="shared" si="89"/>
        <v>6</v>
      </c>
      <c r="E6706" t="s">
        <v>468</v>
      </c>
      <c r="F6706" s="2">
        <v>437</v>
      </c>
      <c r="G6706" s="1">
        <v>747843</v>
      </c>
      <c r="H6706" s="1">
        <v>248420</v>
      </c>
      <c r="I6706" t="s">
        <v>11</v>
      </c>
    </row>
    <row r="6707" spans="1:9" outlineLevel="2" x14ac:dyDescent="0.25">
      <c r="A6707">
        <v>20100</v>
      </c>
      <c r="B6707" t="s">
        <v>9</v>
      </c>
      <c r="C6707">
        <v>452111</v>
      </c>
      <c r="D6707">
        <f t="shared" si="89"/>
        <v>6</v>
      </c>
      <c r="E6707" t="s">
        <v>473</v>
      </c>
      <c r="F6707" s="2">
        <v>2169</v>
      </c>
      <c r="G6707" s="1">
        <v>45261241</v>
      </c>
      <c r="H6707" s="1">
        <v>100259</v>
      </c>
      <c r="I6707" t="s">
        <v>11</v>
      </c>
    </row>
    <row r="6708" spans="1:9" outlineLevel="2" x14ac:dyDescent="0.25">
      <c r="A6708">
        <v>20100</v>
      </c>
      <c r="B6708" t="s">
        <v>9</v>
      </c>
      <c r="C6708">
        <v>452112</v>
      </c>
      <c r="D6708">
        <f t="shared" si="89"/>
        <v>6</v>
      </c>
      <c r="E6708" t="s">
        <v>474</v>
      </c>
      <c r="F6708" s="2">
        <v>4630</v>
      </c>
      <c r="G6708" s="1">
        <v>113211251</v>
      </c>
      <c r="H6708" s="1">
        <v>10791344</v>
      </c>
      <c r="I6708">
        <v>1.7</v>
      </c>
    </row>
    <row r="6709" spans="1:9" outlineLevel="2" x14ac:dyDescent="0.25">
      <c r="A6709">
        <v>20100</v>
      </c>
      <c r="B6709" t="s">
        <v>9</v>
      </c>
      <c r="C6709">
        <v>452910</v>
      </c>
      <c r="D6709">
        <f t="shared" si="89"/>
        <v>6</v>
      </c>
      <c r="E6709" t="s">
        <v>476</v>
      </c>
      <c r="F6709" s="2">
        <v>5114</v>
      </c>
      <c r="G6709" s="1">
        <v>406309154</v>
      </c>
      <c r="H6709" s="1">
        <v>147846540</v>
      </c>
      <c r="I6709">
        <v>22.9</v>
      </c>
    </row>
    <row r="6710" spans="1:9" outlineLevel="2" x14ac:dyDescent="0.25">
      <c r="A6710">
        <v>20100</v>
      </c>
      <c r="B6710" t="s">
        <v>9</v>
      </c>
      <c r="C6710">
        <v>452990</v>
      </c>
      <c r="D6710">
        <f t="shared" si="89"/>
        <v>6</v>
      </c>
      <c r="E6710" t="s">
        <v>477</v>
      </c>
      <c r="F6710" s="2">
        <v>33584</v>
      </c>
      <c r="G6710" s="1">
        <v>55223050</v>
      </c>
      <c r="H6710" s="1">
        <v>13486466</v>
      </c>
      <c r="I6710">
        <v>2.1</v>
      </c>
    </row>
    <row r="6711" spans="1:9" outlineLevel="2" x14ac:dyDescent="0.25">
      <c r="A6711">
        <v>20100</v>
      </c>
      <c r="B6711" t="s">
        <v>9</v>
      </c>
      <c r="C6711">
        <v>453110</v>
      </c>
      <c r="D6711">
        <f t="shared" si="89"/>
        <v>6</v>
      </c>
      <c r="E6711" t="s">
        <v>481</v>
      </c>
      <c r="F6711" s="2">
        <v>2489</v>
      </c>
      <c r="G6711" s="1">
        <v>882917</v>
      </c>
      <c r="H6711" s="1">
        <v>27369</v>
      </c>
      <c r="I6711" t="s">
        <v>11</v>
      </c>
    </row>
    <row r="6712" spans="1:9" outlineLevel="2" x14ac:dyDescent="0.25">
      <c r="A6712">
        <v>20100</v>
      </c>
      <c r="B6712" t="s">
        <v>9</v>
      </c>
      <c r="C6712">
        <v>453210</v>
      </c>
      <c r="D6712">
        <f t="shared" si="89"/>
        <v>6</v>
      </c>
      <c r="E6712" t="s">
        <v>489</v>
      </c>
      <c r="F6712" s="2">
        <v>1585</v>
      </c>
      <c r="G6712" s="1">
        <v>4237381</v>
      </c>
      <c r="H6712" s="1">
        <v>44818</v>
      </c>
      <c r="I6712" t="s">
        <v>11</v>
      </c>
    </row>
    <row r="6713" spans="1:9" outlineLevel="2" x14ac:dyDescent="0.25">
      <c r="A6713">
        <v>20100</v>
      </c>
      <c r="B6713" t="s">
        <v>9</v>
      </c>
      <c r="C6713">
        <v>453220</v>
      </c>
      <c r="D6713">
        <f t="shared" si="89"/>
        <v>6</v>
      </c>
      <c r="E6713" t="s">
        <v>490</v>
      </c>
      <c r="F6713" s="2">
        <v>4286</v>
      </c>
      <c r="G6713" s="1">
        <v>2695459</v>
      </c>
      <c r="H6713" s="1">
        <v>305015</v>
      </c>
      <c r="I6713" t="s">
        <v>11</v>
      </c>
    </row>
    <row r="6714" spans="1:9" outlineLevel="2" x14ac:dyDescent="0.25">
      <c r="A6714">
        <v>20100</v>
      </c>
      <c r="B6714" t="s">
        <v>9</v>
      </c>
      <c r="C6714">
        <v>453310</v>
      </c>
      <c r="D6714">
        <f t="shared" si="89"/>
        <v>6</v>
      </c>
      <c r="E6714" t="s">
        <v>491</v>
      </c>
      <c r="F6714" s="2">
        <v>409</v>
      </c>
      <c r="G6714" s="1">
        <v>268794</v>
      </c>
      <c r="H6714" s="1">
        <v>7900</v>
      </c>
      <c r="I6714" t="s">
        <v>11</v>
      </c>
    </row>
    <row r="6715" spans="1:9" outlineLevel="2" x14ac:dyDescent="0.25">
      <c r="A6715">
        <v>20100</v>
      </c>
      <c r="B6715" t="s">
        <v>9</v>
      </c>
      <c r="C6715">
        <v>453991</v>
      </c>
      <c r="D6715">
        <f t="shared" si="89"/>
        <v>6</v>
      </c>
      <c r="E6715" t="s">
        <v>514</v>
      </c>
      <c r="F6715" s="2">
        <v>4469</v>
      </c>
      <c r="G6715" s="1">
        <v>5029886</v>
      </c>
      <c r="H6715" s="1">
        <v>417502</v>
      </c>
      <c r="I6715">
        <v>0.1</v>
      </c>
    </row>
    <row r="6716" spans="1:9" outlineLevel="2" x14ac:dyDescent="0.25">
      <c r="A6716">
        <v>20100</v>
      </c>
      <c r="B6716" t="s">
        <v>9</v>
      </c>
      <c r="C6716">
        <v>453998</v>
      </c>
      <c r="D6716">
        <f t="shared" si="89"/>
        <v>6</v>
      </c>
      <c r="E6716" t="s">
        <v>515</v>
      </c>
      <c r="F6716" s="2">
        <v>82</v>
      </c>
      <c r="G6716" s="1">
        <v>177093</v>
      </c>
      <c r="H6716" s="1">
        <v>11473</v>
      </c>
      <c r="I6716" t="s">
        <v>11</v>
      </c>
    </row>
    <row r="6717" spans="1:9" outlineLevel="2" x14ac:dyDescent="0.25">
      <c r="A6717">
        <v>20100</v>
      </c>
      <c r="B6717" t="s">
        <v>9</v>
      </c>
      <c r="C6717">
        <v>454111</v>
      </c>
      <c r="D6717">
        <f t="shared" si="89"/>
        <v>6</v>
      </c>
      <c r="E6717" t="s">
        <v>520</v>
      </c>
      <c r="F6717" s="2">
        <v>1344</v>
      </c>
      <c r="G6717" s="1">
        <v>46334632</v>
      </c>
      <c r="H6717" s="1">
        <v>4937811</v>
      </c>
      <c r="I6717">
        <v>0.8</v>
      </c>
    </row>
    <row r="6718" spans="1:9" outlineLevel="2" x14ac:dyDescent="0.25">
      <c r="A6718">
        <v>20100</v>
      </c>
      <c r="B6718" t="s">
        <v>9</v>
      </c>
      <c r="C6718">
        <v>454113</v>
      </c>
      <c r="D6718">
        <f t="shared" si="89"/>
        <v>6</v>
      </c>
      <c r="E6718" t="s">
        <v>525</v>
      </c>
      <c r="F6718" s="2">
        <v>392</v>
      </c>
      <c r="G6718" s="1">
        <v>6720217</v>
      </c>
      <c r="H6718" s="1">
        <v>785965</v>
      </c>
      <c r="I6718">
        <v>0.1</v>
      </c>
    </row>
    <row r="6719" spans="1:9" outlineLevel="2" x14ac:dyDescent="0.25">
      <c r="A6719">
        <v>20100</v>
      </c>
      <c r="B6719" t="s">
        <v>9</v>
      </c>
      <c r="C6719">
        <v>454210</v>
      </c>
      <c r="D6719">
        <f t="shared" si="89"/>
        <v>6</v>
      </c>
      <c r="E6719" t="s">
        <v>532</v>
      </c>
      <c r="F6719" s="2">
        <v>3400</v>
      </c>
      <c r="G6719" s="1">
        <v>4968792</v>
      </c>
      <c r="H6719" s="1">
        <v>4592184</v>
      </c>
      <c r="I6719">
        <v>0.7</v>
      </c>
    </row>
    <row r="6720" spans="1:9" outlineLevel="2" x14ac:dyDescent="0.25">
      <c r="A6720">
        <v>20100</v>
      </c>
      <c r="B6720" t="s">
        <v>9</v>
      </c>
      <c r="C6720">
        <v>454310</v>
      </c>
      <c r="D6720">
        <f t="shared" si="89"/>
        <v>6</v>
      </c>
      <c r="E6720" t="s">
        <v>534</v>
      </c>
      <c r="F6720" s="2">
        <v>150</v>
      </c>
      <c r="G6720" s="1">
        <v>673280</v>
      </c>
      <c r="H6720" s="1">
        <v>40200</v>
      </c>
      <c r="I6720" t="s">
        <v>11</v>
      </c>
    </row>
    <row r="6721" spans="1:9" outlineLevel="2" x14ac:dyDescent="0.25">
      <c r="A6721">
        <v>20100</v>
      </c>
      <c r="B6721" t="s">
        <v>9</v>
      </c>
      <c r="C6721">
        <v>454390</v>
      </c>
      <c r="D6721">
        <f t="shared" ref="D6721:D6789" si="90">+LEN(C6721)</f>
        <v>6</v>
      </c>
      <c r="E6721" t="s">
        <v>535</v>
      </c>
      <c r="F6721" s="2">
        <v>3758</v>
      </c>
      <c r="G6721" s="1">
        <v>7016178</v>
      </c>
      <c r="H6721" s="1">
        <v>5625250</v>
      </c>
      <c r="I6721">
        <v>0.9</v>
      </c>
    </row>
    <row r="6722" spans="1:9" outlineLevel="1" x14ac:dyDescent="0.25">
      <c r="A6722" s="4" t="s">
        <v>540</v>
      </c>
      <c r="F6722" s="2">
        <f>SUBTOTAL(9,F6673:F6721)</f>
        <v>361291</v>
      </c>
      <c r="G6722" s="1">
        <f>SUBTOTAL(9,G6673:G6721)</f>
        <v>2052210111</v>
      </c>
      <c r="H6722" s="1">
        <f>SUBTOTAL(9,H6673:H6721)</f>
        <v>645275894</v>
      </c>
      <c r="I6722">
        <f>SUBTOTAL(9,I6673:I6721)</f>
        <v>99.799999999999955</v>
      </c>
    </row>
    <row r="6723" spans="1:9" outlineLevel="2" x14ac:dyDescent="0.25">
      <c r="A6723">
        <v>20102</v>
      </c>
      <c r="B6723" t="s">
        <v>268</v>
      </c>
      <c r="C6723">
        <v>445110</v>
      </c>
      <c r="D6723">
        <f t="shared" si="90"/>
        <v>6</v>
      </c>
      <c r="E6723" t="s">
        <v>298</v>
      </c>
      <c r="F6723" s="2">
        <v>59688</v>
      </c>
      <c r="G6723" s="1">
        <v>522867829</v>
      </c>
      <c r="H6723" s="1">
        <v>51408921</v>
      </c>
      <c r="I6723" t="s">
        <v>8</v>
      </c>
    </row>
    <row r="6724" spans="1:9" outlineLevel="2" x14ac:dyDescent="0.25">
      <c r="A6724">
        <v>20102</v>
      </c>
      <c r="B6724" t="s">
        <v>268</v>
      </c>
      <c r="C6724">
        <v>445210</v>
      </c>
      <c r="D6724">
        <f t="shared" si="90"/>
        <v>6</v>
      </c>
      <c r="E6724" t="s">
        <v>301</v>
      </c>
      <c r="F6724" s="2">
        <v>1206</v>
      </c>
      <c r="G6724" s="1">
        <v>1917270</v>
      </c>
      <c r="H6724" s="1">
        <v>127324</v>
      </c>
      <c r="I6724" t="s">
        <v>8</v>
      </c>
    </row>
    <row r="6725" spans="1:9" outlineLevel="2" x14ac:dyDescent="0.25">
      <c r="A6725">
        <v>20102</v>
      </c>
      <c r="B6725" t="s">
        <v>268</v>
      </c>
      <c r="C6725">
        <v>445220</v>
      </c>
      <c r="D6725">
        <f t="shared" si="90"/>
        <v>6</v>
      </c>
      <c r="E6725" t="s">
        <v>302</v>
      </c>
      <c r="F6725" s="2">
        <v>178</v>
      </c>
      <c r="G6725" s="1">
        <v>159931</v>
      </c>
      <c r="H6725" s="1">
        <v>11990</v>
      </c>
      <c r="I6725" t="s">
        <v>8</v>
      </c>
    </row>
    <row r="6726" spans="1:9" outlineLevel="2" x14ac:dyDescent="0.25">
      <c r="A6726">
        <v>20102</v>
      </c>
      <c r="B6726" t="s">
        <v>268</v>
      </c>
      <c r="C6726">
        <v>445230</v>
      </c>
      <c r="D6726">
        <f t="shared" si="90"/>
        <v>6</v>
      </c>
      <c r="E6726" t="s">
        <v>303</v>
      </c>
      <c r="F6726" s="2">
        <v>2761</v>
      </c>
      <c r="G6726" s="1">
        <v>3584168</v>
      </c>
      <c r="H6726" s="1">
        <v>2651245</v>
      </c>
      <c r="I6726" t="s">
        <v>8</v>
      </c>
    </row>
    <row r="6727" spans="1:9" outlineLevel="2" x14ac:dyDescent="0.25">
      <c r="A6727">
        <v>20102</v>
      </c>
      <c r="B6727" t="s">
        <v>268</v>
      </c>
      <c r="C6727">
        <v>445292</v>
      </c>
      <c r="D6727">
        <f t="shared" si="90"/>
        <v>6</v>
      </c>
      <c r="E6727" t="s">
        <v>306</v>
      </c>
      <c r="F6727" s="2">
        <v>123</v>
      </c>
      <c r="G6727" s="1">
        <v>91997</v>
      </c>
      <c r="H6727" s="1">
        <v>5954</v>
      </c>
      <c r="I6727" t="s">
        <v>8</v>
      </c>
    </row>
    <row r="6728" spans="1:9" outlineLevel="2" x14ac:dyDescent="0.25">
      <c r="A6728">
        <v>20102</v>
      </c>
      <c r="B6728" t="s">
        <v>268</v>
      </c>
      <c r="C6728">
        <v>445299</v>
      </c>
      <c r="D6728">
        <f t="shared" si="90"/>
        <v>6</v>
      </c>
      <c r="E6728" t="s">
        <v>307</v>
      </c>
      <c r="F6728" s="2">
        <v>404</v>
      </c>
      <c r="G6728" s="1">
        <v>304193</v>
      </c>
      <c r="H6728" s="1">
        <v>46382</v>
      </c>
      <c r="I6728" t="s">
        <v>8</v>
      </c>
    </row>
    <row r="6729" spans="1:9" outlineLevel="2" x14ac:dyDescent="0.25">
      <c r="A6729">
        <v>20102</v>
      </c>
      <c r="B6729" t="s">
        <v>268</v>
      </c>
      <c r="C6729">
        <v>445310</v>
      </c>
      <c r="D6729">
        <f t="shared" si="90"/>
        <v>6</v>
      </c>
      <c r="E6729" t="s">
        <v>308</v>
      </c>
      <c r="F6729" s="2">
        <v>697</v>
      </c>
      <c r="G6729" s="1">
        <v>792086</v>
      </c>
      <c r="H6729" s="1">
        <v>16019</v>
      </c>
      <c r="I6729" t="s">
        <v>8</v>
      </c>
    </row>
    <row r="6730" spans="1:9" outlineLevel="2" x14ac:dyDescent="0.25">
      <c r="A6730">
        <v>20102</v>
      </c>
      <c r="B6730" t="s">
        <v>268</v>
      </c>
      <c r="C6730">
        <v>452910</v>
      </c>
      <c r="D6730">
        <f t="shared" si="90"/>
        <v>6</v>
      </c>
      <c r="E6730" t="s">
        <v>476</v>
      </c>
      <c r="F6730" s="2">
        <v>5015</v>
      </c>
      <c r="G6730" s="1">
        <v>404904236</v>
      </c>
      <c r="H6730" s="1">
        <v>16692950</v>
      </c>
      <c r="I6730" t="s">
        <v>8</v>
      </c>
    </row>
    <row r="6731" spans="1:9" outlineLevel="2" x14ac:dyDescent="0.25">
      <c r="A6731">
        <v>20102</v>
      </c>
      <c r="B6731" t="s">
        <v>268</v>
      </c>
      <c r="C6731">
        <v>454111</v>
      </c>
      <c r="D6731">
        <f t="shared" si="90"/>
        <v>6</v>
      </c>
      <c r="E6731" t="s">
        <v>520</v>
      </c>
      <c r="F6731" s="2">
        <v>333</v>
      </c>
      <c r="G6731" s="1">
        <v>1476899</v>
      </c>
      <c r="H6731" s="1">
        <v>279962</v>
      </c>
      <c r="I6731" t="s">
        <v>8</v>
      </c>
    </row>
    <row r="6732" spans="1:9" outlineLevel="2" x14ac:dyDescent="0.25">
      <c r="A6732">
        <v>20102</v>
      </c>
      <c r="B6732" t="s">
        <v>268</v>
      </c>
      <c r="C6732">
        <v>454113</v>
      </c>
      <c r="D6732">
        <f t="shared" si="90"/>
        <v>6</v>
      </c>
      <c r="E6732" t="s">
        <v>525</v>
      </c>
      <c r="F6732" s="2">
        <v>22</v>
      </c>
      <c r="G6732" s="1">
        <v>250345</v>
      </c>
      <c r="H6732" s="1">
        <v>117754</v>
      </c>
      <c r="I6732" t="s">
        <v>8</v>
      </c>
    </row>
    <row r="6733" spans="1:9" outlineLevel="2" x14ac:dyDescent="0.25">
      <c r="A6733">
        <v>20102</v>
      </c>
      <c r="B6733" t="s">
        <v>268</v>
      </c>
      <c r="C6733">
        <v>454210</v>
      </c>
      <c r="D6733">
        <f t="shared" si="90"/>
        <v>6</v>
      </c>
      <c r="E6733" t="s">
        <v>532</v>
      </c>
      <c r="F6733" s="2">
        <v>100</v>
      </c>
      <c r="G6733" s="1">
        <v>241939</v>
      </c>
      <c r="H6733" s="1">
        <v>8857</v>
      </c>
      <c r="I6733" t="s">
        <v>8</v>
      </c>
    </row>
    <row r="6734" spans="1:9" outlineLevel="2" x14ac:dyDescent="0.25">
      <c r="A6734">
        <v>20102</v>
      </c>
      <c r="B6734" t="s">
        <v>268</v>
      </c>
      <c r="C6734">
        <v>454390</v>
      </c>
      <c r="D6734">
        <f t="shared" si="90"/>
        <v>6</v>
      </c>
      <c r="E6734" t="s">
        <v>535</v>
      </c>
      <c r="F6734" s="2">
        <v>387</v>
      </c>
      <c r="G6734" s="1">
        <v>177946</v>
      </c>
      <c r="H6734" s="1">
        <v>79064</v>
      </c>
      <c r="I6734" t="s">
        <v>8</v>
      </c>
    </row>
    <row r="6735" spans="1:9" outlineLevel="1" x14ac:dyDescent="0.25">
      <c r="A6735" s="4" t="s">
        <v>541</v>
      </c>
      <c r="F6735" s="2">
        <f>SUBTOTAL(9,F6723:F6734)</f>
        <v>70914</v>
      </c>
      <c r="G6735" s="1">
        <f>SUBTOTAL(9,G6723:G6734)</f>
        <v>936768839</v>
      </c>
      <c r="H6735" s="1">
        <f>SUBTOTAL(9,H6723:H6734)</f>
        <v>71446422</v>
      </c>
      <c r="I6735">
        <f>SUBTOTAL(9,I6723:I6734)</f>
        <v>0</v>
      </c>
    </row>
    <row r="6736" spans="1:9" outlineLevel="2" x14ac:dyDescent="0.25">
      <c r="A6736">
        <v>20103</v>
      </c>
      <c r="B6736" t="s">
        <v>269</v>
      </c>
      <c r="C6736">
        <v>445110</v>
      </c>
      <c r="D6736">
        <f t="shared" si="90"/>
        <v>6</v>
      </c>
      <c r="E6736" t="s">
        <v>298</v>
      </c>
      <c r="F6736" s="2">
        <v>58488</v>
      </c>
      <c r="G6736" s="1">
        <v>508534115</v>
      </c>
      <c r="H6736" s="1">
        <v>28435253</v>
      </c>
      <c r="I6736" t="s">
        <v>8</v>
      </c>
    </row>
    <row r="6737" spans="1:9" outlineLevel="2" x14ac:dyDescent="0.25">
      <c r="A6737">
        <v>20103</v>
      </c>
      <c r="B6737" t="s">
        <v>269</v>
      </c>
      <c r="C6737">
        <v>445210</v>
      </c>
      <c r="D6737">
        <f t="shared" si="90"/>
        <v>6</v>
      </c>
      <c r="E6737" t="s">
        <v>301</v>
      </c>
      <c r="F6737" s="2">
        <v>1797</v>
      </c>
      <c r="G6737" s="1">
        <v>2372508</v>
      </c>
      <c r="H6737" s="1">
        <v>325292</v>
      </c>
      <c r="I6737" t="s">
        <v>8</v>
      </c>
    </row>
    <row r="6738" spans="1:9" outlineLevel="2" x14ac:dyDescent="0.25">
      <c r="A6738">
        <v>20103</v>
      </c>
      <c r="B6738" t="s">
        <v>269</v>
      </c>
      <c r="C6738">
        <v>445220</v>
      </c>
      <c r="D6738">
        <f t="shared" si="90"/>
        <v>6</v>
      </c>
      <c r="E6738" t="s">
        <v>302</v>
      </c>
      <c r="F6738" s="2">
        <v>440</v>
      </c>
      <c r="G6738" s="1">
        <v>669256</v>
      </c>
      <c r="H6738" s="1">
        <v>143129</v>
      </c>
      <c r="I6738" t="s">
        <v>8</v>
      </c>
    </row>
    <row r="6739" spans="1:9" outlineLevel="2" x14ac:dyDescent="0.25">
      <c r="A6739">
        <v>20103</v>
      </c>
      <c r="B6739" t="s">
        <v>269</v>
      </c>
      <c r="C6739">
        <v>445230</v>
      </c>
      <c r="D6739">
        <f t="shared" si="90"/>
        <v>6</v>
      </c>
      <c r="E6739" t="s">
        <v>303</v>
      </c>
      <c r="F6739" s="2">
        <v>641</v>
      </c>
      <c r="G6739" s="1">
        <v>1192930</v>
      </c>
      <c r="H6739" s="1">
        <v>61998</v>
      </c>
      <c r="I6739" t="s">
        <v>8</v>
      </c>
    </row>
    <row r="6740" spans="1:9" outlineLevel="2" x14ac:dyDescent="0.25">
      <c r="A6740">
        <v>20103</v>
      </c>
      <c r="B6740" t="s">
        <v>269</v>
      </c>
      <c r="C6740">
        <v>445291</v>
      </c>
      <c r="D6740">
        <f t="shared" si="90"/>
        <v>6</v>
      </c>
      <c r="E6740" t="s">
        <v>305</v>
      </c>
      <c r="F6740" s="2">
        <v>203</v>
      </c>
      <c r="G6740" s="1">
        <v>62312</v>
      </c>
      <c r="H6740" s="1">
        <v>7107</v>
      </c>
      <c r="I6740" t="s">
        <v>8</v>
      </c>
    </row>
    <row r="6741" spans="1:9" outlineLevel="2" x14ac:dyDescent="0.25">
      <c r="A6741">
        <v>20103</v>
      </c>
      <c r="B6741" t="s">
        <v>269</v>
      </c>
      <c r="C6741">
        <v>445292</v>
      </c>
      <c r="D6741">
        <f t="shared" si="90"/>
        <v>6</v>
      </c>
      <c r="E6741" t="s">
        <v>306</v>
      </c>
      <c r="F6741" s="2">
        <v>102</v>
      </c>
      <c r="G6741" s="1">
        <v>91483</v>
      </c>
      <c r="H6741" s="1">
        <v>2898</v>
      </c>
      <c r="I6741" t="s">
        <v>8</v>
      </c>
    </row>
    <row r="6742" spans="1:9" outlineLevel="2" x14ac:dyDescent="0.25">
      <c r="A6742">
        <v>20103</v>
      </c>
      <c r="B6742" t="s">
        <v>269</v>
      </c>
      <c r="C6742">
        <v>445299</v>
      </c>
      <c r="D6742">
        <f t="shared" si="90"/>
        <v>6</v>
      </c>
      <c r="E6742" t="s">
        <v>307</v>
      </c>
      <c r="F6742" s="2">
        <v>130</v>
      </c>
      <c r="G6742" s="1">
        <v>138161</v>
      </c>
      <c r="H6742" s="1">
        <v>18722</v>
      </c>
      <c r="I6742" t="s">
        <v>8</v>
      </c>
    </row>
    <row r="6743" spans="1:9" outlineLevel="2" x14ac:dyDescent="0.25">
      <c r="A6743">
        <v>20103</v>
      </c>
      <c r="B6743" t="s">
        <v>269</v>
      </c>
      <c r="C6743">
        <v>445310</v>
      </c>
      <c r="D6743">
        <f t="shared" si="90"/>
        <v>6</v>
      </c>
      <c r="E6743" t="s">
        <v>308</v>
      </c>
      <c r="F6743" s="2">
        <v>1180</v>
      </c>
      <c r="G6743" s="1">
        <v>1011356</v>
      </c>
      <c r="H6743" s="1">
        <v>22955</v>
      </c>
      <c r="I6743" t="s">
        <v>8</v>
      </c>
    </row>
    <row r="6744" spans="1:9" outlineLevel="2" x14ac:dyDescent="0.25">
      <c r="A6744">
        <v>20103</v>
      </c>
      <c r="B6744" t="s">
        <v>269</v>
      </c>
      <c r="C6744">
        <v>446110</v>
      </c>
      <c r="D6744">
        <f t="shared" si="90"/>
        <v>6</v>
      </c>
      <c r="E6744" t="s">
        <v>321</v>
      </c>
      <c r="F6744" s="2">
        <v>9603</v>
      </c>
      <c r="G6744" s="1">
        <v>75362260</v>
      </c>
      <c r="H6744" s="1">
        <v>175299</v>
      </c>
      <c r="I6744" t="s">
        <v>8</v>
      </c>
    </row>
    <row r="6745" spans="1:9" outlineLevel="2" x14ac:dyDescent="0.25">
      <c r="A6745">
        <v>20103</v>
      </c>
      <c r="B6745" t="s">
        <v>269</v>
      </c>
      <c r="C6745">
        <v>446191</v>
      </c>
      <c r="D6745">
        <f t="shared" si="90"/>
        <v>6</v>
      </c>
      <c r="E6745" t="s">
        <v>325</v>
      </c>
      <c r="F6745" s="2">
        <v>876</v>
      </c>
      <c r="G6745" s="1">
        <v>853361</v>
      </c>
      <c r="H6745" s="1">
        <v>44594</v>
      </c>
      <c r="I6745" t="s">
        <v>8</v>
      </c>
    </row>
    <row r="6746" spans="1:9" outlineLevel="2" x14ac:dyDescent="0.25">
      <c r="A6746">
        <v>20103</v>
      </c>
      <c r="B6746" t="s">
        <v>269</v>
      </c>
      <c r="C6746">
        <v>447110</v>
      </c>
      <c r="D6746">
        <f t="shared" si="90"/>
        <v>6</v>
      </c>
      <c r="E6746" t="s">
        <v>343</v>
      </c>
      <c r="F6746" s="2">
        <v>25186</v>
      </c>
      <c r="G6746" s="1">
        <v>105185789</v>
      </c>
      <c r="H6746" s="1">
        <v>795647</v>
      </c>
      <c r="I6746" t="s">
        <v>8</v>
      </c>
    </row>
    <row r="6747" spans="1:9" outlineLevel="2" x14ac:dyDescent="0.25">
      <c r="A6747">
        <v>20103</v>
      </c>
      <c r="B6747" t="s">
        <v>269</v>
      </c>
      <c r="C6747">
        <v>447190</v>
      </c>
      <c r="D6747">
        <f t="shared" si="90"/>
        <v>6</v>
      </c>
      <c r="E6747" t="s">
        <v>344</v>
      </c>
      <c r="F6747" s="2">
        <v>415</v>
      </c>
      <c r="G6747" s="1">
        <v>4774788</v>
      </c>
      <c r="H6747" s="1">
        <v>17009</v>
      </c>
      <c r="I6747" t="s">
        <v>8</v>
      </c>
    </row>
    <row r="6748" spans="1:9" outlineLevel="2" x14ac:dyDescent="0.25">
      <c r="A6748">
        <v>20103</v>
      </c>
      <c r="B6748" t="s">
        <v>269</v>
      </c>
      <c r="C6748">
        <v>452910</v>
      </c>
      <c r="D6748">
        <f t="shared" si="90"/>
        <v>6</v>
      </c>
      <c r="E6748" t="s">
        <v>476</v>
      </c>
      <c r="F6748" s="2">
        <v>5019</v>
      </c>
      <c r="G6748" s="1">
        <v>404988407</v>
      </c>
      <c r="H6748" s="1">
        <v>15994807</v>
      </c>
      <c r="I6748" t="s">
        <v>8</v>
      </c>
    </row>
    <row r="6749" spans="1:9" outlineLevel="2" x14ac:dyDescent="0.25">
      <c r="A6749">
        <v>20103</v>
      </c>
      <c r="B6749" t="s">
        <v>269</v>
      </c>
      <c r="C6749">
        <v>454111</v>
      </c>
      <c r="D6749">
        <f t="shared" si="90"/>
        <v>6</v>
      </c>
      <c r="E6749" t="s">
        <v>520</v>
      </c>
      <c r="F6749" s="2">
        <v>129</v>
      </c>
      <c r="G6749" s="1">
        <v>2938394</v>
      </c>
      <c r="H6749" s="1">
        <v>1072399</v>
      </c>
      <c r="I6749" t="s">
        <v>8</v>
      </c>
    </row>
    <row r="6750" spans="1:9" outlineLevel="2" x14ac:dyDescent="0.25">
      <c r="A6750">
        <v>20103</v>
      </c>
      <c r="B6750" t="s">
        <v>269</v>
      </c>
      <c r="C6750">
        <v>454113</v>
      </c>
      <c r="D6750">
        <f t="shared" si="90"/>
        <v>6</v>
      </c>
      <c r="E6750" t="s">
        <v>525</v>
      </c>
      <c r="F6750" s="2">
        <v>47</v>
      </c>
      <c r="G6750" s="1">
        <v>485865</v>
      </c>
      <c r="H6750" s="1">
        <v>84520</v>
      </c>
      <c r="I6750" t="s">
        <v>8</v>
      </c>
    </row>
    <row r="6751" spans="1:9" outlineLevel="2" x14ac:dyDescent="0.25">
      <c r="A6751">
        <v>20103</v>
      </c>
      <c r="B6751" t="s">
        <v>269</v>
      </c>
      <c r="C6751">
        <v>454210</v>
      </c>
      <c r="D6751">
        <f t="shared" si="90"/>
        <v>6</v>
      </c>
      <c r="E6751" t="s">
        <v>532</v>
      </c>
      <c r="F6751" s="2">
        <v>372</v>
      </c>
      <c r="G6751" s="1">
        <v>694762</v>
      </c>
      <c r="H6751" s="1">
        <v>50244</v>
      </c>
      <c r="I6751" t="s">
        <v>8</v>
      </c>
    </row>
    <row r="6752" spans="1:9" outlineLevel="2" x14ac:dyDescent="0.25">
      <c r="A6752">
        <v>20103</v>
      </c>
      <c r="B6752" t="s">
        <v>269</v>
      </c>
      <c r="C6752">
        <v>454390</v>
      </c>
      <c r="D6752">
        <f t="shared" si="90"/>
        <v>6</v>
      </c>
      <c r="E6752" t="s">
        <v>535</v>
      </c>
      <c r="F6752" s="2">
        <v>1274</v>
      </c>
      <c r="G6752" s="1">
        <v>2361103</v>
      </c>
      <c r="H6752" s="1">
        <v>1651091</v>
      </c>
      <c r="I6752" t="s">
        <v>8</v>
      </c>
    </row>
    <row r="6753" spans="1:9" outlineLevel="1" x14ac:dyDescent="0.25">
      <c r="A6753" s="4" t="s">
        <v>542</v>
      </c>
      <c r="F6753" s="2">
        <f>SUBTOTAL(9,F6736:F6752)</f>
        <v>105902</v>
      </c>
      <c r="G6753" s="1">
        <f>SUBTOTAL(9,G6736:G6752)</f>
        <v>1111716850</v>
      </c>
      <c r="H6753" s="1">
        <f>SUBTOTAL(9,H6736:H6752)</f>
        <v>48902964</v>
      </c>
      <c r="I6753">
        <f>SUBTOTAL(9,I6736:I6752)</f>
        <v>0</v>
      </c>
    </row>
    <row r="6754" spans="1:9" outlineLevel="2" x14ac:dyDescent="0.25">
      <c r="A6754">
        <v>20104</v>
      </c>
      <c r="B6754" t="s">
        <v>270</v>
      </c>
      <c r="C6754">
        <v>445110</v>
      </c>
      <c r="D6754">
        <f t="shared" si="90"/>
        <v>6</v>
      </c>
      <c r="E6754" t="s">
        <v>298</v>
      </c>
      <c r="F6754" s="2">
        <v>61665</v>
      </c>
      <c r="G6754" s="1">
        <v>505897056</v>
      </c>
      <c r="H6754" s="1">
        <v>38816003</v>
      </c>
      <c r="I6754" t="s">
        <v>8</v>
      </c>
    </row>
    <row r="6755" spans="1:9" outlineLevel="2" x14ac:dyDescent="0.25">
      <c r="A6755">
        <v>20104</v>
      </c>
      <c r="B6755" t="s">
        <v>270</v>
      </c>
      <c r="C6755">
        <v>445210</v>
      </c>
      <c r="D6755">
        <f t="shared" si="90"/>
        <v>6</v>
      </c>
      <c r="E6755" t="s">
        <v>301</v>
      </c>
      <c r="F6755" s="2">
        <v>1207</v>
      </c>
      <c r="G6755" s="1">
        <v>1989025</v>
      </c>
      <c r="H6755" s="1">
        <v>84166</v>
      </c>
      <c r="I6755" t="s">
        <v>8</v>
      </c>
    </row>
    <row r="6756" spans="1:9" outlineLevel="2" x14ac:dyDescent="0.25">
      <c r="A6756">
        <v>20104</v>
      </c>
      <c r="B6756" t="s">
        <v>270</v>
      </c>
      <c r="C6756">
        <v>445220</v>
      </c>
      <c r="D6756">
        <f t="shared" si="90"/>
        <v>6</v>
      </c>
      <c r="E6756" t="s">
        <v>302</v>
      </c>
      <c r="F6756" s="2">
        <v>70</v>
      </c>
      <c r="G6756" s="1">
        <v>115576</v>
      </c>
      <c r="H6756" s="1">
        <v>5050</v>
      </c>
      <c r="I6756" t="s">
        <v>8</v>
      </c>
    </row>
    <row r="6757" spans="1:9" outlineLevel="2" x14ac:dyDescent="0.25">
      <c r="A6757">
        <v>20104</v>
      </c>
      <c r="B6757" t="s">
        <v>270</v>
      </c>
      <c r="C6757">
        <v>445230</v>
      </c>
      <c r="D6757">
        <f t="shared" si="90"/>
        <v>6</v>
      </c>
      <c r="E6757" t="s">
        <v>303</v>
      </c>
      <c r="F6757" s="2">
        <v>1080</v>
      </c>
      <c r="G6757" s="1">
        <v>1768645</v>
      </c>
      <c r="H6757" s="1">
        <v>102782</v>
      </c>
      <c r="I6757" t="s">
        <v>8</v>
      </c>
    </row>
    <row r="6758" spans="1:9" outlineLevel="2" x14ac:dyDescent="0.25">
      <c r="A6758">
        <v>20104</v>
      </c>
      <c r="B6758" t="s">
        <v>270</v>
      </c>
      <c r="C6758">
        <v>445291</v>
      </c>
      <c r="D6758">
        <f t="shared" si="90"/>
        <v>6</v>
      </c>
      <c r="E6758" t="s">
        <v>305</v>
      </c>
      <c r="F6758" s="2">
        <v>59</v>
      </c>
      <c r="G6758" s="1">
        <v>28425</v>
      </c>
      <c r="H6758" s="1">
        <v>609</v>
      </c>
      <c r="I6758" t="s">
        <v>8</v>
      </c>
    </row>
    <row r="6759" spans="1:9" outlineLevel="2" x14ac:dyDescent="0.25">
      <c r="A6759">
        <v>20104</v>
      </c>
      <c r="B6759" t="s">
        <v>270</v>
      </c>
      <c r="C6759">
        <v>445292</v>
      </c>
      <c r="D6759">
        <f t="shared" si="90"/>
        <v>6</v>
      </c>
      <c r="E6759" t="s">
        <v>306</v>
      </c>
      <c r="F6759" s="2">
        <v>21</v>
      </c>
      <c r="G6759" s="1">
        <v>11233</v>
      </c>
      <c r="H6759" s="1">
        <v>348</v>
      </c>
      <c r="I6759" t="s">
        <v>8</v>
      </c>
    </row>
    <row r="6760" spans="1:9" outlineLevel="2" x14ac:dyDescent="0.25">
      <c r="A6760">
        <v>20104</v>
      </c>
      <c r="B6760" t="s">
        <v>270</v>
      </c>
      <c r="C6760">
        <v>445299</v>
      </c>
      <c r="D6760">
        <f t="shared" si="90"/>
        <v>6</v>
      </c>
      <c r="E6760" t="s">
        <v>307</v>
      </c>
      <c r="F6760" s="2">
        <v>771</v>
      </c>
      <c r="G6760" s="1">
        <v>639444</v>
      </c>
      <c r="H6760" s="1">
        <v>316557</v>
      </c>
      <c r="I6760" t="s">
        <v>8</v>
      </c>
    </row>
    <row r="6761" spans="1:9" outlineLevel="2" x14ac:dyDescent="0.25">
      <c r="A6761">
        <v>20104</v>
      </c>
      <c r="B6761" t="s">
        <v>270</v>
      </c>
      <c r="C6761">
        <v>445310</v>
      </c>
      <c r="D6761">
        <f t="shared" si="90"/>
        <v>6</v>
      </c>
      <c r="E6761" t="s">
        <v>308</v>
      </c>
      <c r="F6761" s="2">
        <v>4741</v>
      </c>
      <c r="G6761" s="1">
        <v>4976580</v>
      </c>
      <c r="H6761" s="1">
        <v>139291</v>
      </c>
      <c r="I6761" t="s">
        <v>8</v>
      </c>
    </row>
    <row r="6762" spans="1:9" outlineLevel="2" x14ac:dyDescent="0.25">
      <c r="A6762">
        <v>20104</v>
      </c>
      <c r="B6762" t="s">
        <v>270</v>
      </c>
      <c r="C6762">
        <v>446110</v>
      </c>
      <c r="D6762">
        <f t="shared" si="90"/>
        <v>6</v>
      </c>
      <c r="E6762" t="s">
        <v>321</v>
      </c>
      <c r="F6762" s="2">
        <v>10707</v>
      </c>
      <c r="G6762" s="1">
        <v>80818531</v>
      </c>
      <c r="H6762" s="1">
        <v>446936</v>
      </c>
      <c r="I6762" t="s">
        <v>8</v>
      </c>
    </row>
    <row r="6763" spans="1:9" outlineLevel="2" x14ac:dyDescent="0.25">
      <c r="A6763">
        <v>20104</v>
      </c>
      <c r="B6763" t="s">
        <v>270</v>
      </c>
      <c r="C6763">
        <v>446191</v>
      </c>
      <c r="D6763">
        <f t="shared" si="90"/>
        <v>6</v>
      </c>
      <c r="E6763" t="s">
        <v>325</v>
      </c>
      <c r="F6763" s="2">
        <v>688</v>
      </c>
      <c r="G6763" s="1">
        <v>751592</v>
      </c>
      <c r="H6763" s="1">
        <v>33410</v>
      </c>
      <c r="I6763" t="s">
        <v>8</v>
      </c>
    </row>
    <row r="6764" spans="1:9" outlineLevel="2" x14ac:dyDescent="0.25">
      <c r="A6764">
        <v>20104</v>
      </c>
      <c r="B6764" t="s">
        <v>270</v>
      </c>
      <c r="C6764">
        <v>447110</v>
      </c>
      <c r="D6764">
        <f t="shared" si="90"/>
        <v>6</v>
      </c>
      <c r="E6764" t="s">
        <v>343</v>
      </c>
      <c r="F6764" s="2">
        <v>58252</v>
      </c>
      <c r="G6764" s="1">
        <v>257783650</v>
      </c>
      <c r="H6764" s="1">
        <v>2160277</v>
      </c>
      <c r="I6764" t="s">
        <v>8</v>
      </c>
    </row>
    <row r="6765" spans="1:9" outlineLevel="2" x14ac:dyDescent="0.25">
      <c r="A6765">
        <v>20104</v>
      </c>
      <c r="B6765" t="s">
        <v>270</v>
      </c>
      <c r="C6765">
        <v>447190</v>
      </c>
      <c r="D6765">
        <f t="shared" si="90"/>
        <v>6</v>
      </c>
      <c r="E6765" t="s">
        <v>344</v>
      </c>
      <c r="F6765" s="2">
        <v>1783</v>
      </c>
      <c r="G6765" s="1">
        <v>45342787</v>
      </c>
      <c r="H6765" s="1">
        <v>85026</v>
      </c>
      <c r="I6765" t="s">
        <v>8</v>
      </c>
    </row>
    <row r="6766" spans="1:9" outlineLevel="2" x14ac:dyDescent="0.25">
      <c r="A6766">
        <v>20104</v>
      </c>
      <c r="B6766" t="s">
        <v>270</v>
      </c>
      <c r="C6766">
        <v>452910</v>
      </c>
      <c r="D6766">
        <f t="shared" si="90"/>
        <v>6</v>
      </c>
      <c r="E6766" t="s">
        <v>476</v>
      </c>
      <c r="F6766" s="2">
        <v>5015</v>
      </c>
      <c r="G6766" s="1">
        <v>404904236</v>
      </c>
      <c r="H6766" s="1">
        <v>18383472</v>
      </c>
      <c r="I6766" t="s">
        <v>8</v>
      </c>
    </row>
    <row r="6767" spans="1:9" outlineLevel="2" x14ac:dyDescent="0.25">
      <c r="A6767">
        <v>20104</v>
      </c>
      <c r="B6767" t="s">
        <v>270</v>
      </c>
      <c r="C6767">
        <v>454111</v>
      </c>
      <c r="D6767">
        <f t="shared" si="90"/>
        <v>6</v>
      </c>
      <c r="E6767" t="s">
        <v>520</v>
      </c>
      <c r="F6767" s="2">
        <v>192</v>
      </c>
      <c r="G6767" s="1">
        <v>1606447</v>
      </c>
      <c r="H6767" s="1">
        <v>197562</v>
      </c>
      <c r="I6767" t="s">
        <v>8</v>
      </c>
    </row>
    <row r="6768" spans="1:9" outlineLevel="2" x14ac:dyDescent="0.25">
      <c r="A6768">
        <v>20104</v>
      </c>
      <c r="B6768" t="s">
        <v>270</v>
      </c>
      <c r="C6768">
        <v>454113</v>
      </c>
      <c r="D6768">
        <f t="shared" si="90"/>
        <v>6</v>
      </c>
      <c r="E6768" t="s">
        <v>525</v>
      </c>
      <c r="F6768" s="2">
        <v>21</v>
      </c>
      <c r="G6768" s="1">
        <v>72993</v>
      </c>
      <c r="H6768" s="1">
        <v>10656</v>
      </c>
      <c r="I6768" t="s">
        <v>8</v>
      </c>
    </row>
    <row r="6769" spans="1:9" outlineLevel="2" x14ac:dyDescent="0.25">
      <c r="A6769">
        <v>20104</v>
      </c>
      <c r="B6769" t="s">
        <v>270</v>
      </c>
      <c r="C6769">
        <v>454210</v>
      </c>
      <c r="D6769">
        <f t="shared" si="90"/>
        <v>6</v>
      </c>
      <c r="E6769" t="s">
        <v>532</v>
      </c>
      <c r="F6769" s="2">
        <v>451</v>
      </c>
      <c r="G6769" s="1">
        <v>814128</v>
      </c>
      <c r="H6769" s="1">
        <v>26577</v>
      </c>
      <c r="I6769" t="s">
        <v>8</v>
      </c>
    </row>
    <row r="6770" spans="1:9" outlineLevel="2" x14ac:dyDescent="0.25">
      <c r="A6770">
        <v>20104</v>
      </c>
      <c r="B6770" t="s">
        <v>270</v>
      </c>
      <c r="C6770">
        <v>454390</v>
      </c>
      <c r="D6770">
        <f t="shared" si="90"/>
        <v>6</v>
      </c>
      <c r="E6770" t="s">
        <v>535</v>
      </c>
      <c r="F6770" s="2">
        <v>345</v>
      </c>
      <c r="G6770" s="1">
        <v>258001</v>
      </c>
      <c r="H6770" s="1">
        <v>106009</v>
      </c>
      <c r="I6770" t="s">
        <v>8</v>
      </c>
    </row>
    <row r="6771" spans="1:9" outlineLevel="1" x14ac:dyDescent="0.25">
      <c r="A6771" s="4" t="s">
        <v>543</v>
      </c>
      <c r="F6771" s="2">
        <f>SUBTOTAL(9,F6754:F6770)</f>
        <v>147068</v>
      </c>
      <c r="G6771" s="1">
        <f>SUBTOTAL(9,G6754:G6770)</f>
        <v>1307778349</v>
      </c>
      <c r="H6771" s="1">
        <f>SUBTOTAL(9,H6754:H6770)</f>
        <v>60914731</v>
      </c>
      <c r="I6771">
        <f>SUBTOTAL(9,I6754:I6770)</f>
        <v>0</v>
      </c>
    </row>
    <row r="6772" spans="1:9" outlineLevel="2" x14ac:dyDescent="0.25">
      <c r="A6772">
        <v>20105</v>
      </c>
      <c r="B6772" t="s">
        <v>271</v>
      </c>
      <c r="C6772">
        <v>445110</v>
      </c>
      <c r="D6772">
        <f t="shared" si="90"/>
        <v>6</v>
      </c>
      <c r="E6772" t="s">
        <v>298</v>
      </c>
      <c r="F6772" s="2">
        <v>28327</v>
      </c>
      <c r="G6772" s="1">
        <v>304316764</v>
      </c>
      <c r="H6772" s="1">
        <v>8020307</v>
      </c>
      <c r="I6772" t="s">
        <v>8</v>
      </c>
    </row>
    <row r="6773" spans="1:9" outlineLevel="2" x14ac:dyDescent="0.25">
      <c r="A6773">
        <v>20105</v>
      </c>
      <c r="B6773" t="s">
        <v>271</v>
      </c>
      <c r="C6773">
        <v>445210</v>
      </c>
      <c r="D6773">
        <f t="shared" si="90"/>
        <v>6</v>
      </c>
      <c r="E6773" t="s">
        <v>301</v>
      </c>
      <c r="F6773" s="2">
        <v>349</v>
      </c>
      <c r="G6773" s="1">
        <v>615808</v>
      </c>
      <c r="H6773" s="1">
        <v>24550</v>
      </c>
      <c r="I6773" t="s">
        <v>8</v>
      </c>
    </row>
    <row r="6774" spans="1:9" outlineLevel="2" x14ac:dyDescent="0.25">
      <c r="A6774">
        <v>20105</v>
      </c>
      <c r="B6774" t="s">
        <v>271</v>
      </c>
      <c r="C6774">
        <v>445220</v>
      </c>
      <c r="D6774">
        <f t="shared" si="90"/>
        <v>6</v>
      </c>
      <c r="E6774" t="s">
        <v>302</v>
      </c>
      <c r="F6774" s="2">
        <v>33</v>
      </c>
      <c r="G6774" s="1">
        <v>34148</v>
      </c>
      <c r="H6774" s="1">
        <v>555</v>
      </c>
      <c r="I6774" t="s">
        <v>8</v>
      </c>
    </row>
    <row r="6775" spans="1:9" outlineLevel="2" x14ac:dyDescent="0.25">
      <c r="A6775">
        <v>20105</v>
      </c>
      <c r="B6775" t="s">
        <v>271</v>
      </c>
      <c r="C6775">
        <v>445230</v>
      </c>
      <c r="D6775">
        <f t="shared" si="90"/>
        <v>6</v>
      </c>
      <c r="E6775" t="s">
        <v>303</v>
      </c>
      <c r="F6775" s="2">
        <v>321</v>
      </c>
      <c r="G6775" s="1">
        <v>474325</v>
      </c>
      <c r="H6775" s="1">
        <v>27924</v>
      </c>
      <c r="I6775" t="s">
        <v>8</v>
      </c>
    </row>
    <row r="6776" spans="1:9" outlineLevel="2" x14ac:dyDescent="0.25">
      <c r="A6776">
        <v>20105</v>
      </c>
      <c r="B6776" t="s">
        <v>271</v>
      </c>
      <c r="C6776">
        <v>445291</v>
      </c>
      <c r="D6776">
        <f t="shared" si="90"/>
        <v>6</v>
      </c>
      <c r="E6776" t="s">
        <v>305</v>
      </c>
      <c r="F6776" s="2">
        <v>43</v>
      </c>
      <c r="G6776" s="1">
        <v>13325</v>
      </c>
      <c r="H6776" s="1">
        <v>2910</v>
      </c>
      <c r="I6776" t="s">
        <v>8</v>
      </c>
    </row>
    <row r="6777" spans="1:9" outlineLevel="2" x14ac:dyDescent="0.25">
      <c r="A6777">
        <v>20105</v>
      </c>
      <c r="B6777" t="s">
        <v>271</v>
      </c>
      <c r="C6777">
        <v>445292</v>
      </c>
      <c r="D6777">
        <f t="shared" si="90"/>
        <v>6</v>
      </c>
      <c r="E6777" t="s">
        <v>306</v>
      </c>
      <c r="F6777" s="2">
        <v>37</v>
      </c>
      <c r="G6777" s="1">
        <v>20139</v>
      </c>
      <c r="H6777" s="1">
        <v>1991</v>
      </c>
      <c r="I6777" t="s">
        <v>8</v>
      </c>
    </row>
    <row r="6778" spans="1:9" outlineLevel="2" x14ac:dyDescent="0.25">
      <c r="A6778">
        <v>20105</v>
      </c>
      <c r="B6778" t="s">
        <v>271</v>
      </c>
      <c r="C6778">
        <v>445299</v>
      </c>
      <c r="D6778">
        <f t="shared" si="90"/>
        <v>6</v>
      </c>
      <c r="E6778" t="s">
        <v>307</v>
      </c>
      <c r="F6778" s="2">
        <v>120</v>
      </c>
      <c r="G6778" s="1">
        <v>139784</v>
      </c>
      <c r="H6778" s="1">
        <v>10151</v>
      </c>
      <c r="I6778" t="s">
        <v>8</v>
      </c>
    </row>
    <row r="6779" spans="1:9" outlineLevel="2" x14ac:dyDescent="0.25">
      <c r="A6779">
        <v>20105</v>
      </c>
      <c r="B6779" t="s">
        <v>271</v>
      </c>
      <c r="C6779">
        <v>445310</v>
      </c>
      <c r="D6779">
        <f t="shared" si="90"/>
        <v>6</v>
      </c>
      <c r="E6779" t="s">
        <v>308</v>
      </c>
      <c r="F6779" s="2">
        <v>481</v>
      </c>
      <c r="G6779" s="1">
        <v>332433</v>
      </c>
      <c r="H6779" s="1">
        <v>9773</v>
      </c>
      <c r="I6779" t="s">
        <v>8</v>
      </c>
    </row>
    <row r="6780" spans="1:9" outlineLevel="2" x14ac:dyDescent="0.25">
      <c r="A6780">
        <v>20105</v>
      </c>
      <c r="B6780" t="s">
        <v>271</v>
      </c>
      <c r="C6780">
        <v>452910</v>
      </c>
      <c r="D6780">
        <f t="shared" si="90"/>
        <v>6</v>
      </c>
      <c r="E6780" t="s">
        <v>476</v>
      </c>
      <c r="F6780" s="2">
        <v>4569</v>
      </c>
      <c r="G6780" s="1">
        <v>377867132</v>
      </c>
      <c r="H6780" s="1">
        <v>2308266</v>
      </c>
      <c r="I6780" t="s">
        <v>8</v>
      </c>
    </row>
    <row r="6781" spans="1:9" outlineLevel="2" x14ac:dyDescent="0.25">
      <c r="A6781">
        <v>20105</v>
      </c>
      <c r="B6781" t="s">
        <v>271</v>
      </c>
      <c r="C6781">
        <v>454111</v>
      </c>
      <c r="D6781">
        <f t="shared" si="90"/>
        <v>6</v>
      </c>
      <c r="E6781" t="s">
        <v>520</v>
      </c>
      <c r="F6781" s="2">
        <v>24</v>
      </c>
      <c r="G6781" s="1">
        <v>593959</v>
      </c>
      <c r="H6781" s="1">
        <v>19925</v>
      </c>
      <c r="I6781" t="s">
        <v>8</v>
      </c>
    </row>
    <row r="6782" spans="1:9" outlineLevel="2" x14ac:dyDescent="0.25">
      <c r="A6782">
        <v>20105</v>
      </c>
      <c r="B6782" t="s">
        <v>271</v>
      </c>
      <c r="C6782">
        <v>454113</v>
      </c>
      <c r="D6782">
        <f t="shared" si="90"/>
        <v>6</v>
      </c>
      <c r="E6782" t="s">
        <v>525</v>
      </c>
      <c r="F6782" s="2">
        <v>24</v>
      </c>
      <c r="G6782" s="1">
        <v>9567</v>
      </c>
      <c r="H6782" s="1">
        <v>9270</v>
      </c>
      <c r="I6782" t="s">
        <v>8</v>
      </c>
    </row>
    <row r="6783" spans="1:9" outlineLevel="2" x14ac:dyDescent="0.25">
      <c r="A6783">
        <v>20105</v>
      </c>
      <c r="B6783" t="s">
        <v>271</v>
      </c>
      <c r="C6783">
        <v>454210</v>
      </c>
      <c r="D6783">
        <f t="shared" si="90"/>
        <v>6</v>
      </c>
      <c r="E6783" t="s">
        <v>532</v>
      </c>
      <c r="F6783" s="2">
        <v>39</v>
      </c>
      <c r="G6783" s="1">
        <v>182142</v>
      </c>
      <c r="H6783" s="1">
        <v>5459</v>
      </c>
      <c r="I6783" t="s">
        <v>8</v>
      </c>
    </row>
    <row r="6784" spans="1:9" outlineLevel="1" x14ac:dyDescent="0.25">
      <c r="A6784" s="4" t="s">
        <v>544</v>
      </c>
      <c r="F6784" s="2">
        <f>SUBTOTAL(9,F6772:F6783)</f>
        <v>34367</v>
      </c>
      <c r="G6784" s="1">
        <f>SUBTOTAL(9,G6772:G6783)</f>
        <v>684599526</v>
      </c>
      <c r="H6784" s="1">
        <f>SUBTOTAL(9,H6772:H6783)</f>
        <v>10441081</v>
      </c>
      <c r="I6784">
        <f>SUBTOTAL(9,I6772:I6783)</f>
        <v>0</v>
      </c>
    </row>
    <row r="6785" spans="1:9" outlineLevel="2" x14ac:dyDescent="0.25">
      <c r="A6785">
        <v>20106</v>
      </c>
      <c r="B6785" t="s">
        <v>272</v>
      </c>
      <c r="C6785">
        <v>445110</v>
      </c>
      <c r="D6785">
        <f t="shared" si="90"/>
        <v>6</v>
      </c>
      <c r="E6785" t="s">
        <v>298</v>
      </c>
      <c r="F6785" s="2">
        <v>47949</v>
      </c>
      <c r="G6785" s="1">
        <v>418019600</v>
      </c>
      <c r="H6785" s="1">
        <v>10365850</v>
      </c>
      <c r="I6785" t="s">
        <v>8</v>
      </c>
    </row>
    <row r="6786" spans="1:9" outlineLevel="2" x14ac:dyDescent="0.25">
      <c r="A6786">
        <v>20106</v>
      </c>
      <c r="B6786" t="s">
        <v>272</v>
      </c>
      <c r="C6786">
        <v>445210</v>
      </c>
      <c r="D6786">
        <f t="shared" si="90"/>
        <v>6</v>
      </c>
      <c r="E6786" t="s">
        <v>301</v>
      </c>
      <c r="F6786" s="2">
        <v>543</v>
      </c>
      <c r="G6786" s="1">
        <v>882051</v>
      </c>
      <c r="H6786" s="1">
        <v>22112</v>
      </c>
      <c r="I6786" t="s">
        <v>8</v>
      </c>
    </row>
    <row r="6787" spans="1:9" outlineLevel="2" x14ac:dyDescent="0.25">
      <c r="A6787">
        <v>20106</v>
      </c>
      <c r="B6787" t="s">
        <v>272</v>
      </c>
      <c r="C6787">
        <v>445220</v>
      </c>
      <c r="D6787">
        <f t="shared" si="90"/>
        <v>6</v>
      </c>
      <c r="E6787" t="s">
        <v>302</v>
      </c>
      <c r="F6787" s="2">
        <v>40</v>
      </c>
      <c r="G6787" s="1">
        <v>105781</v>
      </c>
      <c r="H6787" s="1">
        <v>1264</v>
      </c>
      <c r="I6787" t="s">
        <v>8</v>
      </c>
    </row>
    <row r="6788" spans="1:9" outlineLevel="2" x14ac:dyDescent="0.25">
      <c r="A6788">
        <v>20106</v>
      </c>
      <c r="B6788" t="s">
        <v>272</v>
      </c>
      <c r="C6788">
        <v>445230</v>
      </c>
      <c r="D6788">
        <f t="shared" si="90"/>
        <v>6</v>
      </c>
      <c r="E6788" t="s">
        <v>303</v>
      </c>
      <c r="F6788" s="2">
        <v>510</v>
      </c>
      <c r="G6788" s="1">
        <v>968631</v>
      </c>
      <c r="H6788" s="1">
        <v>31779</v>
      </c>
      <c r="I6788" t="s">
        <v>8</v>
      </c>
    </row>
    <row r="6789" spans="1:9" outlineLevel="2" x14ac:dyDescent="0.25">
      <c r="A6789">
        <v>20106</v>
      </c>
      <c r="B6789" t="s">
        <v>272</v>
      </c>
      <c r="C6789">
        <v>445291</v>
      </c>
      <c r="D6789">
        <f t="shared" si="90"/>
        <v>6</v>
      </c>
      <c r="E6789" t="s">
        <v>305</v>
      </c>
      <c r="F6789" s="2">
        <v>3276</v>
      </c>
      <c r="G6789" s="1">
        <v>1536363</v>
      </c>
      <c r="H6789" s="1">
        <v>1364186</v>
      </c>
      <c r="I6789" t="s">
        <v>8</v>
      </c>
    </row>
    <row r="6790" spans="1:9" outlineLevel="2" x14ac:dyDescent="0.25">
      <c r="A6790">
        <v>20106</v>
      </c>
      <c r="B6790" t="s">
        <v>272</v>
      </c>
      <c r="C6790">
        <v>445292</v>
      </c>
      <c r="D6790">
        <f t="shared" ref="D6790:D6859" si="91">+LEN(C6790)</f>
        <v>6</v>
      </c>
      <c r="E6790" t="s">
        <v>306</v>
      </c>
      <c r="F6790" s="2">
        <v>60</v>
      </c>
      <c r="G6790" s="1">
        <v>44376</v>
      </c>
      <c r="H6790" s="1">
        <v>2366</v>
      </c>
      <c r="I6790" t="s">
        <v>8</v>
      </c>
    </row>
    <row r="6791" spans="1:9" outlineLevel="2" x14ac:dyDescent="0.25">
      <c r="A6791">
        <v>20106</v>
      </c>
      <c r="B6791" t="s">
        <v>272</v>
      </c>
      <c r="C6791">
        <v>445299</v>
      </c>
      <c r="D6791">
        <f t="shared" si="91"/>
        <v>6</v>
      </c>
      <c r="E6791" t="s">
        <v>307</v>
      </c>
      <c r="F6791" s="2">
        <v>621</v>
      </c>
      <c r="G6791" s="1">
        <v>527544</v>
      </c>
      <c r="H6791" s="1">
        <v>115157</v>
      </c>
      <c r="I6791" t="s">
        <v>8</v>
      </c>
    </row>
    <row r="6792" spans="1:9" outlineLevel="2" x14ac:dyDescent="0.25">
      <c r="A6792">
        <v>20106</v>
      </c>
      <c r="B6792" t="s">
        <v>272</v>
      </c>
      <c r="C6792">
        <v>445310</v>
      </c>
      <c r="D6792">
        <f t="shared" si="91"/>
        <v>6</v>
      </c>
      <c r="E6792" t="s">
        <v>308</v>
      </c>
      <c r="F6792" s="2">
        <v>1764</v>
      </c>
      <c r="G6792" s="1">
        <v>1370753</v>
      </c>
      <c r="H6792" s="1">
        <v>26068</v>
      </c>
      <c r="I6792" t="s">
        <v>8</v>
      </c>
    </row>
    <row r="6793" spans="1:9" outlineLevel="2" x14ac:dyDescent="0.25">
      <c r="A6793">
        <v>20106</v>
      </c>
      <c r="B6793" t="s">
        <v>272</v>
      </c>
      <c r="C6793">
        <v>446110</v>
      </c>
      <c r="D6793">
        <f t="shared" si="91"/>
        <v>6</v>
      </c>
      <c r="E6793" t="s">
        <v>321</v>
      </c>
      <c r="F6793" s="2">
        <v>9795</v>
      </c>
      <c r="G6793" s="1">
        <v>76122220</v>
      </c>
      <c r="H6793" s="1">
        <v>145932</v>
      </c>
      <c r="I6793" t="s">
        <v>8</v>
      </c>
    </row>
    <row r="6794" spans="1:9" outlineLevel="2" x14ac:dyDescent="0.25">
      <c r="A6794">
        <v>20106</v>
      </c>
      <c r="B6794" t="s">
        <v>272</v>
      </c>
      <c r="C6794">
        <v>446191</v>
      </c>
      <c r="D6794">
        <f t="shared" si="91"/>
        <v>6</v>
      </c>
      <c r="E6794" t="s">
        <v>325</v>
      </c>
      <c r="F6794" s="2">
        <v>429</v>
      </c>
      <c r="G6794" s="1">
        <v>450075</v>
      </c>
      <c r="H6794" s="1">
        <v>11037</v>
      </c>
      <c r="I6794" t="s">
        <v>8</v>
      </c>
    </row>
    <row r="6795" spans="1:9" outlineLevel="2" x14ac:dyDescent="0.25">
      <c r="A6795">
        <v>20106</v>
      </c>
      <c r="B6795" t="s">
        <v>272</v>
      </c>
      <c r="C6795">
        <v>447110</v>
      </c>
      <c r="D6795">
        <f t="shared" si="91"/>
        <v>6</v>
      </c>
      <c r="E6795" t="s">
        <v>343</v>
      </c>
      <c r="F6795" s="2">
        <v>34142</v>
      </c>
      <c r="G6795" s="1">
        <v>172659895</v>
      </c>
      <c r="H6795" s="1">
        <v>1167730</v>
      </c>
      <c r="I6795" t="s">
        <v>8</v>
      </c>
    </row>
    <row r="6796" spans="1:9" outlineLevel="2" x14ac:dyDescent="0.25">
      <c r="A6796">
        <v>20106</v>
      </c>
      <c r="B6796" t="s">
        <v>272</v>
      </c>
      <c r="C6796">
        <v>447190</v>
      </c>
      <c r="D6796">
        <f t="shared" si="91"/>
        <v>6</v>
      </c>
      <c r="E6796" t="s">
        <v>344</v>
      </c>
      <c r="F6796" s="2">
        <v>1513</v>
      </c>
      <c r="G6796" s="1">
        <v>56319708</v>
      </c>
      <c r="H6796" s="1">
        <v>95811</v>
      </c>
      <c r="I6796" t="s">
        <v>8</v>
      </c>
    </row>
    <row r="6797" spans="1:9" outlineLevel="2" x14ac:dyDescent="0.25">
      <c r="A6797">
        <v>20106</v>
      </c>
      <c r="B6797" t="s">
        <v>272</v>
      </c>
      <c r="C6797">
        <v>452910</v>
      </c>
      <c r="D6797">
        <f t="shared" si="91"/>
        <v>6</v>
      </c>
      <c r="E6797" t="s">
        <v>476</v>
      </c>
      <c r="F6797" s="2">
        <v>5007</v>
      </c>
      <c r="G6797" s="1">
        <v>404317613</v>
      </c>
      <c r="H6797" s="1">
        <v>7191547</v>
      </c>
      <c r="I6797" t="s">
        <v>8</v>
      </c>
    </row>
    <row r="6798" spans="1:9" outlineLevel="2" x14ac:dyDescent="0.25">
      <c r="A6798">
        <v>20106</v>
      </c>
      <c r="B6798" t="s">
        <v>272</v>
      </c>
      <c r="C6798">
        <v>454111</v>
      </c>
      <c r="D6798">
        <f t="shared" si="91"/>
        <v>6</v>
      </c>
      <c r="E6798" t="s">
        <v>520</v>
      </c>
      <c r="F6798" s="2">
        <v>145</v>
      </c>
      <c r="G6798" s="1">
        <v>2326725</v>
      </c>
      <c r="H6798" s="1">
        <v>79315</v>
      </c>
      <c r="I6798" t="s">
        <v>8</v>
      </c>
    </row>
    <row r="6799" spans="1:9" outlineLevel="2" x14ac:dyDescent="0.25">
      <c r="A6799">
        <v>20106</v>
      </c>
      <c r="B6799" t="s">
        <v>272</v>
      </c>
      <c r="C6799">
        <v>454113</v>
      </c>
      <c r="D6799">
        <f t="shared" si="91"/>
        <v>6</v>
      </c>
      <c r="E6799" t="s">
        <v>525</v>
      </c>
      <c r="F6799" s="2">
        <v>24</v>
      </c>
      <c r="G6799" s="1">
        <v>186695</v>
      </c>
      <c r="H6799" s="1">
        <v>85718</v>
      </c>
      <c r="I6799" t="s">
        <v>8</v>
      </c>
    </row>
    <row r="6800" spans="1:9" outlineLevel="2" x14ac:dyDescent="0.25">
      <c r="A6800">
        <v>20106</v>
      </c>
      <c r="B6800" t="s">
        <v>272</v>
      </c>
      <c r="C6800">
        <v>454210</v>
      </c>
      <c r="D6800">
        <f t="shared" si="91"/>
        <v>6</v>
      </c>
      <c r="E6800" t="s">
        <v>532</v>
      </c>
      <c r="F6800" s="2">
        <v>504</v>
      </c>
      <c r="G6800" s="1">
        <v>812652</v>
      </c>
      <c r="H6800" s="1">
        <v>79944</v>
      </c>
      <c r="I6800" t="s">
        <v>8</v>
      </c>
    </row>
    <row r="6801" spans="1:9" outlineLevel="2" x14ac:dyDescent="0.25">
      <c r="A6801">
        <v>20106</v>
      </c>
      <c r="B6801" t="s">
        <v>272</v>
      </c>
      <c r="C6801">
        <v>454390</v>
      </c>
      <c r="D6801">
        <f t="shared" si="91"/>
        <v>6</v>
      </c>
      <c r="E6801" t="s">
        <v>535</v>
      </c>
      <c r="F6801" s="2">
        <v>161</v>
      </c>
      <c r="G6801" s="1">
        <v>101252</v>
      </c>
      <c r="H6801" s="1">
        <v>10133</v>
      </c>
      <c r="I6801" t="s">
        <v>8</v>
      </c>
    </row>
    <row r="6802" spans="1:9" outlineLevel="1" x14ac:dyDescent="0.25">
      <c r="A6802" s="4" t="s">
        <v>545</v>
      </c>
      <c r="F6802" s="2">
        <f>SUBTOTAL(9,F6785:F6801)</f>
        <v>106483</v>
      </c>
      <c r="G6802" s="1">
        <f>SUBTOTAL(9,G6785:G6801)</f>
        <v>1136751934</v>
      </c>
      <c r="H6802" s="1">
        <f>SUBTOTAL(9,H6785:H6801)</f>
        <v>20795949</v>
      </c>
      <c r="I6802">
        <f>SUBTOTAL(9,I6785:I6801)</f>
        <v>0</v>
      </c>
    </row>
    <row r="6803" spans="1:9" outlineLevel="2" x14ac:dyDescent="0.25">
      <c r="A6803">
        <v>20107</v>
      </c>
      <c r="B6803" t="s">
        <v>273</v>
      </c>
      <c r="C6803">
        <v>445110</v>
      </c>
      <c r="D6803">
        <f t="shared" si="91"/>
        <v>6</v>
      </c>
      <c r="E6803" t="s">
        <v>298</v>
      </c>
      <c r="F6803" s="2">
        <v>51811</v>
      </c>
      <c r="G6803" s="1">
        <v>495179171</v>
      </c>
      <c r="H6803" s="1">
        <v>20476211</v>
      </c>
      <c r="I6803" t="s">
        <v>8</v>
      </c>
    </row>
    <row r="6804" spans="1:9" outlineLevel="2" x14ac:dyDescent="0.25">
      <c r="A6804">
        <v>20107</v>
      </c>
      <c r="B6804" t="s">
        <v>273</v>
      </c>
      <c r="C6804">
        <v>445210</v>
      </c>
      <c r="D6804">
        <f t="shared" si="91"/>
        <v>6</v>
      </c>
      <c r="E6804" t="s">
        <v>301</v>
      </c>
      <c r="F6804" s="2">
        <v>1196</v>
      </c>
      <c r="G6804" s="1">
        <v>1602442</v>
      </c>
      <c r="H6804" s="1">
        <v>128286</v>
      </c>
      <c r="I6804" t="s">
        <v>8</v>
      </c>
    </row>
    <row r="6805" spans="1:9" outlineLevel="2" x14ac:dyDescent="0.25">
      <c r="A6805">
        <v>20107</v>
      </c>
      <c r="B6805" t="s">
        <v>273</v>
      </c>
      <c r="C6805">
        <v>445220</v>
      </c>
      <c r="D6805">
        <f t="shared" si="91"/>
        <v>6</v>
      </c>
      <c r="E6805" t="s">
        <v>302</v>
      </c>
      <c r="F6805" s="2">
        <v>42</v>
      </c>
      <c r="G6805" s="1">
        <v>106734</v>
      </c>
      <c r="H6805" s="1">
        <v>11221</v>
      </c>
      <c r="I6805" t="s">
        <v>8</v>
      </c>
    </row>
    <row r="6806" spans="1:9" outlineLevel="2" x14ac:dyDescent="0.25">
      <c r="A6806">
        <v>20107</v>
      </c>
      <c r="B6806" t="s">
        <v>273</v>
      </c>
      <c r="C6806">
        <v>445230</v>
      </c>
      <c r="D6806">
        <f t="shared" si="91"/>
        <v>6</v>
      </c>
      <c r="E6806" t="s">
        <v>303</v>
      </c>
      <c r="F6806" s="2">
        <v>284</v>
      </c>
      <c r="G6806" s="1">
        <v>680860</v>
      </c>
      <c r="H6806" s="1">
        <v>59208</v>
      </c>
      <c r="I6806" t="s">
        <v>8</v>
      </c>
    </row>
    <row r="6807" spans="1:9" outlineLevel="2" x14ac:dyDescent="0.25">
      <c r="A6807">
        <v>20107</v>
      </c>
      <c r="B6807" t="s">
        <v>273</v>
      </c>
      <c r="C6807">
        <v>445291</v>
      </c>
      <c r="D6807">
        <f t="shared" si="91"/>
        <v>6</v>
      </c>
      <c r="E6807" t="s">
        <v>305</v>
      </c>
      <c r="F6807" s="2">
        <v>305</v>
      </c>
      <c r="G6807" s="1">
        <v>195969</v>
      </c>
      <c r="H6807" s="1">
        <v>94097</v>
      </c>
      <c r="I6807" t="s">
        <v>8</v>
      </c>
    </row>
    <row r="6808" spans="1:9" outlineLevel="2" x14ac:dyDescent="0.25">
      <c r="A6808">
        <v>20107</v>
      </c>
      <c r="B6808" t="s">
        <v>273</v>
      </c>
      <c r="C6808">
        <v>445299</v>
      </c>
      <c r="D6808">
        <f t="shared" si="91"/>
        <v>6</v>
      </c>
      <c r="E6808" t="s">
        <v>307</v>
      </c>
      <c r="F6808" s="2">
        <v>272</v>
      </c>
      <c r="G6808" s="1">
        <v>246654</v>
      </c>
      <c r="H6808" s="1">
        <v>55649</v>
      </c>
      <c r="I6808" t="s">
        <v>8</v>
      </c>
    </row>
    <row r="6809" spans="1:9" outlineLevel="2" x14ac:dyDescent="0.25">
      <c r="A6809">
        <v>20107</v>
      </c>
      <c r="B6809" t="s">
        <v>273</v>
      </c>
      <c r="C6809">
        <v>445310</v>
      </c>
      <c r="D6809">
        <f t="shared" si="91"/>
        <v>6</v>
      </c>
      <c r="E6809" t="s">
        <v>308</v>
      </c>
      <c r="F6809" s="2">
        <v>1266</v>
      </c>
      <c r="G6809" s="1">
        <v>1225761</v>
      </c>
      <c r="H6809" s="1">
        <v>51639</v>
      </c>
      <c r="I6809" t="s">
        <v>8</v>
      </c>
    </row>
    <row r="6810" spans="1:9" outlineLevel="2" x14ac:dyDescent="0.25">
      <c r="A6810">
        <v>20107</v>
      </c>
      <c r="B6810" t="s">
        <v>273</v>
      </c>
      <c r="C6810">
        <v>452910</v>
      </c>
      <c r="D6810">
        <f t="shared" si="91"/>
        <v>6</v>
      </c>
      <c r="E6810" t="s">
        <v>476</v>
      </c>
      <c r="F6810" s="2">
        <v>5015</v>
      </c>
      <c r="G6810" s="1">
        <v>404904236</v>
      </c>
      <c r="H6810" s="1">
        <v>6423410</v>
      </c>
      <c r="I6810" t="s">
        <v>8</v>
      </c>
    </row>
    <row r="6811" spans="1:9" outlineLevel="2" x14ac:dyDescent="0.25">
      <c r="A6811">
        <v>20107</v>
      </c>
      <c r="B6811" t="s">
        <v>273</v>
      </c>
      <c r="C6811">
        <v>454111</v>
      </c>
      <c r="D6811">
        <f t="shared" si="91"/>
        <v>6</v>
      </c>
      <c r="E6811" t="s">
        <v>520</v>
      </c>
      <c r="F6811" s="2">
        <v>72</v>
      </c>
      <c r="G6811" s="1">
        <v>1328254</v>
      </c>
      <c r="H6811" s="1">
        <v>75371</v>
      </c>
      <c r="I6811" t="s">
        <v>8</v>
      </c>
    </row>
    <row r="6812" spans="1:9" outlineLevel="2" x14ac:dyDescent="0.25">
      <c r="A6812">
        <v>20107</v>
      </c>
      <c r="B6812" t="s">
        <v>273</v>
      </c>
      <c r="C6812">
        <v>454210</v>
      </c>
      <c r="D6812">
        <f t="shared" si="91"/>
        <v>6</v>
      </c>
      <c r="E6812" t="s">
        <v>532</v>
      </c>
      <c r="F6812" s="2">
        <v>128</v>
      </c>
      <c r="G6812" s="1">
        <v>392984</v>
      </c>
      <c r="H6812" s="1">
        <v>32616</v>
      </c>
      <c r="I6812" t="s">
        <v>8</v>
      </c>
    </row>
    <row r="6813" spans="1:9" outlineLevel="1" x14ac:dyDescent="0.25">
      <c r="A6813" s="4" t="s">
        <v>546</v>
      </c>
      <c r="F6813" s="2">
        <f>SUBTOTAL(9,F6803:F6812)</f>
        <v>60391</v>
      </c>
      <c r="G6813" s="1">
        <f>SUBTOTAL(9,G6803:G6812)</f>
        <v>905863065</v>
      </c>
      <c r="H6813" s="1">
        <f>SUBTOTAL(9,H6803:H6812)</f>
        <v>27407708</v>
      </c>
      <c r="I6813">
        <f>SUBTOTAL(9,I6803:I6812)</f>
        <v>0</v>
      </c>
    </row>
    <row r="6814" spans="1:9" outlineLevel="2" x14ac:dyDescent="0.25">
      <c r="A6814">
        <v>20112</v>
      </c>
      <c r="B6814" t="s">
        <v>274</v>
      </c>
      <c r="C6814">
        <v>445110</v>
      </c>
      <c r="D6814">
        <f t="shared" si="91"/>
        <v>6</v>
      </c>
      <c r="E6814" t="s">
        <v>298</v>
      </c>
      <c r="F6814" s="2">
        <v>42206</v>
      </c>
      <c r="G6814" s="1">
        <v>293119747</v>
      </c>
      <c r="H6814" s="1">
        <v>4385342</v>
      </c>
      <c r="I6814" t="s">
        <v>8</v>
      </c>
    </row>
    <row r="6815" spans="1:9" outlineLevel="2" x14ac:dyDescent="0.25">
      <c r="A6815">
        <v>20112</v>
      </c>
      <c r="B6815" t="s">
        <v>274</v>
      </c>
      <c r="C6815">
        <v>445210</v>
      </c>
      <c r="D6815">
        <f t="shared" si="91"/>
        <v>6</v>
      </c>
      <c r="E6815" t="s">
        <v>301</v>
      </c>
      <c r="F6815" s="2">
        <v>400</v>
      </c>
      <c r="G6815" s="1">
        <v>743948</v>
      </c>
      <c r="H6815" s="1">
        <v>20723</v>
      </c>
      <c r="I6815" t="s">
        <v>8</v>
      </c>
    </row>
    <row r="6816" spans="1:9" outlineLevel="2" x14ac:dyDescent="0.25">
      <c r="A6816">
        <v>20112</v>
      </c>
      <c r="B6816" t="s">
        <v>274</v>
      </c>
      <c r="C6816">
        <v>445220</v>
      </c>
      <c r="D6816">
        <f t="shared" si="91"/>
        <v>6</v>
      </c>
      <c r="E6816" t="s">
        <v>302</v>
      </c>
      <c r="F6816" s="2">
        <v>50</v>
      </c>
      <c r="G6816" s="1">
        <v>41666</v>
      </c>
      <c r="H6816" s="1">
        <v>5330</v>
      </c>
      <c r="I6816" t="s">
        <v>8</v>
      </c>
    </row>
    <row r="6817" spans="1:9" outlineLevel="2" x14ac:dyDescent="0.25">
      <c r="A6817">
        <v>20112</v>
      </c>
      <c r="B6817" t="s">
        <v>274</v>
      </c>
      <c r="C6817">
        <v>445230</v>
      </c>
      <c r="D6817">
        <f t="shared" si="91"/>
        <v>6</v>
      </c>
      <c r="E6817" t="s">
        <v>303</v>
      </c>
      <c r="F6817" s="2">
        <v>352</v>
      </c>
      <c r="G6817" s="1">
        <v>586887</v>
      </c>
      <c r="H6817" s="1">
        <v>15193</v>
      </c>
      <c r="I6817" t="s">
        <v>8</v>
      </c>
    </row>
    <row r="6818" spans="1:9" outlineLevel="2" x14ac:dyDescent="0.25">
      <c r="A6818">
        <v>20112</v>
      </c>
      <c r="B6818" t="s">
        <v>274</v>
      </c>
      <c r="C6818">
        <v>445291</v>
      </c>
      <c r="D6818">
        <f t="shared" si="91"/>
        <v>6</v>
      </c>
      <c r="E6818" t="s">
        <v>305</v>
      </c>
      <c r="F6818" s="2">
        <v>34</v>
      </c>
      <c r="G6818" s="1">
        <v>8853</v>
      </c>
      <c r="H6818" s="1">
        <v>349</v>
      </c>
      <c r="I6818" t="s">
        <v>8</v>
      </c>
    </row>
    <row r="6819" spans="1:9" outlineLevel="2" x14ac:dyDescent="0.25">
      <c r="A6819">
        <v>20112</v>
      </c>
      <c r="B6819" t="s">
        <v>274</v>
      </c>
      <c r="C6819">
        <v>445292</v>
      </c>
      <c r="D6819">
        <f t="shared" si="91"/>
        <v>6</v>
      </c>
      <c r="E6819" t="s">
        <v>306</v>
      </c>
      <c r="F6819" s="2">
        <v>285</v>
      </c>
      <c r="G6819" s="1">
        <v>113855</v>
      </c>
      <c r="H6819" s="1">
        <v>13763</v>
      </c>
      <c r="I6819" t="s">
        <v>8</v>
      </c>
    </row>
    <row r="6820" spans="1:9" outlineLevel="2" x14ac:dyDescent="0.25">
      <c r="A6820">
        <v>20112</v>
      </c>
      <c r="B6820" t="s">
        <v>274</v>
      </c>
      <c r="C6820">
        <v>445299</v>
      </c>
      <c r="D6820">
        <f t="shared" si="91"/>
        <v>6</v>
      </c>
      <c r="E6820" t="s">
        <v>307</v>
      </c>
      <c r="F6820" s="2">
        <v>113</v>
      </c>
      <c r="G6820" s="1">
        <v>168856</v>
      </c>
      <c r="H6820" s="1">
        <v>20961</v>
      </c>
      <c r="I6820" t="s">
        <v>8</v>
      </c>
    </row>
    <row r="6821" spans="1:9" outlineLevel="2" x14ac:dyDescent="0.25">
      <c r="A6821">
        <v>20112</v>
      </c>
      <c r="B6821" t="s">
        <v>274</v>
      </c>
      <c r="C6821">
        <v>445310</v>
      </c>
      <c r="D6821">
        <f t="shared" si="91"/>
        <v>6</v>
      </c>
      <c r="E6821" t="s">
        <v>308</v>
      </c>
      <c r="F6821" s="2">
        <v>2953</v>
      </c>
      <c r="G6821" s="1">
        <v>2083012</v>
      </c>
      <c r="H6821" s="1">
        <v>45563</v>
      </c>
      <c r="I6821" t="s">
        <v>8</v>
      </c>
    </row>
    <row r="6822" spans="1:9" outlineLevel="2" x14ac:dyDescent="0.25">
      <c r="A6822">
        <v>20112</v>
      </c>
      <c r="B6822" t="s">
        <v>274</v>
      </c>
      <c r="C6822">
        <v>446110</v>
      </c>
      <c r="D6822">
        <f t="shared" si="91"/>
        <v>6</v>
      </c>
      <c r="E6822" t="s">
        <v>321</v>
      </c>
      <c r="F6822" s="2">
        <v>10806</v>
      </c>
      <c r="G6822" s="1">
        <v>81173689</v>
      </c>
      <c r="H6822" s="1">
        <v>287988</v>
      </c>
      <c r="I6822" t="s">
        <v>8</v>
      </c>
    </row>
    <row r="6823" spans="1:9" outlineLevel="2" x14ac:dyDescent="0.25">
      <c r="A6823">
        <v>20112</v>
      </c>
      <c r="B6823" t="s">
        <v>274</v>
      </c>
      <c r="C6823">
        <v>446191</v>
      </c>
      <c r="D6823">
        <f t="shared" si="91"/>
        <v>6</v>
      </c>
      <c r="E6823" t="s">
        <v>325</v>
      </c>
      <c r="F6823" s="2">
        <v>554</v>
      </c>
      <c r="G6823" s="1">
        <v>549755</v>
      </c>
      <c r="H6823" s="1">
        <v>13353</v>
      </c>
      <c r="I6823" t="s">
        <v>8</v>
      </c>
    </row>
    <row r="6824" spans="1:9" outlineLevel="2" x14ac:dyDescent="0.25">
      <c r="A6824">
        <v>20112</v>
      </c>
      <c r="B6824" t="s">
        <v>274</v>
      </c>
      <c r="C6824">
        <v>447110</v>
      </c>
      <c r="D6824">
        <f t="shared" si="91"/>
        <v>6</v>
      </c>
      <c r="E6824" t="s">
        <v>343</v>
      </c>
      <c r="F6824" s="2">
        <v>39423</v>
      </c>
      <c r="G6824" s="1">
        <v>181144996</v>
      </c>
      <c r="H6824" s="1">
        <v>1040369</v>
      </c>
      <c r="I6824" t="s">
        <v>8</v>
      </c>
    </row>
    <row r="6825" spans="1:9" outlineLevel="2" x14ac:dyDescent="0.25">
      <c r="A6825">
        <v>20112</v>
      </c>
      <c r="B6825" t="s">
        <v>274</v>
      </c>
      <c r="C6825">
        <v>447190</v>
      </c>
      <c r="D6825">
        <f t="shared" si="91"/>
        <v>6</v>
      </c>
      <c r="E6825" t="s">
        <v>344</v>
      </c>
      <c r="F6825" s="2">
        <v>1311</v>
      </c>
      <c r="G6825" s="1">
        <v>40713107</v>
      </c>
      <c r="H6825" s="1">
        <v>27780</v>
      </c>
      <c r="I6825" t="s">
        <v>8</v>
      </c>
    </row>
    <row r="6826" spans="1:9" outlineLevel="2" x14ac:dyDescent="0.25">
      <c r="A6826">
        <v>20112</v>
      </c>
      <c r="B6826" t="s">
        <v>274</v>
      </c>
      <c r="C6826">
        <v>452910</v>
      </c>
      <c r="D6826">
        <f t="shared" si="91"/>
        <v>6</v>
      </c>
      <c r="E6826" t="s">
        <v>476</v>
      </c>
      <c r="F6826" s="2">
        <v>4420</v>
      </c>
      <c r="G6826" s="1">
        <v>326384593</v>
      </c>
      <c r="H6826" s="1">
        <v>1983001</v>
      </c>
      <c r="I6826" t="s">
        <v>8</v>
      </c>
    </row>
    <row r="6827" spans="1:9" outlineLevel="2" x14ac:dyDescent="0.25">
      <c r="A6827">
        <v>20112</v>
      </c>
      <c r="B6827" t="s">
        <v>274</v>
      </c>
      <c r="C6827">
        <v>454111</v>
      </c>
      <c r="D6827">
        <f t="shared" si="91"/>
        <v>6</v>
      </c>
      <c r="E6827" t="s">
        <v>520</v>
      </c>
      <c r="F6827" s="2">
        <v>62</v>
      </c>
      <c r="G6827" s="1">
        <v>1276024</v>
      </c>
      <c r="H6827" s="1">
        <v>13655</v>
      </c>
      <c r="I6827" t="s">
        <v>8</v>
      </c>
    </row>
    <row r="6828" spans="1:9" outlineLevel="2" x14ac:dyDescent="0.25">
      <c r="A6828">
        <v>20112</v>
      </c>
      <c r="B6828" t="s">
        <v>274</v>
      </c>
      <c r="C6828">
        <v>454210</v>
      </c>
      <c r="D6828">
        <f t="shared" si="91"/>
        <v>6</v>
      </c>
      <c r="E6828" t="s">
        <v>532</v>
      </c>
      <c r="F6828" s="2">
        <v>555</v>
      </c>
      <c r="G6828" s="1">
        <v>972918</v>
      </c>
      <c r="H6828" s="1">
        <v>41517</v>
      </c>
      <c r="I6828" t="s">
        <v>8</v>
      </c>
    </row>
    <row r="6829" spans="1:9" outlineLevel="2" x14ac:dyDescent="0.25">
      <c r="A6829">
        <v>20112</v>
      </c>
      <c r="B6829" t="s">
        <v>274</v>
      </c>
      <c r="C6829">
        <v>454390</v>
      </c>
      <c r="D6829">
        <f t="shared" si="91"/>
        <v>6</v>
      </c>
      <c r="E6829" t="s">
        <v>535</v>
      </c>
      <c r="F6829" s="2">
        <v>1107</v>
      </c>
      <c r="G6829" s="1">
        <v>2180371</v>
      </c>
      <c r="H6829" s="1">
        <v>434607</v>
      </c>
      <c r="I6829" t="s">
        <v>8</v>
      </c>
    </row>
    <row r="6830" spans="1:9" outlineLevel="1" x14ac:dyDescent="0.25">
      <c r="A6830" s="4" t="s">
        <v>547</v>
      </c>
      <c r="F6830" s="2">
        <f>SUBTOTAL(9,F6814:F6829)</f>
        <v>104631</v>
      </c>
      <c r="G6830" s="1">
        <f>SUBTOTAL(9,G6814:G6829)</f>
        <v>931262277</v>
      </c>
      <c r="H6830" s="1">
        <f>SUBTOTAL(9,H6814:H6829)</f>
        <v>8349494</v>
      </c>
      <c r="I6830">
        <f>SUBTOTAL(9,I6814:I6829)</f>
        <v>0</v>
      </c>
    </row>
    <row r="6831" spans="1:9" outlineLevel="2" x14ac:dyDescent="0.25">
      <c r="A6831">
        <v>20113</v>
      </c>
      <c r="B6831" t="s">
        <v>279</v>
      </c>
      <c r="C6831">
        <v>446110</v>
      </c>
      <c r="D6831">
        <f t="shared" si="91"/>
        <v>6</v>
      </c>
      <c r="E6831" t="s">
        <v>321</v>
      </c>
      <c r="F6831" s="2">
        <v>20405</v>
      </c>
      <c r="G6831" s="1">
        <v>152678293</v>
      </c>
      <c r="H6831" s="1">
        <v>3524538</v>
      </c>
      <c r="I6831" t="s">
        <v>8</v>
      </c>
    </row>
    <row r="6832" spans="1:9" outlineLevel="2" x14ac:dyDescent="0.25">
      <c r="A6832">
        <v>20113</v>
      </c>
      <c r="B6832" t="s">
        <v>279</v>
      </c>
      <c r="C6832">
        <v>446191</v>
      </c>
      <c r="D6832">
        <f t="shared" si="91"/>
        <v>6</v>
      </c>
      <c r="E6832" t="s">
        <v>325</v>
      </c>
      <c r="F6832" s="2">
        <v>1767</v>
      </c>
      <c r="G6832" s="1">
        <v>2185116</v>
      </c>
      <c r="H6832" s="1">
        <v>262103</v>
      </c>
      <c r="I6832" t="s">
        <v>8</v>
      </c>
    </row>
    <row r="6833" spans="1:9" outlineLevel="2" x14ac:dyDescent="0.25">
      <c r="A6833">
        <v>20113</v>
      </c>
      <c r="B6833" t="s">
        <v>279</v>
      </c>
      <c r="C6833">
        <v>447110</v>
      </c>
      <c r="D6833">
        <f t="shared" si="91"/>
        <v>6</v>
      </c>
      <c r="E6833" t="s">
        <v>343</v>
      </c>
      <c r="F6833" s="2">
        <v>62283</v>
      </c>
      <c r="G6833" s="1">
        <v>284382163</v>
      </c>
      <c r="H6833" s="1">
        <v>6256297</v>
      </c>
      <c r="I6833" t="s">
        <v>8</v>
      </c>
    </row>
    <row r="6834" spans="1:9" outlineLevel="2" x14ac:dyDescent="0.25">
      <c r="A6834">
        <v>20113</v>
      </c>
      <c r="B6834" t="s">
        <v>279</v>
      </c>
      <c r="C6834">
        <v>447190</v>
      </c>
      <c r="D6834">
        <f t="shared" si="91"/>
        <v>6</v>
      </c>
      <c r="E6834" t="s">
        <v>344</v>
      </c>
      <c r="F6834" s="2">
        <v>2144</v>
      </c>
      <c r="G6834" s="1">
        <v>48882045</v>
      </c>
      <c r="H6834" s="1">
        <v>357213</v>
      </c>
      <c r="I6834" t="s">
        <v>8</v>
      </c>
    </row>
    <row r="6835" spans="1:9" outlineLevel="2" x14ac:dyDescent="0.25">
      <c r="A6835">
        <v>20113</v>
      </c>
      <c r="B6835" t="s">
        <v>279</v>
      </c>
      <c r="C6835">
        <v>451211</v>
      </c>
      <c r="D6835">
        <f t="shared" si="91"/>
        <v>6</v>
      </c>
      <c r="E6835" t="s">
        <v>464</v>
      </c>
      <c r="F6835" s="2">
        <v>2803</v>
      </c>
      <c r="G6835" s="1">
        <v>7906338</v>
      </c>
      <c r="H6835" s="1">
        <v>421280</v>
      </c>
      <c r="I6835" t="s">
        <v>8</v>
      </c>
    </row>
    <row r="6836" spans="1:9" outlineLevel="2" x14ac:dyDescent="0.25">
      <c r="A6836">
        <v>20113</v>
      </c>
      <c r="B6836" t="s">
        <v>279</v>
      </c>
      <c r="C6836">
        <v>451212</v>
      </c>
      <c r="D6836">
        <f t="shared" si="91"/>
        <v>6</v>
      </c>
      <c r="E6836" t="s">
        <v>468</v>
      </c>
      <c r="F6836" s="2">
        <v>87</v>
      </c>
      <c r="G6836" s="1">
        <v>49812</v>
      </c>
      <c r="H6836" s="1">
        <v>2049</v>
      </c>
      <c r="I6836" t="s">
        <v>8</v>
      </c>
    </row>
    <row r="6837" spans="1:9" outlineLevel="2" x14ac:dyDescent="0.25">
      <c r="A6837">
        <v>20113</v>
      </c>
      <c r="B6837" t="s">
        <v>279</v>
      </c>
      <c r="C6837">
        <v>453991</v>
      </c>
      <c r="D6837">
        <f t="shared" si="91"/>
        <v>6</v>
      </c>
      <c r="E6837" t="s">
        <v>514</v>
      </c>
      <c r="F6837" s="2">
        <v>944</v>
      </c>
      <c r="G6837" s="1">
        <v>1320445</v>
      </c>
      <c r="H6837" s="1">
        <v>78409</v>
      </c>
      <c r="I6837" t="s">
        <v>8</v>
      </c>
    </row>
    <row r="6838" spans="1:9" outlineLevel="1" x14ac:dyDescent="0.25">
      <c r="A6838" s="4" t="s">
        <v>548</v>
      </c>
      <c r="F6838" s="2">
        <f>SUBTOTAL(9,F6831:F6837)</f>
        <v>90433</v>
      </c>
      <c r="G6838" s="1">
        <f>SUBTOTAL(9,G6831:G6837)</f>
        <v>497404212</v>
      </c>
      <c r="H6838" s="1">
        <f>SUBTOTAL(9,H6831:H6837)</f>
        <v>10901889</v>
      </c>
      <c r="I6838">
        <f>SUBTOTAL(9,I6831:I6837)</f>
        <v>0</v>
      </c>
    </row>
    <row r="6839" spans="1:9" outlineLevel="2" x14ac:dyDescent="0.25">
      <c r="A6839">
        <v>20114</v>
      </c>
      <c r="B6839" t="s">
        <v>279</v>
      </c>
      <c r="C6839">
        <v>453110</v>
      </c>
      <c r="D6839">
        <f t="shared" si="91"/>
        <v>6</v>
      </c>
      <c r="E6839" t="s">
        <v>481</v>
      </c>
      <c r="F6839" s="2">
        <v>521</v>
      </c>
      <c r="G6839" s="1">
        <v>190381</v>
      </c>
      <c r="H6839" s="1">
        <v>7238</v>
      </c>
      <c r="I6839" t="s">
        <v>8</v>
      </c>
    </row>
    <row r="6840" spans="1:9" outlineLevel="1" x14ac:dyDescent="0.25">
      <c r="A6840" s="4" t="s">
        <v>706</v>
      </c>
      <c r="F6840" s="2">
        <f>SUBTOTAL(9,F6839:F6839)</f>
        <v>521</v>
      </c>
      <c r="G6840" s="1">
        <f>SUBTOTAL(9,G6839:G6839)</f>
        <v>190381</v>
      </c>
      <c r="H6840" s="1">
        <f>SUBTOTAL(9,H6839:H6839)</f>
        <v>7238</v>
      </c>
      <c r="I6840">
        <f>SUBTOTAL(9,I6839:I6839)</f>
        <v>0</v>
      </c>
    </row>
    <row r="6841" spans="1:9" outlineLevel="2" x14ac:dyDescent="0.25">
      <c r="A6841">
        <v>20115</v>
      </c>
      <c r="B6841" t="s">
        <v>275</v>
      </c>
      <c r="C6841">
        <v>445110</v>
      </c>
      <c r="D6841">
        <f t="shared" si="91"/>
        <v>6</v>
      </c>
      <c r="E6841" t="s">
        <v>298</v>
      </c>
      <c r="F6841" s="2">
        <v>59003</v>
      </c>
      <c r="G6841" s="1">
        <v>521857347</v>
      </c>
      <c r="H6841" s="1">
        <v>58157772</v>
      </c>
      <c r="I6841" t="s">
        <v>8</v>
      </c>
    </row>
    <row r="6842" spans="1:9" outlineLevel="2" x14ac:dyDescent="0.25">
      <c r="A6842">
        <v>20115</v>
      </c>
      <c r="B6842" t="s">
        <v>275</v>
      </c>
      <c r="C6842">
        <v>445210</v>
      </c>
      <c r="D6842">
        <f t="shared" si="91"/>
        <v>6</v>
      </c>
      <c r="E6842" t="s">
        <v>301</v>
      </c>
      <c r="F6842" s="2">
        <v>5171</v>
      </c>
      <c r="G6842" s="1">
        <v>5620268</v>
      </c>
      <c r="H6842" s="1">
        <v>4511905</v>
      </c>
      <c r="I6842" t="s">
        <v>8</v>
      </c>
    </row>
    <row r="6843" spans="1:9" outlineLevel="2" x14ac:dyDescent="0.25">
      <c r="A6843">
        <v>20115</v>
      </c>
      <c r="B6843" t="s">
        <v>275</v>
      </c>
      <c r="C6843">
        <v>445220</v>
      </c>
      <c r="D6843">
        <f t="shared" si="91"/>
        <v>6</v>
      </c>
      <c r="E6843" t="s">
        <v>302</v>
      </c>
      <c r="F6843" s="2">
        <v>137</v>
      </c>
      <c r="G6843" s="1">
        <v>171311</v>
      </c>
      <c r="H6843" s="1">
        <v>28376</v>
      </c>
      <c r="I6843" t="s">
        <v>8</v>
      </c>
    </row>
    <row r="6844" spans="1:9" outlineLevel="2" x14ac:dyDescent="0.25">
      <c r="A6844">
        <v>20115</v>
      </c>
      <c r="B6844" t="s">
        <v>275</v>
      </c>
      <c r="C6844">
        <v>445230</v>
      </c>
      <c r="D6844">
        <f t="shared" si="91"/>
        <v>6</v>
      </c>
      <c r="E6844" t="s">
        <v>303</v>
      </c>
      <c r="F6844" s="2">
        <v>544</v>
      </c>
      <c r="G6844" s="1">
        <v>989349</v>
      </c>
      <c r="H6844" s="1">
        <v>112800</v>
      </c>
      <c r="I6844" t="s">
        <v>8</v>
      </c>
    </row>
    <row r="6845" spans="1:9" outlineLevel="2" x14ac:dyDescent="0.25">
      <c r="A6845">
        <v>20115</v>
      </c>
      <c r="B6845" t="s">
        <v>275</v>
      </c>
      <c r="C6845">
        <v>445292</v>
      </c>
      <c r="D6845">
        <f t="shared" si="91"/>
        <v>6</v>
      </c>
      <c r="E6845" t="s">
        <v>306</v>
      </c>
      <c r="F6845" s="2">
        <v>121</v>
      </c>
      <c r="G6845" s="1">
        <v>89729</v>
      </c>
      <c r="H6845" s="1">
        <v>1208</v>
      </c>
      <c r="I6845" t="s">
        <v>8</v>
      </c>
    </row>
    <row r="6846" spans="1:9" outlineLevel="2" x14ac:dyDescent="0.25">
      <c r="A6846">
        <v>20115</v>
      </c>
      <c r="B6846" t="s">
        <v>275</v>
      </c>
      <c r="C6846">
        <v>445299</v>
      </c>
      <c r="D6846">
        <f t="shared" si="91"/>
        <v>6</v>
      </c>
      <c r="E6846" t="s">
        <v>307</v>
      </c>
      <c r="F6846" s="2">
        <v>499</v>
      </c>
      <c r="G6846" s="1">
        <v>359907</v>
      </c>
      <c r="H6846" s="1">
        <v>56523</v>
      </c>
      <c r="I6846" t="s">
        <v>8</v>
      </c>
    </row>
    <row r="6847" spans="1:9" outlineLevel="2" x14ac:dyDescent="0.25">
      <c r="A6847">
        <v>20115</v>
      </c>
      <c r="B6847" t="s">
        <v>275</v>
      </c>
      <c r="C6847">
        <v>445310</v>
      </c>
      <c r="D6847">
        <f t="shared" si="91"/>
        <v>6</v>
      </c>
      <c r="E6847" t="s">
        <v>308</v>
      </c>
      <c r="F6847" s="2">
        <v>1173</v>
      </c>
      <c r="G6847" s="1">
        <v>1220342</v>
      </c>
      <c r="H6847" s="1">
        <v>42792</v>
      </c>
      <c r="I6847" t="s">
        <v>8</v>
      </c>
    </row>
    <row r="6848" spans="1:9" outlineLevel="2" x14ac:dyDescent="0.25">
      <c r="A6848">
        <v>20115</v>
      </c>
      <c r="B6848" t="s">
        <v>275</v>
      </c>
      <c r="C6848">
        <v>452910</v>
      </c>
      <c r="D6848">
        <f t="shared" si="91"/>
        <v>6</v>
      </c>
      <c r="E6848" t="s">
        <v>476</v>
      </c>
      <c r="F6848" s="2">
        <v>5013</v>
      </c>
      <c r="G6848" s="1">
        <v>404822411</v>
      </c>
      <c r="H6848" s="1">
        <v>16827509</v>
      </c>
      <c r="I6848" t="s">
        <v>8</v>
      </c>
    </row>
    <row r="6849" spans="1:9" outlineLevel="2" x14ac:dyDescent="0.25">
      <c r="A6849">
        <v>20115</v>
      </c>
      <c r="B6849" t="s">
        <v>275</v>
      </c>
      <c r="C6849">
        <v>454111</v>
      </c>
      <c r="D6849">
        <f t="shared" si="91"/>
        <v>6</v>
      </c>
      <c r="E6849" t="s">
        <v>520</v>
      </c>
      <c r="F6849" s="2">
        <v>170</v>
      </c>
      <c r="G6849" s="1">
        <v>1570035</v>
      </c>
      <c r="H6849" s="1">
        <v>155149</v>
      </c>
      <c r="I6849" t="s">
        <v>8</v>
      </c>
    </row>
    <row r="6850" spans="1:9" outlineLevel="2" x14ac:dyDescent="0.25">
      <c r="A6850">
        <v>20115</v>
      </c>
      <c r="B6850" t="s">
        <v>275</v>
      </c>
      <c r="C6850">
        <v>454113</v>
      </c>
      <c r="D6850">
        <f t="shared" si="91"/>
        <v>6</v>
      </c>
      <c r="E6850" t="s">
        <v>525</v>
      </c>
      <c r="F6850" s="2">
        <v>30</v>
      </c>
      <c r="G6850" s="1">
        <v>191402</v>
      </c>
      <c r="H6850" s="1">
        <v>96335</v>
      </c>
      <c r="I6850" t="s">
        <v>8</v>
      </c>
    </row>
    <row r="6851" spans="1:9" outlineLevel="2" x14ac:dyDescent="0.25">
      <c r="A6851">
        <v>20115</v>
      </c>
      <c r="B6851" t="s">
        <v>275</v>
      </c>
      <c r="C6851">
        <v>454390</v>
      </c>
      <c r="D6851">
        <f t="shared" si="91"/>
        <v>6</v>
      </c>
      <c r="E6851" t="s">
        <v>535</v>
      </c>
      <c r="F6851" s="2">
        <v>321</v>
      </c>
      <c r="G6851" s="1">
        <v>284831</v>
      </c>
      <c r="H6851" s="1">
        <v>135108</v>
      </c>
      <c r="I6851" t="s">
        <v>8</v>
      </c>
    </row>
    <row r="6852" spans="1:9" outlineLevel="1" x14ac:dyDescent="0.25">
      <c r="A6852" s="4" t="s">
        <v>549</v>
      </c>
      <c r="F6852" s="2">
        <f>SUBTOTAL(9,F6841:F6851)</f>
        <v>72182</v>
      </c>
      <c r="G6852" s="1">
        <f>SUBTOTAL(9,G6841:G6851)</f>
        <v>937176932</v>
      </c>
      <c r="H6852" s="1">
        <f>SUBTOTAL(9,H6841:H6851)</f>
        <v>80125477</v>
      </c>
      <c r="I6852">
        <f>SUBTOTAL(9,I6841:I6851)</f>
        <v>0</v>
      </c>
    </row>
    <row r="6853" spans="1:9" outlineLevel="2" x14ac:dyDescent="0.25">
      <c r="A6853">
        <v>20116</v>
      </c>
      <c r="B6853" t="s">
        <v>276</v>
      </c>
      <c r="C6853">
        <v>445110</v>
      </c>
      <c r="D6853">
        <f t="shared" si="91"/>
        <v>6</v>
      </c>
      <c r="E6853" t="s">
        <v>298</v>
      </c>
      <c r="F6853" s="2">
        <v>44735</v>
      </c>
      <c r="G6853" s="1">
        <v>470804011</v>
      </c>
      <c r="H6853" s="1">
        <v>13529012</v>
      </c>
      <c r="I6853" t="s">
        <v>8</v>
      </c>
    </row>
    <row r="6854" spans="1:9" outlineLevel="2" x14ac:dyDescent="0.25">
      <c r="A6854">
        <v>20116</v>
      </c>
      <c r="B6854" t="s">
        <v>276</v>
      </c>
      <c r="C6854">
        <v>445210</v>
      </c>
      <c r="D6854">
        <f t="shared" si="91"/>
        <v>6</v>
      </c>
      <c r="E6854" t="s">
        <v>301</v>
      </c>
      <c r="F6854" s="2">
        <v>1357</v>
      </c>
      <c r="G6854" s="1">
        <v>2177841</v>
      </c>
      <c r="H6854" s="1">
        <v>119070</v>
      </c>
      <c r="I6854" t="s">
        <v>8</v>
      </c>
    </row>
    <row r="6855" spans="1:9" outlineLevel="2" x14ac:dyDescent="0.25">
      <c r="A6855">
        <v>20116</v>
      </c>
      <c r="B6855" t="s">
        <v>276</v>
      </c>
      <c r="C6855">
        <v>445220</v>
      </c>
      <c r="D6855">
        <f t="shared" si="91"/>
        <v>6</v>
      </c>
      <c r="E6855" t="s">
        <v>302</v>
      </c>
      <c r="F6855" s="2">
        <v>1957</v>
      </c>
      <c r="G6855" s="1">
        <v>2061581</v>
      </c>
      <c r="H6855" s="1">
        <v>1794101</v>
      </c>
      <c r="I6855" t="s">
        <v>8</v>
      </c>
    </row>
    <row r="6856" spans="1:9" outlineLevel="2" x14ac:dyDescent="0.25">
      <c r="A6856">
        <v>20116</v>
      </c>
      <c r="B6856" t="s">
        <v>276</v>
      </c>
      <c r="C6856">
        <v>445230</v>
      </c>
      <c r="D6856">
        <f t="shared" si="91"/>
        <v>6</v>
      </c>
      <c r="E6856" t="s">
        <v>303</v>
      </c>
      <c r="F6856" s="2">
        <v>279</v>
      </c>
      <c r="G6856" s="1">
        <v>688996</v>
      </c>
      <c r="H6856" s="1">
        <v>37947</v>
      </c>
      <c r="I6856" t="s">
        <v>8</v>
      </c>
    </row>
    <row r="6857" spans="1:9" outlineLevel="2" x14ac:dyDescent="0.25">
      <c r="A6857">
        <v>20116</v>
      </c>
      <c r="B6857" t="s">
        <v>276</v>
      </c>
      <c r="C6857">
        <v>445291</v>
      </c>
      <c r="D6857">
        <f t="shared" si="91"/>
        <v>6</v>
      </c>
      <c r="E6857" t="s">
        <v>305</v>
      </c>
      <c r="F6857" s="2">
        <v>7</v>
      </c>
      <c r="G6857" s="1">
        <v>5070</v>
      </c>
      <c r="H6857" s="1">
        <v>2151</v>
      </c>
      <c r="I6857" t="s">
        <v>8</v>
      </c>
    </row>
    <row r="6858" spans="1:9" outlineLevel="2" x14ac:dyDescent="0.25">
      <c r="A6858">
        <v>20116</v>
      </c>
      <c r="B6858" t="s">
        <v>276</v>
      </c>
      <c r="C6858">
        <v>445299</v>
      </c>
      <c r="D6858">
        <f t="shared" si="91"/>
        <v>6</v>
      </c>
      <c r="E6858" t="s">
        <v>307</v>
      </c>
      <c r="F6858" s="2">
        <v>112</v>
      </c>
      <c r="G6858" s="1">
        <v>77679</v>
      </c>
      <c r="H6858" s="1">
        <v>4645</v>
      </c>
      <c r="I6858" t="s">
        <v>8</v>
      </c>
    </row>
    <row r="6859" spans="1:9" outlineLevel="2" x14ac:dyDescent="0.25">
      <c r="A6859">
        <v>20116</v>
      </c>
      <c r="B6859" t="s">
        <v>276</v>
      </c>
      <c r="C6859">
        <v>445310</v>
      </c>
      <c r="D6859">
        <f t="shared" si="91"/>
        <v>6</v>
      </c>
      <c r="E6859" t="s">
        <v>308</v>
      </c>
      <c r="F6859" s="2">
        <v>161</v>
      </c>
      <c r="G6859" s="1">
        <v>207981</v>
      </c>
      <c r="H6859" s="1">
        <v>4403</v>
      </c>
      <c r="I6859" t="s">
        <v>8</v>
      </c>
    </row>
    <row r="6860" spans="1:9" outlineLevel="2" x14ac:dyDescent="0.25">
      <c r="A6860">
        <v>20116</v>
      </c>
      <c r="B6860" t="s">
        <v>276</v>
      </c>
      <c r="C6860">
        <v>452910</v>
      </c>
      <c r="D6860">
        <f t="shared" ref="D6860:D6927" si="92">+LEN(C6860)</f>
        <v>6</v>
      </c>
      <c r="E6860" t="s">
        <v>476</v>
      </c>
      <c r="F6860" s="2">
        <v>4943</v>
      </c>
      <c r="G6860" s="1">
        <v>397776506</v>
      </c>
      <c r="H6860" s="1">
        <v>2710867</v>
      </c>
      <c r="I6860" t="s">
        <v>8</v>
      </c>
    </row>
    <row r="6861" spans="1:9" outlineLevel="2" x14ac:dyDescent="0.25">
      <c r="A6861">
        <v>20116</v>
      </c>
      <c r="B6861" t="s">
        <v>276</v>
      </c>
      <c r="C6861">
        <v>454111</v>
      </c>
      <c r="D6861">
        <f t="shared" si="92"/>
        <v>6</v>
      </c>
      <c r="E6861" t="s">
        <v>520</v>
      </c>
      <c r="F6861" s="2">
        <v>149</v>
      </c>
      <c r="G6861" s="1">
        <v>1573713</v>
      </c>
      <c r="H6861" s="1">
        <v>47285</v>
      </c>
      <c r="I6861" t="s">
        <v>8</v>
      </c>
    </row>
    <row r="6862" spans="1:9" outlineLevel="2" x14ac:dyDescent="0.25">
      <c r="A6862">
        <v>20116</v>
      </c>
      <c r="B6862" t="s">
        <v>276</v>
      </c>
      <c r="C6862">
        <v>454113</v>
      </c>
      <c r="D6862">
        <f t="shared" si="92"/>
        <v>6</v>
      </c>
      <c r="E6862" t="s">
        <v>525</v>
      </c>
      <c r="F6862" s="2">
        <v>24</v>
      </c>
      <c r="G6862" s="1">
        <v>190630</v>
      </c>
      <c r="H6862" s="1">
        <v>22480</v>
      </c>
      <c r="I6862" t="s">
        <v>8</v>
      </c>
    </row>
    <row r="6863" spans="1:9" outlineLevel="2" x14ac:dyDescent="0.25">
      <c r="A6863">
        <v>20116</v>
      </c>
      <c r="B6863" t="s">
        <v>276</v>
      </c>
      <c r="C6863">
        <v>454390</v>
      </c>
      <c r="D6863">
        <f t="shared" si="92"/>
        <v>6</v>
      </c>
      <c r="E6863" t="s">
        <v>535</v>
      </c>
      <c r="F6863" s="2">
        <v>184</v>
      </c>
      <c r="G6863" s="1">
        <v>81674</v>
      </c>
      <c r="H6863" s="1">
        <v>35890</v>
      </c>
      <c r="I6863" t="s">
        <v>8</v>
      </c>
    </row>
    <row r="6864" spans="1:9" outlineLevel="1" x14ac:dyDescent="0.25">
      <c r="A6864" s="4" t="s">
        <v>550</v>
      </c>
      <c r="F6864" s="2">
        <f>SUBTOTAL(9,F6853:F6863)</f>
        <v>53908</v>
      </c>
      <c r="G6864" s="1">
        <f>SUBTOTAL(9,G6853:G6863)</f>
        <v>875645682</v>
      </c>
      <c r="H6864" s="1">
        <f>SUBTOTAL(9,H6853:H6863)</f>
        <v>18307851</v>
      </c>
      <c r="I6864">
        <f>SUBTOTAL(9,I6853:I6863)</f>
        <v>0</v>
      </c>
    </row>
    <row r="6865" spans="1:9" outlineLevel="2" x14ac:dyDescent="0.25">
      <c r="A6865">
        <v>20117</v>
      </c>
      <c r="B6865" t="s">
        <v>277</v>
      </c>
      <c r="C6865">
        <v>445110</v>
      </c>
      <c r="D6865">
        <f t="shared" si="92"/>
        <v>6</v>
      </c>
      <c r="E6865" t="s">
        <v>298</v>
      </c>
      <c r="F6865" s="2">
        <v>53614</v>
      </c>
      <c r="G6865" s="1">
        <v>429199211</v>
      </c>
      <c r="H6865" s="1">
        <v>17220162</v>
      </c>
      <c r="I6865" t="s">
        <v>8</v>
      </c>
    </row>
    <row r="6866" spans="1:9" outlineLevel="2" x14ac:dyDescent="0.25">
      <c r="A6866">
        <v>20117</v>
      </c>
      <c r="B6866" t="s">
        <v>277</v>
      </c>
      <c r="C6866">
        <v>445210</v>
      </c>
      <c r="D6866">
        <f t="shared" si="92"/>
        <v>6</v>
      </c>
      <c r="E6866" t="s">
        <v>301</v>
      </c>
      <c r="F6866" s="2">
        <v>796</v>
      </c>
      <c r="G6866" s="1">
        <v>1170965</v>
      </c>
      <c r="H6866" s="1">
        <v>28317</v>
      </c>
      <c r="I6866" t="s">
        <v>8</v>
      </c>
    </row>
    <row r="6867" spans="1:9" outlineLevel="2" x14ac:dyDescent="0.25">
      <c r="A6867">
        <v>20117</v>
      </c>
      <c r="B6867" t="s">
        <v>277</v>
      </c>
      <c r="C6867">
        <v>445220</v>
      </c>
      <c r="D6867">
        <f t="shared" si="92"/>
        <v>6</v>
      </c>
      <c r="E6867" t="s">
        <v>302</v>
      </c>
      <c r="F6867" s="2">
        <v>80</v>
      </c>
      <c r="G6867" s="1">
        <v>140042</v>
      </c>
      <c r="H6867" s="1">
        <v>2728</v>
      </c>
      <c r="I6867" t="s">
        <v>8</v>
      </c>
    </row>
    <row r="6868" spans="1:9" outlineLevel="2" x14ac:dyDescent="0.25">
      <c r="A6868">
        <v>20117</v>
      </c>
      <c r="B6868" t="s">
        <v>277</v>
      </c>
      <c r="C6868">
        <v>445230</v>
      </c>
      <c r="D6868">
        <f t="shared" si="92"/>
        <v>6</v>
      </c>
      <c r="E6868" t="s">
        <v>303</v>
      </c>
      <c r="F6868" s="2">
        <v>812</v>
      </c>
      <c r="G6868" s="1">
        <v>1155279</v>
      </c>
      <c r="H6868" s="1">
        <v>47716</v>
      </c>
      <c r="I6868" t="s">
        <v>8</v>
      </c>
    </row>
    <row r="6869" spans="1:9" outlineLevel="2" x14ac:dyDescent="0.25">
      <c r="A6869">
        <v>20117</v>
      </c>
      <c r="B6869" t="s">
        <v>277</v>
      </c>
      <c r="C6869">
        <v>445291</v>
      </c>
      <c r="D6869">
        <f t="shared" si="92"/>
        <v>6</v>
      </c>
      <c r="E6869" t="s">
        <v>305</v>
      </c>
      <c r="F6869" s="2">
        <v>335</v>
      </c>
      <c r="G6869" s="1">
        <v>102917</v>
      </c>
      <c r="H6869" s="1">
        <v>15487</v>
      </c>
      <c r="I6869" t="s">
        <v>8</v>
      </c>
    </row>
    <row r="6870" spans="1:9" outlineLevel="2" x14ac:dyDescent="0.25">
      <c r="A6870">
        <v>20117</v>
      </c>
      <c r="B6870" t="s">
        <v>277</v>
      </c>
      <c r="C6870">
        <v>445292</v>
      </c>
      <c r="D6870">
        <f t="shared" si="92"/>
        <v>6</v>
      </c>
      <c r="E6870" t="s">
        <v>306</v>
      </c>
      <c r="F6870" s="2">
        <v>3201</v>
      </c>
      <c r="G6870" s="1">
        <v>1763164</v>
      </c>
      <c r="H6870" s="1">
        <v>1579832</v>
      </c>
      <c r="I6870" t="s">
        <v>8</v>
      </c>
    </row>
    <row r="6871" spans="1:9" outlineLevel="2" x14ac:dyDescent="0.25">
      <c r="A6871">
        <v>20117</v>
      </c>
      <c r="B6871" t="s">
        <v>277</v>
      </c>
      <c r="C6871">
        <v>445299</v>
      </c>
      <c r="D6871">
        <f t="shared" si="92"/>
        <v>6</v>
      </c>
      <c r="E6871" t="s">
        <v>307</v>
      </c>
      <c r="F6871" s="2">
        <v>568</v>
      </c>
      <c r="G6871" s="1">
        <v>419832</v>
      </c>
      <c r="H6871" s="1">
        <v>31959</v>
      </c>
      <c r="I6871" t="s">
        <v>8</v>
      </c>
    </row>
    <row r="6872" spans="1:9" outlineLevel="2" x14ac:dyDescent="0.25">
      <c r="A6872">
        <v>20117</v>
      </c>
      <c r="B6872" t="s">
        <v>277</v>
      </c>
      <c r="C6872">
        <v>445310</v>
      </c>
      <c r="D6872">
        <f t="shared" si="92"/>
        <v>6</v>
      </c>
      <c r="E6872" t="s">
        <v>308</v>
      </c>
      <c r="F6872" s="2">
        <v>11044</v>
      </c>
      <c r="G6872" s="1">
        <v>12543542</v>
      </c>
      <c r="H6872" s="1">
        <v>366980</v>
      </c>
      <c r="I6872" t="s">
        <v>8</v>
      </c>
    </row>
    <row r="6873" spans="1:9" outlineLevel="2" x14ac:dyDescent="0.25">
      <c r="A6873">
        <v>20117</v>
      </c>
      <c r="B6873" t="s">
        <v>277</v>
      </c>
      <c r="C6873">
        <v>446110</v>
      </c>
      <c r="D6873">
        <f t="shared" si="92"/>
        <v>6</v>
      </c>
      <c r="E6873" t="s">
        <v>321</v>
      </c>
      <c r="F6873" s="2">
        <v>18610</v>
      </c>
      <c r="G6873" s="1">
        <v>113776936</v>
      </c>
      <c r="H6873" s="1">
        <v>1158377</v>
      </c>
      <c r="I6873" t="s">
        <v>8</v>
      </c>
    </row>
    <row r="6874" spans="1:9" outlineLevel="2" x14ac:dyDescent="0.25">
      <c r="A6874">
        <v>20117</v>
      </c>
      <c r="B6874" t="s">
        <v>277</v>
      </c>
      <c r="C6874">
        <v>446120</v>
      </c>
      <c r="D6874">
        <f t="shared" si="92"/>
        <v>6</v>
      </c>
      <c r="E6874" t="s">
        <v>322</v>
      </c>
      <c r="F6874" s="2">
        <v>195</v>
      </c>
      <c r="G6874" s="1">
        <v>98491</v>
      </c>
      <c r="H6874" s="1">
        <v>3454</v>
      </c>
      <c r="I6874" t="s">
        <v>8</v>
      </c>
    </row>
    <row r="6875" spans="1:9" outlineLevel="2" x14ac:dyDescent="0.25">
      <c r="A6875">
        <v>20117</v>
      </c>
      <c r="B6875" t="s">
        <v>277</v>
      </c>
      <c r="C6875">
        <v>446191</v>
      </c>
      <c r="D6875">
        <f t="shared" si="92"/>
        <v>6</v>
      </c>
      <c r="E6875" t="s">
        <v>325</v>
      </c>
      <c r="F6875" s="2">
        <v>902</v>
      </c>
      <c r="G6875" s="1">
        <v>758905</v>
      </c>
      <c r="H6875" s="1">
        <v>20880</v>
      </c>
      <c r="I6875" t="s">
        <v>8</v>
      </c>
    </row>
    <row r="6876" spans="1:9" outlineLevel="2" x14ac:dyDescent="0.25">
      <c r="A6876">
        <v>20117</v>
      </c>
      <c r="B6876" t="s">
        <v>277</v>
      </c>
      <c r="C6876">
        <v>446199</v>
      </c>
      <c r="D6876">
        <f t="shared" si="92"/>
        <v>6</v>
      </c>
      <c r="E6876" t="s">
        <v>326</v>
      </c>
      <c r="F6876" s="2">
        <v>15</v>
      </c>
      <c r="G6876" s="1">
        <v>76711</v>
      </c>
      <c r="H6876" s="1">
        <v>744</v>
      </c>
      <c r="I6876" t="s">
        <v>8</v>
      </c>
    </row>
    <row r="6877" spans="1:9" outlineLevel="2" x14ac:dyDescent="0.25">
      <c r="A6877">
        <v>20117</v>
      </c>
      <c r="B6877" t="s">
        <v>277</v>
      </c>
      <c r="C6877">
        <v>447110</v>
      </c>
      <c r="D6877">
        <f t="shared" si="92"/>
        <v>6</v>
      </c>
      <c r="E6877" t="s">
        <v>343</v>
      </c>
      <c r="F6877" s="2">
        <v>82683</v>
      </c>
      <c r="G6877" s="1">
        <v>372972031</v>
      </c>
      <c r="H6877" s="1">
        <v>7363161</v>
      </c>
      <c r="I6877" t="s">
        <v>8</v>
      </c>
    </row>
    <row r="6878" spans="1:9" outlineLevel="2" x14ac:dyDescent="0.25">
      <c r="A6878">
        <v>20117</v>
      </c>
      <c r="B6878" t="s">
        <v>277</v>
      </c>
      <c r="C6878">
        <v>447190</v>
      </c>
      <c r="D6878">
        <f t="shared" si="92"/>
        <v>6</v>
      </c>
      <c r="E6878" t="s">
        <v>344</v>
      </c>
      <c r="F6878" s="2">
        <v>2961</v>
      </c>
      <c r="G6878" s="1">
        <v>53840824</v>
      </c>
      <c r="H6878" s="1">
        <v>299977</v>
      </c>
      <c r="I6878" t="s">
        <v>8</v>
      </c>
    </row>
    <row r="6879" spans="1:9" outlineLevel="2" x14ac:dyDescent="0.25">
      <c r="A6879">
        <v>20117</v>
      </c>
      <c r="B6879" t="s">
        <v>277</v>
      </c>
      <c r="C6879">
        <v>451211</v>
      </c>
      <c r="D6879">
        <f t="shared" si="92"/>
        <v>6</v>
      </c>
      <c r="E6879" t="s">
        <v>464</v>
      </c>
      <c r="F6879" s="2">
        <v>874</v>
      </c>
      <c r="G6879" s="1">
        <v>1603121</v>
      </c>
      <c r="H6879" s="1">
        <v>24442</v>
      </c>
      <c r="I6879" t="s">
        <v>8</v>
      </c>
    </row>
    <row r="6880" spans="1:9" outlineLevel="2" x14ac:dyDescent="0.25">
      <c r="A6880">
        <v>20117</v>
      </c>
      <c r="B6880" t="s">
        <v>277</v>
      </c>
      <c r="C6880">
        <v>451212</v>
      </c>
      <c r="D6880">
        <f t="shared" si="92"/>
        <v>6</v>
      </c>
      <c r="E6880" t="s">
        <v>468</v>
      </c>
      <c r="F6880" s="2">
        <v>416</v>
      </c>
      <c r="G6880" s="1">
        <v>744686</v>
      </c>
      <c r="H6880" s="1">
        <v>157396</v>
      </c>
      <c r="I6880" t="s">
        <v>8</v>
      </c>
    </row>
    <row r="6881" spans="1:9" outlineLevel="2" x14ac:dyDescent="0.25">
      <c r="A6881">
        <v>20117</v>
      </c>
      <c r="B6881" t="s">
        <v>277</v>
      </c>
      <c r="C6881">
        <v>452910</v>
      </c>
      <c r="D6881">
        <f t="shared" si="92"/>
        <v>6</v>
      </c>
      <c r="E6881" t="s">
        <v>476</v>
      </c>
      <c r="F6881" s="2">
        <v>5038</v>
      </c>
      <c r="G6881" s="1">
        <v>405419711</v>
      </c>
      <c r="H6881" s="1">
        <v>15909972</v>
      </c>
      <c r="I6881" t="s">
        <v>8</v>
      </c>
    </row>
    <row r="6882" spans="1:9" outlineLevel="2" x14ac:dyDescent="0.25">
      <c r="A6882">
        <v>20117</v>
      </c>
      <c r="B6882" t="s">
        <v>277</v>
      </c>
      <c r="C6882">
        <v>453110</v>
      </c>
      <c r="D6882">
        <f t="shared" si="92"/>
        <v>6</v>
      </c>
      <c r="E6882" t="s">
        <v>481</v>
      </c>
      <c r="F6882" s="2">
        <v>2306</v>
      </c>
      <c r="G6882" s="1">
        <v>808111</v>
      </c>
      <c r="H6882" s="1">
        <v>20131</v>
      </c>
      <c r="I6882" t="s">
        <v>8</v>
      </c>
    </row>
    <row r="6883" spans="1:9" outlineLevel="2" x14ac:dyDescent="0.25">
      <c r="A6883">
        <v>20117</v>
      </c>
      <c r="B6883" t="s">
        <v>277</v>
      </c>
      <c r="C6883">
        <v>453991</v>
      </c>
      <c r="D6883">
        <f t="shared" si="92"/>
        <v>6</v>
      </c>
      <c r="E6883" t="s">
        <v>514</v>
      </c>
      <c r="F6883" s="2">
        <v>3576</v>
      </c>
      <c r="G6883" s="1">
        <v>4006992</v>
      </c>
      <c r="H6883" s="1">
        <v>174701</v>
      </c>
      <c r="I6883" t="s">
        <v>8</v>
      </c>
    </row>
    <row r="6884" spans="1:9" outlineLevel="2" x14ac:dyDescent="0.25">
      <c r="A6884">
        <v>20117</v>
      </c>
      <c r="B6884" t="s">
        <v>277</v>
      </c>
      <c r="C6884">
        <v>454111</v>
      </c>
      <c r="D6884">
        <f t="shared" si="92"/>
        <v>6</v>
      </c>
      <c r="E6884" t="s">
        <v>520</v>
      </c>
      <c r="F6884" s="2">
        <v>561</v>
      </c>
      <c r="G6884" s="1">
        <v>6584873</v>
      </c>
      <c r="H6884" s="1">
        <v>502641</v>
      </c>
      <c r="I6884" t="s">
        <v>8</v>
      </c>
    </row>
    <row r="6885" spans="1:9" outlineLevel="2" x14ac:dyDescent="0.25">
      <c r="A6885">
        <v>20117</v>
      </c>
      <c r="B6885" t="s">
        <v>277</v>
      </c>
      <c r="C6885">
        <v>454113</v>
      </c>
      <c r="D6885">
        <f t="shared" si="92"/>
        <v>6</v>
      </c>
      <c r="E6885" t="s">
        <v>525</v>
      </c>
      <c r="F6885" s="2">
        <v>149</v>
      </c>
      <c r="G6885" s="1">
        <v>3347100</v>
      </c>
      <c r="H6885" s="1">
        <v>127135</v>
      </c>
      <c r="I6885" t="s">
        <v>8</v>
      </c>
    </row>
    <row r="6886" spans="1:9" outlineLevel="2" x14ac:dyDescent="0.25">
      <c r="A6886">
        <v>20117</v>
      </c>
      <c r="B6886" t="s">
        <v>277</v>
      </c>
      <c r="C6886">
        <v>454210</v>
      </c>
      <c r="D6886">
        <f t="shared" si="92"/>
        <v>6</v>
      </c>
      <c r="E6886" t="s">
        <v>532</v>
      </c>
      <c r="F6886" s="2">
        <v>3048</v>
      </c>
      <c r="G6886" s="1">
        <v>3893620</v>
      </c>
      <c r="H6886" s="1">
        <v>1689925</v>
      </c>
      <c r="I6886" t="s">
        <v>8</v>
      </c>
    </row>
    <row r="6887" spans="1:9" outlineLevel="2" x14ac:dyDescent="0.25">
      <c r="A6887">
        <v>20117</v>
      </c>
      <c r="B6887" t="s">
        <v>277</v>
      </c>
      <c r="C6887">
        <v>454390</v>
      </c>
      <c r="D6887">
        <f t="shared" si="92"/>
        <v>6</v>
      </c>
      <c r="E6887" t="s">
        <v>535</v>
      </c>
      <c r="F6887" s="2">
        <v>465</v>
      </c>
      <c r="G6887" s="1">
        <v>385148</v>
      </c>
      <c r="H6887" s="1">
        <v>171297</v>
      </c>
      <c r="I6887" t="s">
        <v>8</v>
      </c>
    </row>
    <row r="6888" spans="1:9" outlineLevel="1" x14ac:dyDescent="0.25">
      <c r="A6888" s="4" t="s">
        <v>551</v>
      </c>
      <c r="F6888" s="2">
        <f>SUBTOTAL(9,F6865:F6887)</f>
        <v>192249</v>
      </c>
      <c r="G6888" s="1">
        <f>SUBTOTAL(9,G6865:G6887)</f>
        <v>1414812212</v>
      </c>
      <c r="H6888" s="1">
        <f>SUBTOTAL(9,H6865:H6887)</f>
        <v>46917414</v>
      </c>
      <c r="I6888">
        <f>SUBTOTAL(9,I6865:I6887)</f>
        <v>0</v>
      </c>
    </row>
    <row r="6889" spans="1:9" outlineLevel="2" x14ac:dyDescent="0.25">
      <c r="A6889">
        <v>20118</v>
      </c>
      <c r="B6889" t="s">
        <v>278</v>
      </c>
      <c r="C6889">
        <v>445110</v>
      </c>
      <c r="D6889">
        <f t="shared" si="92"/>
        <v>6</v>
      </c>
      <c r="E6889" t="s">
        <v>298</v>
      </c>
      <c r="F6889" s="2">
        <v>55657</v>
      </c>
      <c r="G6889" s="1">
        <v>443457491</v>
      </c>
      <c r="H6889" s="1">
        <v>19289789</v>
      </c>
      <c r="I6889" t="s">
        <v>8</v>
      </c>
    </row>
    <row r="6890" spans="1:9" outlineLevel="2" x14ac:dyDescent="0.25">
      <c r="A6890">
        <v>20118</v>
      </c>
      <c r="B6890" t="s">
        <v>278</v>
      </c>
      <c r="C6890">
        <v>445210</v>
      </c>
      <c r="D6890">
        <f t="shared" si="92"/>
        <v>6</v>
      </c>
      <c r="E6890" t="s">
        <v>301</v>
      </c>
      <c r="F6890" s="2">
        <v>919</v>
      </c>
      <c r="G6890" s="1">
        <v>1364879</v>
      </c>
      <c r="H6890" s="1">
        <v>34676</v>
      </c>
      <c r="I6890" t="s">
        <v>8</v>
      </c>
    </row>
    <row r="6891" spans="1:9" outlineLevel="2" x14ac:dyDescent="0.25">
      <c r="A6891">
        <v>20118</v>
      </c>
      <c r="B6891" t="s">
        <v>278</v>
      </c>
      <c r="C6891">
        <v>445220</v>
      </c>
      <c r="D6891">
        <f t="shared" si="92"/>
        <v>6</v>
      </c>
      <c r="E6891" t="s">
        <v>302</v>
      </c>
      <c r="F6891" s="2">
        <v>169</v>
      </c>
      <c r="G6891" s="1">
        <v>254240</v>
      </c>
      <c r="H6891" s="1">
        <v>6729</v>
      </c>
      <c r="I6891" t="s">
        <v>8</v>
      </c>
    </row>
    <row r="6892" spans="1:9" outlineLevel="2" x14ac:dyDescent="0.25">
      <c r="A6892">
        <v>20118</v>
      </c>
      <c r="B6892" t="s">
        <v>278</v>
      </c>
      <c r="C6892">
        <v>445230</v>
      </c>
      <c r="D6892">
        <f t="shared" si="92"/>
        <v>6</v>
      </c>
      <c r="E6892" t="s">
        <v>303</v>
      </c>
      <c r="F6892" s="2">
        <v>884</v>
      </c>
      <c r="G6892" s="1">
        <v>1165869</v>
      </c>
      <c r="H6892" s="1">
        <v>29730</v>
      </c>
      <c r="I6892" t="s">
        <v>8</v>
      </c>
    </row>
    <row r="6893" spans="1:9" outlineLevel="2" x14ac:dyDescent="0.25">
      <c r="A6893">
        <v>20118</v>
      </c>
      <c r="B6893" t="s">
        <v>278</v>
      </c>
      <c r="C6893">
        <v>445291</v>
      </c>
      <c r="D6893">
        <f t="shared" si="92"/>
        <v>6</v>
      </c>
      <c r="E6893" t="s">
        <v>305</v>
      </c>
      <c r="F6893" s="2">
        <v>418</v>
      </c>
      <c r="G6893" s="1">
        <v>139960</v>
      </c>
      <c r="H6893" s="1">
        <v>12085</v>
      </c>
      <c r="I6893" t="s">
        <v>8</v>
      </c>
    </row>
    <row r="6894" spans="1:9" outlineLevel="2" x14ac:dyDescent="0.25">
      <c r="A6894">
        <v>20118</v>
      </c>
      <c r="B6894" t="s">
        <v>278</v>
      </c>
      <c r="C6894">
        <v>445292</v>
      </c>
      <c r="D6894">
        <f t="shared" si="92"/>
        <v>6</v>
      </c>
      <c r="E6894" t="s">
        <v>306</v>
      </c>
      <c r="F6894" s="2">
        <v>502</v>
      </c>
      <c r="G6894" s="1">
        <v>229763</v>
      </c>
      <c r="H6894" s="1">
        <v>10548</v>
      </c>
      <c r="I6894" t="s">
        <v>8</v>
      </c>
    </row>
    <row r="6895" spans="1:9" outlineLevel="2" x14ac:dyDescent="0.25">
      <c r="A6895">
        <v>20118</v>
      </c>
      <c r="B6895" t="s">
        <v>278</v>
      </c>
      <c r="C6895">
        <v>445299</v>
      </c>
      <c r="D6895">
        <f t="shared" si="92"/>
        <v>6</v>
      </c>
      <c r="E6895" t="s">
        <v>307</v>
      </c>
      <c r="F6895" s="2">
        <v>1259</v>
      </c>
      <c r="G6895" s="1">
        <v>801748</v>
      </c>
      <c r="H6895" s="1">
        <v>96322</v>
      </c>
      <c r="I6895" t="s">
        <v>8</v>
      </c>
    </row>
    <row r="6896" spans="1:9" outlineLevel="2" x14ac:dyDescent="0.25">
      <c r="A6896">
        <v>20118</v>
      </c>
      <c r="B6896" t="s">
        <v>278</v>
      </c>
      <c r="C6896">
        <v>445310</v>
      </c>
      <c r="D6896">
        <f t="shared" si="92"/>
        <v>6</v>
      </c>
      <c r="E6896" t="s">
        <v>308</v>
      </c>
      <c r="F6896" s="2">
        <v>14692</v>
      </c>
      <c r="G6896" s="1">
        <v>19187818</v>
      </c>
      <c r="H6896" s="1">
        <v>794759</v>
      </c>
      <c r="I6896" t="s">
        <v>8</v>
      </c>
    </row>
    <row r="6897" spans="1:9" outlineLevel="2" x14ac:dyDescent="0.25">
      <c r="A6897">
        <v>20118</v>
      </c>
      <c r="B6897" t="s">
        <v>278</v>
      </c>
      <c r="C6897">
        <v>446110</v>
      </c>
      <c r="D6897">
        <f t="shared" si="92"/>
        <v>6</v>
      </c>
      <c r="E6897" t="s">
        <v>321</v>
      </c>
      <c r="F6897" s="2">
        <v>25560</v>
      </c>
      <c r="G6897" s="1">
        <v>174580380</v>
      </c>
      <c r="H6897" s="1">
        <v>3376695</v>
      </c>
      <c r="I6897" t="s">
        <v>8</v>
      </c>
    </row>
    <row r="6898" spans="1:9" outlineLevel="2" x14ac:dyDescent="0.25">
      <c r="A6898">
        <v>20118</v>
      </c>
      <c r="B6898" t="s">
        <v>278</v>
      </c>
      <c r="C6898">
        <v>446120</v>
      </c>
      <c r="D6898">
        <f t="shared" si="92"/>
        <v>6</v>
      </c>
      <c r="E6898" t="s">
        <v>322</v>
      </c>
      <c r="F6898" s="2">
        <v>52</v>
      </c>
      <c r="G6898" s="1">
        <v>24192</v>
      </c>
      <c r="H6898" s="1">
        <v>785</v>
      </c>
      <c r="I6898" t="s">
        <v>8</v>
      </c>
    </row>
    <row r="6899" spans="1:9" outlineLevel="2" x14ac:dyDescent="0.25">
      <c r="A6899">
        <v>20118</v>
      </c>
      <c r="B6899" t="s">
        <v>278</v>
      </c>
      <c r="C6899">
        <v>446191</v>
      </c>
      <c r="D6899">
        <f t="shared" si="92"/>
        <v>6</v>
      </c>
      <c r="E6899" t="s">
        <v>325</v>
      </c>
      <c r="F6899" s="2">
        <v>1614</v>
      </c>
      <c r="G6899" s="1">
        <v>2045901</v>
      </c>
      <c r="H6899" s="1">
        <v>310715</v>
      </c>
      <c r="I6899" t="s">
        <v>8</v>
      </c>
    </row>
    <row r="6900" spans="1:9" outlineLevel="2" x14ac:dyDescent="0.25">
      <c r="A6900">
        <v>20118</v>
      </c>
      <c r="B6900" t="s">
        <v>278</v>
      </c>
      <c r="C6900">
        <v>446199</v>
      </c>
      <c r="D6900">
        <f t="shared" si="92"/>
        <v>6</v>
      </c>
      <c r="E6900" t="s">
        <v>326</v>
      </c>
      <c r="F6900" s="2">
        <v>21</v>
      </c>
      <c r="G6900" s="1">
        <v>111275</v>
      </c>
      <c r="H6900" s="1">
        <v>2959</v>
      </c>
      <c r="I6900" t="s">
        <v>8</v>
      </c>
    </row>
    <row r="6901" spans="1:9" outlineLevel="2" x14ac:dyDescent="0.25">
      <c r="A6901">
        <v>20118</v>
      </c>
      <c r="B6901" t="s">
        <v>278</v>
      </c>
      <c r="C6901">
        <v>447110</v>
      </c>
      <c r="D6901">
        <f t="shared" si="92"/>
        <v>6</v>
      </c>
      <c r="E6901" t="s">
        <v>343</v>
      </c>
      <c r="F6901" s="2">
        <v>91275</v>
      </c>
      <c r="G6901" s="1">
        <v>406392864</v>
      </c>
      <c r="H6901" s="1">
        <v>14274230</v>
      </c>
      <c r="I6901" t="s">
        <v>8</v>
      </c>
    </row>
    <row r="6902" spans="1:9" outlineLevel="2" x14ac:dyDescent="0.25">
      <c r="A6902">
        <v>20118</v>
      </c>
      <c r="B6902" t="s">
        <v>278</v>
      </c>
      <c r="C6902">
        <v>447190</v>
      </c>
      <c r="D6902">
        <f t="shared" si="92"/>
        <v>6</v>
      </c>
      <c r="E6902" t="s">
        <v>344</v>
      </c>
      <c r="F6902" s="2">
        <v>3797</v>
      </c>
      <c r="G6902" s="1">
        <v>72881848</v>
      </c>
      <c r="H6902" s="1">
        <v>734757</v>
      </c>
      <c r="I6902" t="s">
        <v>8</v>
      </c>
    </row>
    <row r="6903" spans="1:9" outlineLevel="2" x14ac:dyDescent="0.25">
      <c r="A6903">
        <v>20118</v>
      </c>
      <c r="B6903" t="s">
        <v>278</v>
      </c>
      <c r="C6903">
        <v>451211</v>
      </c>
      <c r="D6903">
        <f t="shared" si="92"/>
        <v>6</v>
      </c>
      <c r="E6903" t="s">
        <v>464</v>
      </c>
      <c r="F6903" s="2">
        <v>488</v>
      </c>
      <c r="G6903" s="1">
        <v>1158518</v>
      </c>
      <c r="H6903" s="1">
        <v>29200</v>
      </c>
      <c r="I6903" t="s">
        <v>8</v>
      </c>
    </row>
    <row r="6904" spans="1:9" outlineLevel="2" x14ac:dyDescent="0.25">
      <c r="A6904">
        <v>20118</v>
      </c>
      <c r="B6904" t="s">
        <v>278</v>
      </c>
      <c r="C6904">
        <v>451212</v>
      </c>
      <c r="D6904">
        <f t="shared" si="92"/>
        <v>6</v>
      </c>
      <c r="E6904" t="s">
        <v>468</v>
      </c>
      <c r="F6904" s="2">
        <v>346</v>
      </c>
      <c r="G6904" s="1">
        <v>711950</v>
      </c>
      <c r="H6904" s="1">
        <v>88975</v>
      </c>
      <c r="I6904" t="s">
        <v>8</v>
      </c>
    </row>
    <row r="6905" spans="1:9" outlineLevel="2" x14ac:dyDescent="0.25">
      <c r="A6905">
        <v>20118</v>
      </c>
      <c r="B6905" t="s">
        <v>278</v>
      </c>
      <c r="C6905">
        <v>452910</v>
      </c>
      <c r="D6905">
        <f t="shared" si="92"/>
        <v>6</v>
      </c>
      <c r="E6905" t="s">
        <v>476</v>
      </c>
      <c r="F6905" s="2">
        <v>5023</v>
      </c>
      <c r="G6905" s="1">
        <v>405101251</v>
      </c>
      <c r="H6905" s="1">
        <v>16845625</v>
      </c>
      <c r="I6905" t="s">
        <v>8</v>
      </c>
    </row>
    <row r="6906" spans="1:9" outlineLevel="2" x14ac:dyDescent="0.25">
      <c r="A6906">
        <v>20118</v>
      </c>
      <c r="B6906" t="s">
        <v>278</v>
      </c>
      <c r="C6906">
        <v>453991</v>
      </c>
      <c r="D6906">
        <f t="shared" si="92"/>
        <v>6</v>
      </c>
      <c r="E6906" t="s">
        <v>514</v>
      </c>
      <c r="F6906" s="2">
        <v>3655</v>
      </c>
      <c r="G6906" s="1">
        <v>4069847</v>
      </c>
      <c r="H6906" s="1">
        <v>164392</v>
      </c>
      <c r="I6906" t="s">
        <v>8</v>
      </c>
    </row>
    <row r="6907" spans="1:9" outlineLevel="2" x14ac:dyDescent="0.25">
      <c r="A6907">
        <v>20118</v>
      </c>
      <c r="B6907" t="s">
        <v>278</v>
      </c>
      <c r="C6907">
        <v>454111</v>
      </c>
      <c r="D6907">
        <f t="shared" si="92"/>
        <v>6</v>
      </c>
      <c r="E6907" t="s">
        <v>520</v>
      </c>
      <c r="F6907" s="2">
        <v>270</v>
      </c>
      <c r="G6907" s="1">
        <v>3507322</v>
      </c>
      <c r="H6907" s="1">
        <v>131215</v>
      </c>
      <c r="I6907" t="s">
        <v>8</v>
      </c>
    </row>
    <row r="6908" spans="1:9" outlineLevel="2" x14ac:dyDescent="0.25">
      <c r="A6908">
        <v>20118</v>
      </c>
      <c r="B6908" t="s">
        <v>278</v>
      </c>
      <c r="C6908">
        <v>454113</v>
      </c>
      <c r="D6908">
        <f t="shared" si="92"/>
        <v>6</v>
      </c>
      <c r="E6908" t="s">
        <v>525</v>
      </c>
      <c r="F6908" s="2">
        <v>30</v>
      </c>
      <c r="G6908" s="1">
        <v>1102619</v>
      </c>
      <c r="H6908" s="1">
        <v>45616</v>
      </c>
      <c r="I6908" t="s">
        <v>8</v>
      </c>
    </row>
    <row r="6909" spans="1:9" outlineLevel="2" x14ac:dyDescent="0.25">
      <c r="A6909">
        <v>20118</v>
      </c>
      <c r="B6909" t="s">
        <v>278</v>
      </c>
      <c r="C6909">
        <v>454210</v>
      </c>
      <c r="D6909">
        <f t="shared" si="92"/>
        <v>6</v>
      </c>
      <c r="E6909" t="s">
        <v>532</v>
      </c>
      <c r="F6909" s="2">
        <v>3097</v>
      </c>
      <c r="G6909" s="1">
        <v>4581241</v>
      </c>
      <c r="H6909" s="1">
        <v>2359927</v>
      </c>
      <c r="I6909" t="s">
        <v>8</v>
      </c>
    </row>
    <row r="6910" spans="1:9" outlineLevel="2" x14ac:dyDescent="0.25">
      <c r="A6910">
        <v>20118</v>
      </c>
      <c r="B6910" t="s">
        <v>278</v>
      </c>
      <c r="C6910">
        <v>454390</v>
      </c>
      <c r="D6910">
        <f t="shared" si="92"/>
        <v>6</v>
      </c>
      <c r="E6910" t="s">
        <v>535</v>
      </c>
      <c r="F6910" s="2">
        <v>1346</v>
      </c>
      <c r="G6910" s="1">
        <v>2740818</v>
      </c>
      <c r="H6910" s="1">
        <v>1765913</v>
      </c>
      <c r="I6910" t="s">
        <v>8</v>
      </c>
    </row>
    <row r="6911" spans="1:9" outlineLevel="1" x14ac:dyDescent="0.25">
      <c r="A6911" s="4" t="s">
        <v>552</v>
      </c>
      <c r="F6911" s="2">
        <f>SUBTOTAL(9,F6889:F6910)</f>
        <v>211074</v>
      </c>
      <c r="G6911" s="1">
        <f>SUBTOTAL(9,G6889:G6910)</f>
        <v>1545611794</v>
      </c>
      <c r="H6911" s="1">
        <f>SUBTOTAL(9,H6889:H6910)</f>
        <v>60405642</v>
      </c>
      <c r="I6911">
        <f>SUBTOTAL(9,I6889:I6910)</f>
        <v>0</v>
      </c>
    </row>
    <row r="6912" spans="1:9" outlineLevel="2" x14ac:dyDescent="0.25">
      <c r="A6912">
        <v>20119</v>
      </c>
      <c r="B6912" t="s">
        <v>279</v>
      </c>
      <c r="C6912">
        <v>445110</v>
      </c>
      <c r="D6912">
        <f t="shared" si="92"/>
        <v>6</v>
      </c>
      <c r="E6912" t="s">
        <v>298</v>
      </c>
      <c r="F6912" s="2">
        <v>58811</v>
      </c>
      <c r="G6912" s="1">
        <v>524560128</v>
      </c>
      <c r="H6912" s="1">
        <v>109863248</v>
      </c>
      <c r="I6912" t="s">
        <v>8</v>
      </c>
    </row>
    <row r="6913" spans="1:9" outlineLevel="2" x14ac:dyDescent="0.25">
      <c r="A6913">
        <v>20119</v>
      </c>
      <c r="B6913" t="s">
        <v>279</v>
      </c>
      <c r="C6913">
        <v>445210</v>
      </c>
      <c r="D6913">
        <f t="shared" si="92"/>
        <v>6</v>
      </c>
      <c r="E6913" t="s">
        <v>301</v>
      </c>
      <c r="F6913" s="2">
        <v>1059</v>
      </c>
      <c r="G6913" s="1">
        <v>1494607</v>
      </c>
      <c r="H6913" s="1">
        <v>122282</v>
      </c>
      <c r="I6913" t="s">
        <v>8</v>
      </c>
    </row>
    <row r="6914" spans="1:9" outlineLevel="2" x14ac:dyDescent="0.25">
      <c r="A6914">
        <v>20119</v>
      </c>
      <c r="B6914" t="s">
        <v>279</v>
      </c>
      <c r="C6914">
        <v>445220</v>
      </c>
      <c r="D6914">
        <f t="shared" si="92"/>
        <v>6</v>
      </c>
      <c r="E6914" t="s">
        <v>302</v>
      </c>
      <c r="F6914" s="2">
        <v>174</v>
      </c>
      <c r="G6914" s="1">
        <v>351968</v>
      </c>
      <c r="H6914" s="1">
        <v>22901</v>
      </c>
      <c r="I6914" t="s">
        <v>8</v>
      </c>
    </row>
    <row r="6915" spans="1:9" outlineLevel="2" x14ac:dyDescent="0.25">
      <c r="A6915">
        <v>20119</v>
      </c>
      <c r="B6915" t="s">
        <v>279</v>
      </c>
      <c r="C6915">
        <v>445230</v>
      </c>
      <c r="D6915">
        <f t="shared" si="92"/>
        <v>6</v>
      </c>
      <c r="E6915" t="s">
        <v>303</v>
      </c>
      <c r="F6915" s="2">
        <v>744</v>
      </c>
      <c r="G6915" s="1">
        <v>1181022</v>
      </c>
      <c r="H6915" s="1">
        <v>147388</v>
      </c>
      <c r="I6915" t="s">
        <v>8</v>
      </c>
    </row>
    <row r="6916" spans="1:9" outlineLevel="2" x14ac:dyDescent="0.25">
      <c r="A6916">
        <v>20119</v>
      </c>
      <c r="B6916" t="s">
        <v>279</v>
      </c>
      <c r="C6916">
        <v>445291</v>
      </c>
      <c r="D6916">
        <f t="shared" si="92"/>
        <v>6</v>
      </c>
      <c r="E6916" t="s">
        <v>305</v>
      </c>
      <c r="F6916" s="2">
        <v>251</v>
      </c>
      <c r="G6916" s="1">
        <v>85437</v>
      </c>
      <c r="H6916" s="1">
        <v>9895</v>
      </c>
      <c r="I6916" t="s">
        <v>8</v>
      </c>
    </row>
    <row r="6917" spans="1:9" outlineLevel="2" x14ac:dyDescent="0.25">
      <c r="A6917">
        <v>20119</v>
      </c>
      <c r="B6917" t="s">
        <v>279</v>
      </c>
      <c r="C6917">
        <v>445292</v>
      </c>
      <c r="D6917">
        <f t="shared" si="92"/>
        <v>6</v>
      </c>
      <c r="E6917" t="s">
        <v>306</v>
      </c>
      <c r="F6917" s="2">
        <v>215</v>
      </c>
      <c r="G6917" s="1">
        <v>126427</v>
      </c>
      <c r="H6917" s="1">
        <v>47114</v>
      </c>
      <c r="I6917" t="s">
        <v>8</v>
      </c>
    </row>
    <row r="6918" spans="1:9" outlineLevel="2" x14ac:dyDescent="0.25">
      <c r="A6918">
        <v>20119</v>
      </c>
      <c r="B6918" t="s">
        <v>279</v>
      </c>
      <c r="C6918">
        <v>445299</v>
      </c>
      <c r="D6918">
        <f t="shared" si="92"/>
        <v>6</v>
      </c>
      <c r="E6918" t="s">
        <v>307</v>
      </c>
      <c r="F6918" s="2">
        <v>4697</v>
      </c>
      <c r="G6918" s="1">
        <v>2203173</v>
      </c>
      <c r="H6918" s="1">
        <v>1821432</v>
      </c>
      <c r="I6918" t="s">
        <v>8</v>
      </c>
    </row>
    <row r="6919" spans="1:9" outlineLevel="2" x14ac:dyDescent="0.25">
      <c r="A6919">
        <v>20119</v>
      </c>
      <c r="B6919" t="s">
        <v>279</v>
      </c>
      <c r="C6919">
        <v>445310</v>
      </c>
      <c r="D6919">
        <f t="shared" si="92"/>
        <v>6</v>
      </c>
      <c r="E6919" t="s">
        <v>308</v>
      </c>
      <c r="F6919" s="2">
        <v>4177</v>
      </c>
      <c r="G6919" s="1">
        <v>7873849</v>
      </c>
      <c r="H6919" s="1">
        <v>269058</v>
      </c>
      <c r="I6919" t="s">
        <v>8</v>
      </c>
    </row>
    <row r="6920" spans="1:9" outlineLevel="2" x14ac:dyDescent="0.25">
      <c r="A6920">
        <v>20119</v>
      </c>
      <c r="B6920" t="s">
        <v>279</v>
      </c>
      <c r="C6920">
        <v>452910</v>
      </c>
      <c r="D6920">
        <f t="shared" si="92"/>
        <v>6</v>
      </c>
      <c r="E6920" t="s">
        <v>476</v>
      </c>
      <c r="F6920" s="2">
        <v>5111</v>
      </c>
      <c r="G6920" s="1">
        <v>406305370</v>
      </c>
      <c r="H6920" s="1">
        <v>26575114</v>
      </c>
      <c r="I6920" t="s">
        <v>8</v>
      </c>
    </row>
    <row r="6921" spans="1:9" outlineLevel="2" x14ac:dyDescent="0.25">
      <c r="A6921">
        <v>20119</v>
      </c>
      <c r="B6921" t="s">
        <v>279</v>
      </c>
      <c r="C6921">
        <v>454111</v>
      </c>
      <c r="D6921">
        <f t="shared" si="92"/>
        <v>6</v>
      </c>
      <c r="E6921" t="s">
        <v>520</v>
      </c>
      <c r="F6921" s="2">
        <v>676</v>
      </c>
      <c r="G6921" s="1">
        <v>41260018</v>
      </c>
      <c r="H6921" s="1">
        <v>2363332</v>
      </c>
      <c r="I6921" t="s">
        <v>8</v>
      </c>
    </row>
    <row r="6922" spans="1:9" outlineLevel="2" x14ac:dyDescent="0.25">
      <c r="A6922">
        <v>20119</v>
      </c>
      <c r="B6922" t="s">
        <v>279</v>
      </c>
      <c r="C6922">
        <v>454113</v>
      </c>
      <c r="D6922">
        <f t="shared" si="92"/>
        <v>6</v>
      </c>
      <c r="E6922" t="s">
        <v>525</v>
      </c>
      <c r="F6922" s="2">
        <v>175</v>
      </c>
      <c r="G6922" s="1">
        <v>2479869</v>
      </c>
      <c r="H6922" s="1">
        <v>183940</v>
      </c>
      <c r="I6922" t="s">
        <v>8</v>
      </c>
    </row>
    <row r="6923" spans="1:9" outlineLevel="2" x14ac:dyDescent="0.25">
      <c r="A6923">
        <v>20119</v>
      </c>
      <c r="B6923" t="s">
        <v>279</v>
      </c>
      <c r="C6923">
        <v>454210</v>
      </c>
      <c r="D6923">
        <f t="shared" si="92"/>
        <v>6</v>
      </c>
      <c r="E6923" t="s">
        <v>532</v>
      </c>
      <c r="F6923" s="2">
        <v>517</v>
      </c>
      <c r="G6923" s="1">
        <v>1493997</v>
      </c>
      <c r="H6923" s="1">
        <v>297118</v>
      </c>
      <c r="I6923" t="s">
        <v>8</v>
      </c>
    </row>
    <row r="6924" spans="1:9" outlineLevel="2" x14ac:dyDescent="0.25">
      <c r="A6924">
        <v>20119</v>
      </c>
      <c r="B6924" t="s">
        <v>279</v>
      </c>
      <c r="C6924">
        <v>454390</v>
      </c>
      <c r="D6924">
        <f t="shared" si="92"/>
        <v>6</v>
      </c>
      <c r="E6924" t="s">
        <v>535</v>
      </c>
      <c r="F6924" s="2">
        <v>895</v>
      </c>
      <c r="G6924" s="1">
        <v>2867564</v>
      </c>
      <c r="H6924" s="1">
        <v>1235426</v>
      </c>
      <c r="I6924" t="s">
        <v>8</v>
      </c>
    </row>
    <row r="6925" spans="1:9" outlineLevel="1" x14ac:dyDescent="0.25">
      <c r="A6925" s="4" t="s">
        <v>553</v>
      </c>
      <c r="F6925" s="2">
        <f>SUBTOTAL(9,F6912:F6924)</f>
        <v>77502</v>
      </c>
      <c r="G6925" s="1">
        <f>SUBTOTAL(9,G6912:G6924)</f>
        <v>992283429</v>
      </c>
      <c r="H6925" s="1">
        <f>SUBTOTAL(9,H6912:H6924)</f>
        <v>142958248</v>
      </c>
      <c r="I6925">
        <f>SUBTOTAL(9,I6912:I6924)</f>
        <v>0</v>
      </c>
    </row>
    <row r="6926" spans="1:9" outlineLevel="2" x14ac:dyDescent="0.25">
      <c r="A6926">
        <v>20130</v>
      </c>
      <c r="B6926" t="s">
        <v>10</v>
      </c>
      <c r="C6926">
        <v>445110</v>
      </c>
      <c r="D6926">
        <f t="shared" si="92"/>
        <v>6</v>
      </c>
      <c r="E6926" t="s">
        <v>298</v>
      </c>
      <c r="F6926" s="2">
        <v>869</v>
      </c>
      <c r="G6926" s="1">
        <v>3389257</v>
      </c>
      <c r="H6926" s="1">
        <v>78465</v>
      </c>
      <c r="I6926">
        <v>27.3</v>
      </c>
    </row>
    <row r="6927" spans="1:9" outlineLevel="2" x14ac:dyDescent="0.25">
      <c r="A6927">
        <v>20130</v>
      </c>
      <c r="B6927" t="s">
        <v>10</v>
      </c>
      <c r="C6927">
        <v>445120</v>
      </c>
      <c r="D6927">
        <f t="shared" si="92"/>
        <v>6</v>
      </c>
      <c r="E6927" t="s">
        <v>299</v>
      </c>
      <c r="F6927" s="2">
        <v>248</v>
      </c>
      <c r="G6927" s="1">
        <v>143471</v>
      </c>
      <c r="H6927" s="1">
        <v>27744</v>
      </c>
      <c r="I6927">
        <v>9.6999999999999993</v>
      </c>
    </row>
    <row r="6928" spans="1:9" outlineLevel="2" x14ac:dyDescent="0.25">
      <c r="A6928">
        <v>20130</v>
      </c>
      <c r="B6928" t="s">
        <v>10</v>
      </c>
      <c r="C6928">
        <v>445210</v>
      </c>
      <c r="D6928">
        <f t="shared" ref="D6928:D6996" si="93">+LEN(C6928)</f>
        <v>6</v>
      </c>
      <c r="E6928" t="s">
        <v>301</v>
      </c>
      <c r="F6928" s="2">
        <v>30</v>
      </c>
      <c r="G6928" s="1">
        <v>34678</v>
      </c>
      <c r="H6928" s="1">
        <v>586</v>
      </c>
      <c r="I6928">
        <v>0.2</v>
      </c>
    </row>
    <row r="6929" spans="1:9" outlineLevel="2" x14ac:dyDescent="0.25">
      <c r="A6929">
        <v>20130</v>
      </c>
      <c r="B6929" t="s">
        <v>10</v>
      </c>
      <c r="C6929">
        <v>445220</v>
      </c>
      <c r="D6929">
        <f t="shared" si="93"/>
        <v>6</v>
      </c>
      <c r="E6929" t="s">
        <v>302</v>
      </c>
      <c r="F6929" s="2">
        <v>41</v>
      </c>
      <c r="G6929" s="1">
        <v>108830</v>
      </c>
      <c r="H6929" s="1">
        <v>4883</v>
      </c>
      <c r="I6929">
        <v>1.7</v>
      </c>
    </row>
    <row r="6930" spans="1:9" outlineLevel="2" x14ac:dyDescent="0.25">
      <c r="A6930">
        <v>20130</v>
      </c>
      <c r="B6930" t="s">
        <v>10</v>
      </c>
      <c r="C6930">
        <v>445230</v>
      </c>
      <c r="D6930">
        <f t="shared" si="93"/>
        <v>6</v>
      </c>
      <c r="E6930" t="s">
        <v>303</v>
      </c>
      <c r="F6930" s="2">
        <v>11</v>
      </c>
      <c r="G6930" s="1">
        <v>8148</v>
      </c>
      <c r="H6930" s="1">
        <v>539</v>
      </c>
      <c r="I6930">
        <v>0.2</v>
      </c>
    </row>
    <row r="6931" spans="1:9" outlineLevel="2" x14ac:dyDescent="0.25">
      <c r="A6931">
        <v>20130</v>
      </c>
      <c r="B6931" t="s">
        <v>10</v>
      </c>
      <c r="C6931">
        <v>445310</v>
      </c>
      <c r="D6931">
        <f t="shared" si="93"/>
        <v>6</v>
      </c>
      <c r="E6931" t="s">
        <v>308</v>
      </c>
      <c r="F6931" s="2">
        <v>1172</v>
      </c>
      <c r="G6931" s="1">
        <v>1123251</v>
      </c>
      <c r="H6931" s="1">
        <v>156938</v>
      </c>
      <c r="I6931">
        <v>54.6</v>
      </c>
    </row>
    <row r="6932" spans="1:9" outlineLevel="2" x14ac:dyDescent="0.25">
      <c r="A6932">
        <v>20130</v>
      </c>
      <c r="B6932" t="s">
        <v>10</v>
      </c>
      <c r="C6932">
        <v>447110</v>
      </c>
      <c r="D6932">
        <f t="shared" si="93"/>
        <v>6</v>
      </c>
      <c r="E6932" t="s">
        <v>343</v>
      </c>
      <c r="F6932" s="2">
        <v>85</v>
      </c>
      <c r="G6932" s="1">
        <v>155729</v>
      </c>
      <c r="H6932" s="1">
        <v>9765</v>
      </c>
      <c r="I6932">
        <v>3.4</v>
      </c>
    </row>
    <row r="6933" spans="1:9" outlineLevel="2" x14ac:dyDescent="0.25">
      <c r="A6933">
        <v>20130</v>
      </c>
      <c r="B6933" t="s">
        <v>10</v>
      </c>
      <c r="C6933">
        <v>453991</v>
      </c>
      <c r="D6933">
        <f t="shared" si="93"/>
        <v>6</v>
      </c>
      <c r="E6933" t="s">
        <v>514</v>
      </c>
      <c r="F6933" s="2">
        <v>50</v>
      </c>
      <c r="G6933" s="1">
        <v>46579</v>
      </c>
      <c r="H6933" s="1">
        <v>5352</v>
      </c>
      <c r="I6933">
        <v>1.9</v>
      </c>
    </row>
    <row r="6934" spans="1:9" outlineLevel="1" x14ac:dyDescent="0.25">
      <c r="A6934" s="4" t="s">
        <v>554</v>
      </c>
      <c r="F6934" s="2">
        <f>SUBTOTAL(9,F6926:F6933)</f>
        <v>2506</v>
      </c>
      <c r="G6934" s="1">
        <f>SUBTOTAL(9,G6926:G6933)</f>
        <v>5009943</v>
      </c>
      <c r="H6934" s="1">
        <f>SUBTOTAL(9,H6926:H6933)</f>
        <v>284272</v>
      </c>
      <c r="I6934">
        <f>SUBTOTAL(9,I6926:I6933)</f>
        <v>99.000000000000028</v>
      </c>
    </row>
    <row r="6935" spans="1:9" outlineLevel="2" x14ac:dyDescent="0.25">
      <c r="A6935">
        <v>20140</v>
      </c>
      <c r="B6935" t="s">
        <v>12</v>
      </c>
      <c r="C6935">
        <v>445110</v>
      </c>
      <c r="D6935">
        <f t="shared" si="93"/>
        <v>6</v>
      </c>
      <c r="E6935" t="s">
        <v>298</v>
      </c>
      <c r="F6935" s="2">
        <v>47709</v>
      </c>
      <c r="G6935" s="1">
        <v>447785938</v>
      </c>
      <c r="H6935" s="1">
        <v>20706081</v>
      </c>
      <c r="I6935">
        <v>24.2</v>
      </c>
    </row>
    <row r="6936" spans="1:9" outlineLevel="2" x14ac:dyDescent="0.25">
      <c r="A6936">
        <v>20140</v>
      </c>
      <c r="B6936" t="s">
        <v>12</v>
      </c>
      <c r="C6936">
        <v>445120</v>
      </c>
      <c r="D6936">
        <f t="shared" si="93"/>
        <v>6</v>
      </c>
      <c r="E6936" t="s">
        <v>299</v>
      </c>
      <c r="F6936" s="2">
        <v>19532</v>
      </c>
      <c r="G6936" s="1">
        <v>16778993</v>
      </c>
      <c r="H6936" s="1">
        <v>3080220</v>
      </c>
      <c r="I6936">
        <v>3.6</v>
      </c>
    </row>
    <row r="6937" spans="1:9" outlineLevel="2" x14ac:dyDescent="0.25">
      <c r="A6937">
        <v>20140</v>
      </c>
      <c r="B6937" t="s">
        <v>12</v>
      </c>
      <c r="C6937">
        <v>445210</v>
      </c>
      <c r="D6937">
        <f t="shared" si="93"/>
        <v>6</v>
      </c>
      <c r="E6937" t="s">
        <v>301</v>
      </c>
      <c r="F6937" s="2">
        <v>362</v>
      </c>
      <c r="G6937" s="1">
        <v>693007</v>
      </c>
      <c r="H6937" s="1">
        <v>38013</v>
      </c>
      <c r="I6937" t="s">
        <v>11</v>
      </c>
    </row>
    <row r="6938" spans="1:9" outlineLevel="2" x14ac:dyDescent="0.25">
      <c r="A6938">
        <v>20140</v>
      </c>
      <c r="B6938" t="s">
        <v>12</v>
      </c>
      <c r="C6938">
        <v>445220</v>
      </c>
      <c r="D6938">
        <f t="shared" si="93"/>
        <v>6</v>
      </c>
      <c r="E6938" t="s">
        <v>302</v>
      </c>
      <c r="F6938" s="2">
        <v>118</v>
      </c>
      <c r="G6938" s="1">
        <v>198739</v>
      </c>
      <c r="H6938" s="1">
        <v>6985</v>
      </c>
      <c r="I6938" t="s">
        <v>11</v>
      </c>
    </row>
    <row r="6939" spans="1:9" outlineLevel="2" x14ac:dyDescent="0.25">
      <c r="A6939">
        <v>20140</v>
      </c>
      <c r="B6939" t="s">
        <v>12</v>
      </c>
      <c r="C6939">
        <v>445230</v>
      </c>
      <c r="D6939">
        <f t="shared" si="93"/>
        <v>6</v>
      </c>
      <c r="E6939" t="s">
        <v>303</v>
      </c>
      <c r="F6939" s="2">
        <v>235</v>
      </c>
      <c r="G6939" s="1">
        <v>413593</v>
      </c>
      <c r="H6939" s="1">
        <v>25390</v>
      </c>
      <c r="I6939" t="s">
        <v>11</v>
      </c>
    </row>
    <row r="6940" spans="1:9" outlineLevel="2" x14ac:dyDescent="0.25">
      <c r="A6940">
        <v>20140</v>
      </c>
      <c r="B6940" t="s">
        <v>12</v>
      </c>
      <c r="C6940">
        <v>445292</v>
      </c>
      <c r="D6940">
        <f t="shared" si="93"/>
        <v>6</v>
      </c>
      <c r="E6940" t="s">
        <v>306</v>
      </c>
      <c r="F6940" s="2">
        <v>32</v>
      </c>
      <c r="G6940" s="1">
        <v>40932</v>
      </c>
      <c r="H6940" s="1">
        <v>2222</v>
      </c>
      <c r="I6940" t="s">
        <v>11</v>
      </c>
    </row>
    <row r="6941" spans="1:9" outlineLevel="2" x14ac:dyDescent="0.25">
      <c r="A6941">
        <v>20140</v>
      </c>
      <c r="B6941" t="s">
        <v>12</v>
      </c>
      <c r="C6941">
        <v>445299</v>
      </c>
      <c r="D6941">
        <f t="shared" si="93"/>
        <v>6</v>
      </c>
      <c r="E6941" t="s">
        <v>307</v>
      </c>
      <c r="F6941" s="2">
        <v>138</v>
      </c>
      <c r="G6941" s="1">
        <v>126489</v>
      </c>
      <c r="H6941" s="1">
        <v>9673</v>
      </c>
      <c r="I6941" t="s">
        <v>11</v>
      </c>
    </row>
    <row r="6942" spans="1:9" outlineLevel="2" x14ac:dyDescent="0.25">
      <c r="A6942">
        <v>20140</v>
      </c>
      <c r="B6942" t="s">
        <v>12</v>
      </c>
      <c r="C6942">
        <v>445310</v>
      </c>
      <c r="D6942">
        <f t="shared" si="93"/>
        <v>6</v>
      </c>
      <c r="E6942" t="s">
        <v>308</v>
      </c>
      <c r="F6942" s="2">
        <v>32625</v>
      </c>
      <c r="G6942" s="1">
        <v>42626097</v>
      </c>
      <c r="H6942" s="1">
        <v>38228851</v>
      </c>
      <c r="I6942">
        <v>44.7</v>
      </c>
    </row>
    <row r="6943" spans="1:9" outlineLevel="2" x14ac:dyDescent="0.25">
      <c r="A6943">
        <v>20140</v>
      </c>
      <c r="B6943" t="s">
        <v>12</v>
      </c>
      <c r="C6943">
        <v>446110</v>
      </c>
      <c r="D6943">
        <f t="shared" si="93"/>
        <v>6</v>
      </c>
      <c r="E6943" t="s">
        <v>321</v>
      </c>
      <c r="F6943" s="2">
        <v>18760</v>
      </c>
      <c r="G6943" s="1">
        <v>138120431</v>
      </c>
      <c r="H6943" s="1">
        <v>2668501</v>
      </c>
      <c r="I6943">
        <v>3.1</v>
      </c>
    </row>
    <row r="6944" spans="1:9" outlineLevel="2" x14ac:dyDescent="0.25">
      <c r="A6944">
        <v>20140</v>
      </c>
      <c r="B6944" t="s">
        <v>12</v>
      </c>
      <c r="C6944">
        <v>446191</v>
      </c>
      <c r="D6944">
        <f t="shared" si="93"/>
        <v>6</v>
      </c>
      <c r="E6944" t="s">
        <v>325</v>
      </c>
      <c r="F6944" s="2">
        <v>46</v>
      </c>
      <c r="G6944" s="1">
        <v>132377</v>
      </c>
      <c r="H6944" s="1">
        <v>4014</v>
      </c>
      <c r="I6944" t="s">
        <v>11</v>
      </c>
    </row>
    <row r="6945" spans="1:9" outlineLevel="2" x14ac:dyDescent="0.25">
      <c r="A6945">
        <v>20140</v>
      </c>
      <c r="B6945" t="s">
        <v>12</v>
      </c>
      <c r="C6945">
        <v>447110</v>
      </c>
      <c r="D6945">
        <f t="shared" si="93"/>
        <v>6</v>
      </c>
      <c r="E6945" t="s">
        <v>343</v>
      </c>
      <c r="F6945" s="2">
        <v>68370</v>
      </c>
      <c r="G6945" s="1">
        <v>290011485</v>
      </c>
      <c r="H6945" s="1">
        <v>10798338</v>
      </c>
      <c r="I6945">
        <v>12.6</v>
      </c>
    </row>
    <row r="6946" spans="1:9" outlineLevel="2" x14ac:dyDescent="0.25">
      <c r="A6946">
        <v>20140</v>
      </c>
      <c r="B6946" t="s">
        <v>12</v>
      </c>
      <c r="C6946">
        <v>447190</v>
      </c>
      <c r="D6946">
        <f t="shared" si="93"/>
        <v>6</v>
      </c>
      <c r="E6946" t="s">
        <v>344</v>
      </c>
      <c r="F6946" s="2">
        <v>1919</v>
      </c>
      <c r="G6946" s="1">
        <v>46698061</v>
      </c>
      <c r="H6946" s="1">
        <v>275220</v>
      </c>
      <c r="I6946">
        <v>0.3</v>
      </c>
    </row>
    <row r="6947" spans="1:9" outlineLevel="2" x14ac:dyDescent="0.25">
      <c r="A6947">
        <v>20140</v>
      </c>
      <c r="B6947" t="s">
        <v>12</v>
      </c>
      <c r="C6947">
        <v>451110</v>
      </c>
      <c r="D6947">
        <f t="shared" si="93"/>
        <v>6</v>
      </c>
      <c r="E6947" t="s">
        <v>419</v>
      </c>
      <c r="F6947" s="2">
        <v>120</v>
      </c>
      <c r="G6947" s="1">
        <v>107982</v>
      </c>
      <c r="H6947" s="1">
        <v>5643</v>
      </c>
      <c r="I6947" t="s">
        <v>11</v>
      </c>
    </row>
    <row r="6948" spans="1:9" outlineLevel="2" x14ac:dyDescent="0.25">
      <c r="A6948">
        <v>20140</v>
      </c>
      <c r="B6948" t="s">
        <v>12</v>
      </c>
      <c r="C6948">
        <v>451211</v>
      </c>
      <c r="D6948">
        <f t="shared" si="93"/>
        <v>6</v>
      </c>
      <c r="E6948" t="s">
        <v>464</v>
      </c>
      <c r="F6948" s="2">
        <v>9</v>
      </c>
      <c r="G6948" s="1">
        <v>4623</v>
      </c>
      <c r="H6948" s="1">
        <v>72</v>
      </c>
      <c r="I6948" t="s">
        <v>11</v>
      </c>
    </row>
    <row r="6949" spans="1:9" outlineLevel="2" x14ac:dyDescent="0.25">
      <c r="A6949">
        <v>20140</v>
      </c>
      <c r="B6949" t="s">
        <v>12</v>
      </c>
      <c r="C6949">
        <v>451212</v>
      </c>
      <c r="D6949">
        <f t="shared" si="93"/>
        <v>6</v>
      </c>
      <c r="E6949" t="s">
        <v>468</v>
      </c>
      <c r="F6949" s="2">
        <v>10</v>
      </c>
      <c r="G6949" s="1">
        <v>68446</v>
      </c>
      <c r="H6949" s="1">
        <v>3287</v>
      </c>
      <c r="I6949" t="s">
        <v>11</v>
      </c>
    </row>
    <row r="6950" spans="1:9" outlineLevel="2" x14ac:dyDescent="0.25">
      <c r="A6950">
        <v>20140</v>
      </c>
      <c r="B6950" t="s">
        <v>12</v>
      </c>
      <c r="C6950">
        <v>452112</v>
      </c>
      <c r="D6950">
        <f t="shared" si="93"/>
        <v>6</v>
      </c>
      <c r="E6950" t="s">
        <v>474</v>
      </c>
      <c r="F6950" s="2">
        <v>1895</v>
      </c>
      <c r="G6950" s="1">
        <v>72962959</v>
      </c>
      <c r="H6950" s="1">
        <v>485326</v>
      </c>
      <c r="I6950">
        <v>0.6</v>
      </c>
    </row>
    <row r="6951" spans="1:9" outlineLevel="2" x14ac:dyDescent="0.25">
      <c r="A6951">
        <v>20140</v>
      </c>
      <c r="B6951" t="s">
        <v>12</v>
      </c>
      <c r="C6951">
        <v>452910</v>
      </c>
      <c r="D6951">
        <f t="shared" si="93"/>
        <v>6</v>
      </c>
      <c r="E6951" t="s">
        <v>476</v>
      </c>
      <c r="F6951" s="2">
        <v>4586</v>
      </c>
      <c r="G6951" s="1">
        <v>370869235</v>
      </c>
      <c r="H6951" s="1">
        <v>7314443</v>
      </c>
      <c r="I6951">
        <v>8.6</v>
      </c>
    </row>
    <row r="6952" spans="1:9" outlineLevel="2" x14ac:dyDescent="0.25">
      <c r="A6952">
        <v>20140</v>
      </c>
      <c r="B6952" t="s">
        <v>12</v>
      </c>
      <c r="C6952">
        <v>452990</v>
      </c>
      <c r="D6952">
        <f t="shared" si="93"/>
        <v>6</v>
      </c>
      <c r="E6952" t="s">
        <v>477</v>
      </c>
      <c r="F6952" s="2">
        <v>1008</v>
      </c>
      <c r="G6952" s="1">
        <v>4575622</v>
      </c>
      <c r="H6952" s="1">
        <v>332545</v>
      </c>
      <c r="I6952">
        <v>0.4</v>
      </c>
    </row>
    <row r="6953" spans="1:9" outlineLevel="2" x14ac:dyDescent="0.25">
      <c r="A6953">
        <v>20140</v>
      </c>
      <c r="B6953" t="s">
        <v>12</v>
      </c>
      <c r="C6953">
        <v>453110</v>
      </c>
      <c r="D6953">
        <f t="shared" si="93"/>
        <v>6</v>
      </c>
      <c r="E6953" t="s">
        <v>481</v>
      </c>
      <c r="F6953" s="2">
        <v>107</v>
      </c>
      <c r="G6953" s="1">
        <v>50744</v>
      </c>
      <c r="H6953" s="1">
        <v>1157</v>
      </c>
      <c r="I6953" t="s">
        <v>11</v>
      </c>
    </row>
    <row r="6954" spans="1:9" outlineLevel="2" x14ac:dyDescent="0.25">
      <c r="A6954">
        <v>20140</v>
      </c>
      <c r="B6954" t="s">
        <v>12</v>
      </c>
      <c r="C6954">
        <v>453220</v>
      </c>
      <c r="D6954">
        <f t="shared" si="93"/>
        <v>6</v>
      </c>
      <c r="E6954" t="s">
        <v>490</v>
      </c>
      <c r="F6954" s="2">
        <v>133</v>
      </c>
      <c r="G6954" s="1">
        <v>406822</v>
      </c>
      <c r="H6954" s="1">
        <v>61461</v>
      </c>
      <c r="I6954">
        <v>0.1</v>
      </c>
    </row>
    <row r="6955" spans="1:9" outlineLevel="2" x14ac:dyDescent="0.25">
      <c r="A6955">
        <v>20140</v>
      </c>
      <c r="B6955" t="s">
        <v>12</v>
      </c>
      <c r="C6955">
        <v>453991</v>
      </c>
      <c r="D6955">
        <f t="shared" si="93"/>
        <v>6</v>
      </c>
      <c r="E6955" t="s">
        <v>514</v>
      </c>
      <c r="F6955" s="2">
        <v>2090</v>
      </c>
      <c r="G6955" s="1">
        <v>2638494</v>
      </c>
      <c r="H6955" s="1">
        <v>446499</v>
      </c>
      <c r="I6955">
        <v>0.5</v>
      </c>
    </row>
    <row r="6956" spans="1:9" outlineLevel="2" x14ac:dyDescent="0.25">
      <c r="A6956">
        <v>20140</v>
      </c>
      <c r="B6956" t="s">
        <v>12</v>
      </c>
      <c r="C6956">
        <v>453998</v>
      </c>
      <c r="D6956">
        <f t="shared" si="93"/>
        <v>6</v>
      </c>
      <c r="E6956" t="s">
        <v>515</v>
      </c>
      <c r="F6956" s="2">
        <v>34</v>
      </c>
      <c r="G6956" s="1">
        <v>61789</v>
      </c>
      <c r="H6956" s="1">
        <v>1946</v>
      </c>
      <c r="I6956" t="s">
        <v>11</v>
      </c>
    </row>
    <row r="6957" spans="1:9" outlineLevel="2" x14ac:dyDescent="0.25">
      <c r="A6957">
        <v>20140</v>
      </c>
      <c r="B6957" t="s">
        <v>12</v>
      </c>
      <c r="C6957">
        <v>454111</v>
      </c>
      <c r="D6957">
        <f t="shared" si="93"/>
        <v>6</v>
      </c>
      <c r="E6957" t="s">
        <v>520</v>
      </c>
      <c r="F6957" s="2">
        <v>130</v>
      </c>
      <c r="G6957" s="1">
        <v>1199521</v>
      </c>
      <c r="H6957" s="1">
        <v>405444</v>
      </c>
      <c r="I6957">
        <v>0.5</v>
      </c>
    </row>
    <row r="6958" spans="1:9" outlineLevel="2" x14ac:dyDescent="0.25">
      <c r="A6958">
        <v>20140</v>
      </c>
      <c r="B6958" t="s">
        <v>12</v>
      </c>
      <c r="C6958">
        <v>454113</v>
      </c>
      <c r="D6958">
        <f t="shared" si="93"/>
        <v>6</v>
      </c>
      <c r="E6958" t="s">
        <v>525</v>
      </c>
      <c r="F6958" s="2">
        <v>76</v>
      </c>
      <c r="G6958" s="1">
        <v>188864</v>
      </c>
      <c r="H6958" s="1">
        <v>59262</v>
      </c>
      <c r="I6958">
        <v>0.1</v>
      </c>
    </row>
    <row r="6959" spans="1:9" outlineLevel="2" x14ac:dyDescent="0.25">
      <c r="A6959">
        <v>20140</v>
      </c>
      <c r="B6959" t="s">
        <v>12</v>
      </c>
      <c r="C6959">
        <v>454310</v>
      </c>
      <c r="D6959">
        <f t="shared" si="93"/>
        <v>6</v>
      </c>
      <c r="E6959" t="s">
        <v>534</v>
      </c>
      <c r="F6959" s="2">
        <v>45</v>
      </c>
      <c r="G6959" s="1">
        <v>97031</v>
      </c>
      <c r="H6959" s="1">
        <v>2381</v>
      </c>
      <c r="I6959" t="s">
        <v>11</v>
      </c>
    </row>
    <row r="6960" spans="1:9" outlineLevel="1" x14ac:dyDescent="0.25">
      <c r="A6960" s="4" t="s">
        <v>555</v>
      </c>
      <c r="F6960" s="2">
        <f>SUBTOTAL(9,F6935:F6959)</f>
        <v>200089</v>
      </c>
      <c r="G6960" s="1">
        <f>SUBTOTAL(9,G6935:G6959)</f>
        <v>1436858274</v>
      </c>
      <c r="H6960" s="1">
        <f>SUBTOTAL(9,H6935:H6959)</f>
        <v>84962974</v>
      </c>
      <c r="I6960">
        <f>SUBTOTAL(9,I6935:I6959)</f>
        <v>99.299999999999969</v>
      </c>
    </row>
    <row r="6961" spans="1:9" outlineLevel="2" x14ac:dyDescent="0.25">
      <c r="A6961">
        <v>20141</v>
      </c>
      <c r="B6961" t="s">
        <v>280</v>
      </c>
      <c r="C6961">
        <v>445110</v>
      </c>
      <c r="D6961">
        <f t="shared" si="93"/>
        <v>6</v>
      </c>
      <c r="E6961" t="s">
        <v>298</v>
      </c>
      <c r="F6961" s="2">
        <v>21170</v>
      </c>
      <c r="G6961" s="1">
        <v>217698038</v>
      </c>
      <c r="H6961" s="1">
        <v>3864788</v>
      </c>
      <c r="I6961" t="s">
        <v>8</v>
      </c>
    </row>
    <row r="6962" spans="1:9" outlineLevel="2" x14ac:dyDescent="0.25">
      <c r="A6962">
        <v>20141</v>
      </c>
      <c r="B6962" t="s">
        <v>280</v>
      </c>
      <c r="C6962">
        <v>445210</v>
      </c>
      <c r="D6962">
        <f t="shared" si="93"/>
        <v>6</v>
      </c>
      <c r="E6962" t="s">
        <v>301</v>
      </c>
      <c r="F6962" s="2">
        <v>66</v>
      </c>
      <c r="G6962" s="1">
        <v>186194</v>
      </c>
      <c r="H6962" s="1">
        <v>3612</v>
      </c>
      <c r="I6962" t="s">
        <v>8</v>
      </c>
    </row>
    <row r="6963" spans="1:9" outlineLevel="2" x14ac:dyDescent="0.25">
      <c r="A6963">
        <v>20141</v>
      </c>
      <c r="B6963" t="s">
        <v>280</v>
      </c>
      <c r="C6963">
        <v>445230</v>
      </c>
      <c r="D6963">
        <f t="shared" si="93"/>
        <v>6</v>
      </c>
      <c r="E6963" t="s">
        <v>303</v>
      </c>
      <c r="F6963" s="2">
        <v>37</v>
      </c>
      <c r="G6963" s="1">
        <v>27484</v>
      </c>
      <c r="H6963" s="1">
        <v>1016</v>
      </c>
      <c r="I6963" t="s">
        <v>8</v>
      </c>
    </row>
    <row r="6964" spans="1:9" outlineLevel="2" x14ac:dyDescent="0.25">
      <c r="A6964">
        <v>20141</v>
      </c>
      <c r="B6964" t="s">
        <v>280</v>
      </c>
      <c r="C6964">
        <v>445310</v>
      </c>
      <c r="D6964">
        <f t="shared" si="93"/>
        <v>6</v>
      </c>
      <c r="E6964" t="s">
        <v>308</v>
      </c>
      <c r="F6964" s="2">
        <v>28080</v>
      </c>
      <c r="G6964" s="1">
        <v>38731807</v>
      </c>
      <c r="H6964" s="1">
        <v>16600902</v>
      </c>
      <c r="I6964" t="s">
        <v>8</v>
      </c>
    </row>
    <row r="6965" spans="1:9" outlineLevel="2" x14ac:dyDescent="0.25">
      <c r="A6965">
        <v>20141</v>
      </c>
      <c r="B6965" t="s">
        <v>280</v>
      </c>
      <c r="C6965">
        <v>447110</v>
      </c>
      <c r="D6965">
        <f t="shared" si="93"/>
        <v>6</v>
      </c>
      <c r="E6965" t="s">
        <v>343</v>
      </c>
      <c r="F6965" s="2">
        <v>8018</v>
      </c>
      <c r="G6965" s="1">
        <v>33160904</v>
      </c>
      <c r="H6965" s="1">
        <v>550110</v>
      </c>
      <c r="I6965" t="s">
        <v>8</v>
      </c>
    </row>
    <row r="6966" spans="1:9" outlineLevel="2" x14ac:dyDescent="0.25">
      <c r="A6966">
        <v>20141</v>
      </c>
      <c r="B6966" t="s">
        <v>280</v>
      </c>
      <c r="C6966">
        <v>447190</v>
      </c>
      <c r="D6966">
        <f t="shared" si="93"/>
        <v>6</v>
      </c>
      <c r="E6966" t="s">
        <v>344</v>
      </c>
      <c r="F6966" s="2">
        <v>191</v>
      </c>
      <c r="G6966" s="1">
        <v>1601320</v>
      </c>
      <c r="H6966" s="1">
        <v>15425</v>
      </c>
      <c r="I6966" t="s">
        <v>8</v>
      </c>
    </row>
    <row r="6967" spans="1:9" outlineLevel="2" x14ac:dyDescent="0.25">
      <c r="A6967">
        <v>20141</v>
      </c>
      <c r="B6967" t="s">
        <v>280</v>
      </c>
      <c r="C6967">
        <v>452910</v>
      </c>
      <c r="D6967">
        <f t="shared" si="93"/>
        <v>6</v>
      </c>
      <c r="E6967" t="s">
        <v>476</v>
      </c>
      <c r="F6967" s="2">
        <v>2813</v>
      </c>
      <c r="G6967" s="1">
        <v>233955679</v>
      </c>
      <c r="H6967" s="1">
        <v>1653279</v>
      </c>
      <c r="I6967" t="s">
        <v>8</v>
      </c>
    </row>
    <row r="6968" spans="1:9" outlineLevel="2" x14ac:dyDescent="0.25">
      <c r="A6968">
        <v>20141</v>
      </c>
      <c r="B6968" t="s">
        <v>280</v>
      </c>
      <c r="C6968">
        <v>453991</v>
      </c>
      <c r="D6968">
        <f t="shared" si="93"/>
        <v>6</v>
      </c>
      <c r="E6968" t="s">
        <v>514</v>
      </c>
      <c r="F6968" s="2">
        <v>471</v>
      </c>
      <c r="G6968" s="1">
        <v>828040</v>
      </c>
      <c r="H6968" s="1">
        <v>78330</v>
      </c>
      <c r="I6968" t="s">
        <v>8</v>
      </c>
    </row>
    <row r="6969" spans="1:9" outlineLevel="1" x14ac:dyDescent="0.25">
      <c r="A6969" s="4" t="s">
        <v>556</v>
      </c>
      <c r="F6969" s="2">
        <f>SUBTOTAL(9,F6961:F6968)</f>
        <v>60846</v>
      </c>
      <c r="G6969" s="1">
        <f>SUBTOTAL(9,G6961:G6968)</f>
        <v>526189466</v>
      </c>
      <c r="H6969" s="1">
        <f>SUBTOTAL(9,H6961:H6968)</f>
        <v>22767462</v>
      </c>
      <c r="I6969">
        <f>SUBTOTAL(9,I6961:I6968)</f>
        <v>0</v>
      </c>
    </row>
    <row r="6970" spans="1:9" outlineLevel="2" x14ac:dyDescent="0.25">
      <c r="A6970">
        <v>20142</v>
      </c>
      <c r="B6970" t="s">
        <v>281</v>
      </c>
      <c r="C6970">
        <v>445110</v>
      </c>
      <c r="D6970">
        <f t="shared" si="93"/>
        <v>6</v>
      </c>
      <c r="E6970" t="s">
        <v>298</v>
      </c>
      <c r="F6970" s="2">
        <v>35474</v>
      </c>
      <c r="G6970" s="1">
        <v>381285424</v>
      </c>
      <c r="H6970" s="1">
        <v>7651908</v>
      </c>
      <c r="I6970" t="s">
        <v>8</v>
      </c>
    </row>
    <row r="6971" spans="1:9" outlineLevel="2" x14ac:dyDescent="0.25">
      <c r="A6971">
        <v>20142</v>
      </c>
      <c r="B6971" t="s">
        <v>281</v>
      </c>
      <c r="C6971">
        <v>445210</v>
      </c>
      <c r="D6971">
        <f t="shared" si="93"/>
        <v>6</v>
      </c>
      <c r="E6971" t="s">
        <v>301</v>
      </c>
      <c r="F6971" s="2">
        <v>156</v>
      </c>
      <c r="G6971" s="1">
        <v>324698</v>
      </c>
      <c r="H6971" s="1">
        <v>9574</v>
      </c>
      <c r="I6971" t="s">
        <v>8</v>
      </c>
    </row>
    <row r="6972" spans="1:9" outlineLevel="2" x14ac:dyDescent="0.25">
      <c r="A6972">
        <v>20142</v>
      </c>
      <c r="B6972" t="s">
        <v>281</v>
      </c>
      <c r="C6972">
        <v>445220</v>
      </c>
      <c r="D6972">
        <f t="shared" si="93"/>
        <v>6</v>
      </c>
      <c r="E6972" t="s">
        <v>302</v>
      </c>
      <c r="F6972" s="2">
        <v>69</v>
      </c>
      <c r="G6972" s="1">
        <v>148038</v>
      </c>
      <c r="H6972" s="1">
        <v>2539</v>
      </c>
      <c r="I6972" t="s">
        <v>8</v>
      </c>
    </row>
    <row r="6973" spans="1:9" outlineLevel="2" x14ac:dyDescent="0.25">
      <c r="A6973">
        <v>20142</v>
      </c>
      <c r="B6973" t="s">
        <v>281</v>
      </c>
      <c r="C6973">
        <v>445230</v>
      </c>
      <c r="D6973">
        <f t="shared" si="93"/>
        <v>6</v>
      </c>
      <c r="E6973" t="s">
        <v>303</v>
      </c>
      <c r="F6973" s="2">
        <v>153</v>
      </c>
      <c r="G6973" s="1">
        <v>341066</v>
      </c>
      <c r="H6973" s="1">
        <v>13416</v>
      </c>
      <c r="I6973" t="s">
        <v>8</v>
      </c>
    </row>
    <row r="6974" spans="1:9" outlineLevel="2" x14ac:dyDescent="0.25">
      <c r="A6974">
        <v>20142</v>
      </c>
      <c r="B6974" t="s">
        <v>281</v>
      </c>
      <c r="C6974">
        <v>445292</v>
      </c>
      <c r="D6974">
        <f t="shared" si="93"/>
        <v>6</v>
      </c>
      <c r="E6974" t="s">
        <v>306</v>
      </c>
      <c r="F6974" s="2">
        <v>32</v>
      </c>
      <c r="G6974" s="1">
        <v>40932</v>
      </c>
      <c r="H6974" s="1">
        <v>2085</v>
      </c>
      <c r="I6974" t="s">
        <v>8</v>
      </c>
    </row>
    <row r="6975" spans="1:9" outlineLevel="2" x14ac:dyDescent="0.25">
      <c r="A6975">
        <v>20142</v>
      </c>
      <c r="B6975" t="s">
        <v>281</v>
      </c>
      <c r="C6975">
        <v>445310</v>
      </c>
      <c r="D6975">
        <f t="shared" si="93"/>
        <v>6</v>
      </c>
      <c r="E6975" t="s">
        <v>308</v>
      </c>
      <c r="F6975" s="2">
        <v>28401</v>
      </c>
      <c r="G6975" s="1">
        <v>37990902</v>
      </c>
      <c r="H6975" s="1">
        <v>11874038</v>
      </c>
      <c r="I6975" t="s">
        <v>8</v>
      </c>
    </row>
    <row r="6976" spans="1:9" outlineLevel="2" x14ac:dyDescent="0.25">
      <c r="A6976">
        <v>20142</v>
      </c>
      <c r="B6976" t="s">
        <v>281</v>
      </c>
      <c r="C6976">
        <v>447110</v>
      </c>
      <c r="D6976">
        <f t="shared" si="93"/>
        <v>6</v>
      </c>
      <c r="E6976" t="s">
        <v>343</v>
      </c>
      <c r="F6976" s="2">
        <v>22594</v>
      </c>
      <c r="G6976" s="1">
        <v>102964954</v>
      </c>
      <c r="H6976" s="1">
        <v>557208</v>
      </c>
      <c r="I6976" t="s">
        <v>8</v>
      </c>
    </row>
    <row r="6977" spans="1:9" outlineLevel="2" x14ac:dyDescent="0.25">
      <c r="A6977">
        <v>20142</v>
      </c>
      <c r="B6977" t="s">
        <v>281</v>
      </c>
      <c r="C6977">
        <v>447190</v>
      </c>
      <c r="D6977">
        <f t="shared" si="93"/>
        <v>6</v>
      </c>
      <c r="E6977" t="s">
        <v>344</v>
      </c>
      <c r="F6977" s="2">
        <v>279</v>
      </c>
      <c r="G6977" s="1">
        <v>3623806</v>
      </c>
      <c r="H6977" s="1">
        <v>8986</v>
      </c>
      <c r="I6977" t="s">
        <v>8</v>
      </c>
    </row>
    <row r="6978" spans="1:9" outlineLevel="2" x14ac:dyDescent="0.25">
      <c r="A6978">
        <v>20142</v>
      </c>
      <c r="B6978" t="s">
        <v>281</v>
      </c>
      <c r="C6978">
        <v>452910</v>
      </c>
      <c r="D6978">
        <f t="shared" si="93"/>
        <v>6</v>
      </c>
      <c r="E6978" t="s">
        <v>476</v>
      </c>
      <c r="F6978" s="2">
        <v>3991</v>
      </c>
      <c r="G6978" s="1">
        <v>327385250</v>
      </c>
      <c r="H6978" s="1">
        <v>2389367</v>
      </c>
      <c r="I6978" t="s">
        <v>8</v>
      </c>
    </row>
    <row r="6979" spans="1:9" outlineLevel="2" x14ac:dyDescent="0.25">
      <c r="A6979">
        <v>20142</v>
      </c>
      <c r="B6979" t="s">
        <v>281</v>
      </c>
      <c r="C6979">
        <v>453991</v>
      </c>
      <c r="D6979">
        <f t="shared" si="93"/>
        <v>6</v>
      </c>
      <c r="E6979" t="s">
        <v>514</v>
      </c>
      <c r="F6979" s="2">
        <v>842</v>
      </c>
      <c r="G6979" s="1">
        <v>1161751</v>
      </c>
      <c r="H6979" s="1">
        <v>37697</v>
      </c>
      <c r="I6979" t="s">
        <v>8</v>
      </c>
    </row>
    <row r="6980" spans="1:9" outlineLevel="1" x14ac:dyDescent="0.25">
      <c r="A6980" s="4" t="s">
        <v>557</v>
      </c>
      <c r="F6980" s="2">
        <f>SUBTOTAL(9,F6970:F6979)</f>
        <v>91991</v>
      </c>
      <c r="G6980" s="1">
        <f>SUBTOTAL(9,G6970:G6979)</f>
        <v>855266821</v>
      </c>
      <c r="H6980" s="1">
        <f>SUBTOTAL(9,H6970:H6979)</f>
        <v>22546818</v>
      </c>
      <c r="I6980">
        <f>SUBTOTAL(9,I6970:I6979)</f>
        <v>0</v>
      </c>
    </row>
    <row r="6981" spans="1:9" outlineLevel="2" x14ac:dyDescent="0.25">
      <c r="A6981">
        <v>20143</v>
      </c>
      <c r="B6981" t="s">
        <v>282</v>
      </c>
      <c r="C6981">
        <v>445110</v>
      </c>
      <c r="D6981">
        <f t="shared" si="93"/>
        <v>6</v>
      </c>
      <c r="E6981" t="s">
        <v>298</v>
      </c>
      <c r="F6981" s="2">
        <v>39648</v>
      </c>
      <c r="G6981" s="1">
        <v>352822801</v>
      </c>
      <c r="H6981" s="1">
        <v>9189385</v>
      </c>
      <c r="I6981" t="s">
        <v>8</v>
      </c>
    </row>
    <row r="6982" spans="1:9" outlineLevel="2" x14ac:dyDescent="0.25">
      <c r="A6982">
        <v>20143</v>
      </c>
      <c r="B6982" t="s">
        <v>282</v>
      </c>
      <c r="C6982">
        <v>445210</v>
      </c>
      <c r="D6982">
        <f t="shared" si="93"/>
        <v>6</v>
      </c>
      <c r="E6982" t="s">
        <v>301</v>
      </c>
      <c r="F6982" s="2">
        <v>339</v>
      </c>
      <c r="G6982" s="1">
        <v>660949</v>
      </c>
      <c r="H6982" s="1">
        <v>24827</v>
      </c>
      <c r="I6982" t="s">
        <v>8</v>
      </c>
    </row>
    <row r="6983" spans="1:9" outlineLevel="2" x14ac:dyDescent="0.25">
      <c r="A6983">
        <v>20143</v>
      </c>
      <c r="B6983" t="s">
        <v>282</v>
      </c>
      <c r="C6983">
        <v>445220</v>
      </c>
      <c r="D6983">
        <f t="shared" si="93"/>
        <v>6</v>
      </c>
      <c r="E6983" t="s">
        <v>302</v>
      </c>
      <c r="F6983" s="2">
        <v>82</v>
      </c>
      <c r="G6983" s="1">
        <v>134826</v>
      </c>
      <c r="H6983" s="1">
        <v>4422</v>
      </c>
      <c r="I6983" t="s">
        <v>8</v>
      </c>
    </row>
    <row r="6984" spans="1:9" outlineLevel="2" x14ac:dyDescent="0.25">
      <c r="A6984">
        <v>20143</v>
      </c>
      <c r="B6984" t="s">
        <v>282</v>
      </c>
      <c r="C6984">
        <v>445230</v>
      </c>
      <c r="D6984">
        <f t="shared" si="93"/>
        <v>6</v>
      </c>
      <c r="E6984" t="s">
        <v>303</v>
      </c>
      <c r="F6984" s="2">
        <v>189</v>
      </c>
      <c r="G6984" s="1">
        <v>316297</v>
      </c>
      <c r="H6984" s="1">
        <v>10958</v>
      </c>
      <c r="I6984" t="s">
        <v>8</v>
      </c>
    </row>
    <row r="6985" spans="1:9" outlineLevel="2" x14ac:dyDescent="0.25">
      <c r="A6985">
        <v>20143</v>
      </c>
      <c r="B6985" t="s">
        <v>282</v>
      </c>
      <c r="C6985">
        <v>445310</v>
      </c>
      <c r="D6985">
        <f t="shared" si="93"/>
        <v>6</v>
      </c>
      <c r="E6985" t="s">
        <v>308</v>
      </c>
      <c r="F6985" s="2">
        <v>25792</v>
      </c>
      <c r="G6985" s="1">
        <v>33057040</v>
      </c>
      <c r="H6985" s="1">
        <v>9753911</v>
      </c>
      <c r="I6985" t="s">
        <v>8</v>
      </c>
    </row>
    <row r="6986" spans="1:9" outlineLevel="2" x14ac:dyDescent="0.25">
      <c r="A6986">
        <v>20143</v>
      </c>
      <c r="B6986" t="s">
        <v>282</v>
      </c>
      <c r="C6986">
        <v>447110</v>
      </c>
      <c r="D6986">
        <f t="shared" si="93"/>
        <v>6</v>
      </c>
      <c r="E6986" t="s">
        <v>343</v>
      </c>
      <c r="F6986" s="2">
        <v>67654</v>
      </c>
      <c r="G6986" s="1">
        <v>287777704</v>
      </c>
      <c r="H6986" s="1">
        <v>9691020</v>
      </c>
      <c r="I6986" t="s">
        <v>8</v>
      </c>
    </row>
    <row r="6987" spans="1:9" outlineLevel="2" x14ac:dyDescent="0.25">
      <c r="A6987">
        <v>20143</v>
      </c>
      <c r="B6987" t="s">
        <v>282</v>
      </c>
      <c r="C6987">
        <v>447190</v>
      </c>
      <c r="D6987">
        <f t="shared" si="93"/>
        <v>6</v>
      </c>
      <c r="E6987" t="s">
        <v>344</v>
      </c>
      <c r="F6987" s="2">
        <v>1905</v>
      </c>
      <c r="G6987" s="1">
        <v>46528807</v>
      </c>
      <c r="H6987" s="1">
        <v>250809</v>
      </c>
      <c r="I6987" t="s">
        <v>8</v>
      </c>
    </row>
    <row r="6988" spans="1:9" outlineLevel="2" x14ac:dyDescent="0.25">
      <c r="A6988">
        <v>20143</v>
      </c>
      <c r="B6988" t="s">
        <v>282</v>
      </c>
      <c r="C6988">
        <v>452910</v>
      </c>
      <c r="D6988">
        <f t="shared" si="93"/>
        <v>6</v>
      </c>
      <c r="E6988" t="s">
        <v>476</v>
      </c>
      <c r="F6988" s="2">
        <v>4015</v>
      </c>
      <c r="G6988" s="1">
        <v>332443146</v>
      </c>
      <c r="H6988" s="1">
        <v>3271797</v>
      </c>
      <c r="I6988" t="s">
        <v>8</v>
      </c>
    </row>
    <row r="6989" spans="1:9" outlineLevel="2" x14ac:dyDescent="0.25">
      <c r="A6989">
        <v>20143</v>
      </c>
      <c r="B6989" t="s">
        <v>282</v>
      </c>
      <c r="C6989">
        <v>453991</v>
      </c>
      <c r="D6989">
        <f t="shared" si="93"/>
        <v>6</v>
      </c>
      <c r="E6989" t="s">
        <v>514</v>
      </c>
      <c r="F6989" s="2">
        <v>1957</v>
      </c>
      <c r="G6989" s="1">
        <v>2469421</v>
      </c>
      <c r="H6989" s="1">
        <v>330472</v>
      </c>
      <c r="I6989" t="s">
        <v>8</v>
      </c>
    </row>
    <row r="6990" spans="1:9" outlineLevel="1" x14ac:dyDescent="0.25">
      <c r="A6990" s="4" t="s">
        <v>558</v>
      </c>
      <c r="F6990" s="2">
        <f>SUBTOTAL(9,F6981:F6989)</f>
        <v>141581</v>
      </c>
      <c r="G6990" s="1">
        <f>SUBTOTAL(9,G6981:G6989)</f>
        <v>1056210991</v>
      </c>
      <c r="H6990" s="1">
        <f>SUBTOTAL(9,H6981:H6989)</f>
        <v>32527601</v>
      </c>
      <c r="I6990">
        <f>SUBTOTAL(9,I6981:I6989)</f>
        <v>0</v>
      </c>
    </row>
    <row r="6991" spans="1:9" outlineLevel="2" x14ac:dyDescent="0.25">
      <c r="A6991">
        <v>20150</v>
      </c>
      <c r="B6991" t="s">
        <v>13</v>
      </c>
      <c r="C6991">
        <v>441310</v>
      </c>
      <c r="D6991">
        <f t="shared" si="93"/>
        <v>6</v>
      </c>
      <c r="E6991" t="s">
        <v>123</v>
      </c>
      <c r="F6991" s="2">
        <v>30</v>
      </c>
      <c r="G6991" s="1">
        <v>9139</v>
      </c>
      <c r="H6991" s="1">
        <v>225</v>
      </c>
      <c r="I6991" t="s">
        <v>11</v>
      </c>
    </row>
    <row r="6992" spans="1:9" outlineLevel="2" x14ac:dyDescent="0.25">
      <c r="A6992">
        <v>20150</v>
      </c>
      <c r="B6992" t="s">
        <v>13</v>
      </c>
      <c r="C6992">
        <v>442299</v>
      </c>
      <c r="D6992">
        <f t="shared" si="93"/>
        <v>6</v>
      </c>
      <c r="E6992" t="s">
        <v>174</v>
      </c>
      <c r="F6992" s="2">
        <v>21</v>
      </c>
      <c r="G6992" s="1">
        <v>5620</v>
      </c>
      <c r="H6992" s="1">
        <v>415</v>
      </c>
      <c r="I6992" t="s">
        <v>11</v>
      </c>
    </row>
    <row r="6993" spans="1:9" outlineLevel="2" x14ac:dyDescent="0.25">
      <c r="A6993">
        <v>20150</v>
      </c>
      <c r="B6993" t="s">
        <v>13</v>
      </c>
      <c r="C6993">
        <v>444220</v>
      </c>
      <c r="D6993">
        <f t="shared" si="93"/>
        <v>6</v>
      </c>
      <c r="E6993" t="s">
        <v>266</v>
      </c>
      <c r="F6993" s="2">
        <v>18</v>
      </c>
      <c r="G6993" s="1">
        <v>36280</v>
      </c>
      <c r="H6993" s="1">
        <v>92</v>
      </c>
      <c r="I6993" t="s">
        <v>11</v>
      </c>
    </row>
    <row r="6994" spans="1:9" outlineLevel="2" x14ac:dyDescent="0.25">
      <c r="A6994">
        <v>20150</v>
      </c>
      <c r="B6994" t="s">
        <v>13</v>
      </c>
      <c r="C6994">
        <v>445110</v>
      </c>
      <c r="D6994">
        <f t="shared" si="93"/>
        <v>6</v>
      </c>
      <c r="E6994" t="s">
        <v>298</v>
      </c>
      <c r="F6994" s="2">
        <v>43044</v>
      </c>
      <c r="G6994" s="1">
        <v>390347757</v>
      </c>
      <c r="H6994" s="1">
        <v>5026032</v>
      </c>
      <c r="I6994">
        <v>7.3</v>
      </c>
    </row>
    <row r="6995" spans="1:9" outlineLevel="2" x14ac:dyDescent="0.25">
      <c r="A6995">
        <v>20150</v>
      </c>
      <c r="B6995" t="s">
        <v>13</v>
      </c>
      <c r="C6995">
        <v>445120</v>
      </c>
      <c r="D6995">
        <f t="shared" si="93"/>
        <v>6</v>
      </c>
      <c r="E6995" t="s">
        <v>299</v>
      </c>
      <c r="F6995" s="2">
        <v>22893</v>
      </c>
      <c r="G6995" s="1">
        <v>20227320</v>
      </c>
      <c r="H6995" s="1">
        <v>3876075</v>
      </c>
      <c r="I6995">
        <v>5.6</v>
      </c>
    </row>
    <row r="6996" spans="1:9" outlineLevel="2" x14ac:dyDescent="0.25">
      <c r="A6996">
        <v>20150</v>
      </c>
      <c r="B6996" t="s">
        <v>13</v>
      </c>
      <c r="C6996">
        <v>445210</v>
      </c>
      <c r="D6996">
        <f t="shared" si="93"/>
        <v>6</v>
      </c>
      <c r="E6996" t="s">
        <v>301</v>
      </c>
      <c r="F6996" s="2">
        <v>236</v>
      </c>
      <c r="G6996" s="1">
        <v>417444</v>
      </c>
      <c r="H6996" s="1">
        <v>10081</v>
      </c>
      <c r="I6996" t="s">
        <v>11</v>
      </c>
    </row>
    <row r="6997" spans="1:9" outlineLevel="2" x14ac:dyDescent="0.25">
      <c r="A6997">
        <v>20150</v>
      </c>
      <c r="B6997" t="s">
        <v>13</v>
      </c>
      <c r="C6997">
        <v>445230</v>
      </c>
      <c r="D6997">
        <f t="shared" ref="D6997:D7061" si="94">+LEN(C6997)</f>
        <v>6</v>
      </c>
      <c r="E6997" t="s">
        <v>303</v>
      </c>
      <c r="F6997" s="2">
        <v>91</v>
      </c>
      <c r="G6997" s="1">
        <v>76726</v>
      </c>
      <c r="H6997" s="1">
        <v>3938</v>
      </c>
      <c r="I6997" t="s">
        <v>11</v>
      </c>
    </row>
    <row r="6998" spans="1:9" outlineLevel="2" x14ac:dyDescent="0.25">
      <c r="A6998">
        <v>20150</v>
      </c>
      <c r="B6998" t="s">
        <v>13</v>
      </c>
      <c r="C6998">
        <v>445292</v>
      </c>
      <c r="D6998">
        <f t="shared" si="94"/>
        <v>6</v>
      </c>
      <c r="E6998" t="s">
        <v>306</v>
      </c>
      <c r="F6998" s="2">
        <v>14</v>
      </c>
      <c r="G6998" s="1">
        <v>3700</v>
      </c>
      <c r="H6998" s="1">
        <v>963</v>
      </c>
      <c r="I6998" t="s">
        <v>11</v>
      </c>
    </row>
    <row r="6999" spans="1:9" outlineLevel="2" x14ac:dyDescent="0.25">
      <c r="A6999">
        <v>20150</v>
      </c>
      <c r="B6999" t="s">
        <v>13</v>
      </c>
      <c r="C6999">
        <v>445299</v>
      </c>
      <c r="D6999">
        <f t="shared" si="94"/>
        <v>6</v>
      </c>
      <c r="E6999" t="s">
        <v>307</v>
      </c>
      <c r="F6999" s="2">
        <v>21</v>
      </c>
      <c r="G6999" s="1">
        <v>40397</v>
      </c>
      <c r="H6999" s="1">
        <v>3786</v>
      </c>
      <c r="I6999" t="s">
        <v>11</v>
      </c>
    </row>
    <row r="7000" spans="1:9" outlineLevel="2" x14ac:dyDescent="0.25">
      <c r="A7000">
        <v>20150</v>
      </c>
      <c r="B7000" t="s">
        <v>13</v>
      </c>
      <c r="C7000">
        <v>445310</v>
      </c>
      <c r="D7000">
        <f t="shared" si="94"/>
        <v>6</v>
      </c>
      <c r="E7000" t="s">
        <v>308</v>
      </c>
      <c r="F7000" s="2">
        <v>16067</v>
      </c>
      <c r="G7000" s="1">
        <v>21267960</v>
      </c>
      <c r="H7000" s="1">
        <v>1638517</v>
      </c>
      <c r="I7000">
        <v>2.4</v>
      </c>
    </row>
    <row r="7001" spans="1:9" outlineLevel="2" x14ac:dyDescent="0.25">
      <c r="A7001">
        <v>20150</v>
      </c>
      <c r="B7001" t="s">
        <v>13</v>
      </c>
      <c r="C7001">
        <v>446110</v>
      </c>
      <c r="D7001">
        <f t="shared" si="94"/>
        <v>6</v>
      </c>
      <c r="E7001" t="s">
        <v>321</v>
      </c>
      <c r="F7001" s="2">
        <v>23137</v>
      </c>
      <c r="G7001" s="1">
        <v>166798595</v>
      </c>
      <c r="H7001" s="1">
        <v>4920266</v>
      </c>
      <c r="I7001">
        <v>7.1</v>
      </c>
    </row>
    <row r="7002" spans="1:9" outlineLevel="2" x14ac:dyDescent="0.25">
      <c r="A7002">
        <v>20150</v>
      </c>
      <c r="B7002" t="s">
        <v>13</v>
      </c>
      <c r="C7002">
        <v>446191</v>
      </c>
      <c r="D7002">
        <f t="shared" si="94"/>
        <v>6</v>
      </c>
      <c r="E7002" t="s">
        <v>325</v>
      </c>
      <c r="F7002" s="2">
        <v>37</v>
      </c>
      <c r="G7002" s="1">
        <v>8799</v>
      </c>
      <c r="H7002" s="1">
        <v>567</v>
      </c>
      <c r="I7002" t="s">
        <v>11</v>
      </c>
    </row>
    <row r="7003" spans="1:9" outlineLevel="2" x14ac:dyDescent="0.25">
      <c r="A7003">
        <v>20150</v>
      </c>
      <c r="B7003" t="s">
        <v>13</v>
      </c>
      <c r="C7003">
        <v>446199</v>
      </c>
      <c r="D7003">
        <f t="shared" si="94"/>
        <v>6</v>
      </c>
      <c r="E7003" t="s">
        <v>326</v>
      </c>
      <c r="F7003" s="2">
        <v>6</v>
      </c>
      <c r="G7003" s="1">
        <v>24666</v>
      </c>
      <c r="H7003" s="1">
        <v>561</v>
      </c>
      <c r="I7003" t="s">
        <v>11</v>
      </c>
    </row>
    <row r="7004" spans="1:9" outlineLevel="2" x14ac:dyDescent="0.25">
      <c r="A7004">
        <v>20150</v>
      </c>
      <c r="B7004" t="s">
        <v>13</v>
      </c>
      <c r="C7004">
        <v>447110</v>
      </c>
      <c r="D7004">
        <f t="shared" si="94"/>
        <v>6</v>
      </c>
      <c r="E7004" t="s">
        <v>343</v>
      </c>
      <c r="F7004" s="2">
        <v>89718</v>
      </c>
      <c r="G7004" s="1">
        <v>405530003</v>
      </c>
      <c r="H7004" s="1">
        <v>33982398</v>
      </c>
      <c r="I7004">
        <v>49.1</v>
      </c>
    </row>
    <row r="7005" spans="1:9" outlineLevel="2" x14ac:dyDescent="0.25">
      <c r="A7005">
        <v>20150</v>
      </c>
      <c r="B7005" t="s">
        <v>13</v>
      </c>
      <c r="C7005">
        <v>447190</v>
      </c>
      <c r="D7005">
        <f t="shared" si="94"/>
        <v>6</v>
      </c>
      <c r="E7005" t="s">
        <v>344</v>
      </c>
      <c r="F7005" s="2">
        <v>4758</v>
      </c>
      <c r="G7005" s="1">
        <v>79146178</v>
      </c>
      <c r="H7005" s="1">
        <v>1669785</v>
      </c>
      <c r="I7005">
        <v>2.4</v>
      </c>
    </row>
    <row r="7006" spans="1:9" outlineLevel="2" x14ac:dyDescent="0.25">
      <c r="A7006">
        <v>20150</v>
      </c>
      <c r="B7006" t="s">
        <v>13</v>
      </c>
      <c r="C7006">
        <v>451110</v>
      </c>
      <c r="D7006">
        <f t="shared" si="94"/>
        <v>6</v>
      </c>
      <c r="E7006" t="s">
        <v>419</v>
      </c>
      <c r="F7006" s="2">
        <v>132</v>
      </c>
      <c r="G7006" s="1">
        <v>182146</v>
      </c>
      <c r="H7006" s="1">
        <v>7190</v>
      </c>
      <c r="I7006" t="s">
        <v>11</v>
      </c>
    </row>
    <row r="7007" spans="1:9" outlineLevel="2" x14ac:dyDescent="0.25">
      <c r="A7007">
        <v>20150</v>
      </c>
      <c r="B7007" t="s">
        <v>13</v>
      </c>
      <c r="C7007">
        <v>451211</v>
      </c>
      <c r="D7007">
        <f t="shared" si="94"/>
        <v>6</v>
      </c>
      <c r="E7007" t="s">
        <v>464</v>
      </c>
      <c r="F7007" s="2">
        <v>25</v>
      </c>
      <c r="G7007" s="1">
        <v>43595</v>
      </c>
      <c r="H7007" s="1">
        <v>323</v>
      </c>
      <c r="I7007" t="s">
        <v>11</v>
      </c>
    </row>
    <row r="7008" spans="1:9" outlineLevel="2" x14ac:dyDescent="0.25">
      <c r="A7008">
        <v>20150</v>
      </c>
      <c r="B7008" t="s">
        <v>13</v>
      </c>
      <c r="C7008">
        <v>451212</v>
      </c>
      <c r="D7008">
        <f t="shared" si="94"/>
        <v>6</v>
      </c>
      <c r="E7008" t="s">
        <v>468</v>
      </c>
      <c r="F7008" s="2">
        <v>432</v>
      </c>
      <c r="G7008" s="1">
        <v>691365</v>
      </c>
      <c r="H7008" s="1">
        <v>20721</v>
      </c>
      <c r="I7008" t="s">
        <v>11</v>
      </c>
    </row>
    <row r="7009" spans="1:9" outlineLevel="2" x14ac:dyDescent="0.25">
      <c r="A7009">
        <v>20150</v>
      </c>
      <c r="B7009" t="s">
        <v>13</v>
      </c>
      <c r="C7009">
        <v>452112</v>
      </c>
      <c r="D7009">
        <f t="shared" si="94"/>
        <v>6</v>
      </c>
      <c r="E7009" t="s">
        <v>474</v>
      </c>
      <c r="F7009" s="2">
        <v>1241</v>
      </c>
      <c r="G7009" s="1">
        <v>29936340</v>
      </c>
      <c r="H7009" s="1">
        <v>179984</v>
      </c>
      <c r="I7009">
        <v>0.3</v>
      </c>
    </row>
    <row r="7010" spans="1:9" outlineLevel="2" x14ac:dyDescent="0.25">
      <c r="A7010">
        <v>20150</v>
      </c>
      <c r="B7010" t="s">
        <v>13</v>
      </c>
      <c r="C7010">
        <v>452910</v>
      </c>
      <c r="D7010">
        <f t="shared" si="94"/>
        <v>6</v>
      </c>
      <c r="E7010" t="s">
        <v>476</v>
      </c>
      <c r="F7010" s="2">
        <v>4503</v>
      </c>
      <c r="G7010" s="1">
        <v>352509545</v>
      </c>
      <c r="H7010" s="1">
        <v>9652067</v>
      </c>
      <c r="I7010">
        <v>13.9</v>
      </c>
    </row>
    <row r="7011" spans="1:9" outlineLevel="2" x14ac:dyDescent="0.25">
      <c r="A7011">
        <v>20150</v>
      </c>
      <c r="B7011" t="s">
        <v>13</v>
      </c>
      <c r="C7011">
        <v>452990</v>
      </c>
      <c r="D7011">
        <f t="shared" si="94"/>
        <v>6</v>
      </c>
      <c r="E7011" t="s">
        <v>477</v>
      </c>
      <c r="F7011" s="2">
        <v>12305</v>
      </c>
      <c r="G7011" s="1">
        <v>17696510</v>
      </c>
      <c r="H7011" s="1">
        <v>289290</v>
      </c>
      <c r="I7011">
        <v>0.4</v>
      </c>
    </row>
    <row r="7012" spans="1:9" outlineLevel="2" x14ac:dyDescent="0.25">
      <c r="A7012">
        <v>20150</v>
      </c>
      <c r="B7012" t="s">
        <v>13</v>
      </c>
      <c r="C7012">
        <v>453220</v>
      </c>
      <c r="D7012">
        <f t="shared" si="94"/>
        <v>6</v>
      </c>
      <c r="E7012" t="s">
        <v>490</v>
      </c>
      <c r="F7012" s="2">
        <v>1490</v>
      </c>
      <c r="G7012" s="1">
        <v>1111902</v>
      </c>
      <c r="H7012" s="1">
        <v>116531</v>
      </c>
      <c r="I7012">
        <v>0.2</v>
      </c>
    </row>
    <row r="7013" spans="1:9" outlineLevel="2" x14ac:dyDescent="0.25">
      <c r="A7013">
        <v>20150</v>
      </c>
      <c r="B7013" t="s">
        <v>13</v>
      </c>
      <c r="C7013">
        <v>453910</v>
      </c>
      <c r="D7013">
        <f t="shared" si="94"/>
        <v>6</v>
      </c>
      <c r="E7013" t="s">
        <v>495</v>
      </c>
      <c r="F7013" s="2">
        <v>12</v>
      </c>
      <c r="G7013" s="1">
        <v>16712</v>
      </c>
      <c r="H7013" s="1">
        <v>6206</v>
      </c>
      <c r="I7013" t="s">
        <v>11</v>
      </c>
    </row>
    <row r="7014" spans="1:9" outlineLevel="2" x14ac:dyDescent="0.25">
      <c r="A7014">
        <v>20150</v>
      </c>
      <c r="B7014" t="s">
        <v>13</v>
      </c>
      <c r="C7014">
        <v>453991</v>
      </c>
      <c r="D7014">
        <f t="shared" si="94"/>
        <v>6</v>
      </c>
      <c r="E7014" t="s">
        <v>514</v>
      </c>
      <c r="F7014" s="2">
        <v>8924</v>
      </c>
      <c r="G7014" s="1">
        <v>8581949</v>
      </c>
      <c r="H7014" s="1">
        <v>7278236</v>
      </c>
      <c r="I7014">
        <v>10.5</v>
      </c>
    </row>
    <row r="7015" spans="1:9" outlineLevel="2" x14ac:dyDescent="0.25">
      <c r="A7015">
        <v>20150</v>
      </c>
      <c r="B7015" t="s">
        <v>13</v>
      </c>
      <c r="C7015">
        <v>453998</v>
      </c>
      <c r="D7015">
        <f t="shared" si="94"/>
        <v>6</v>
      </c>
      <c r="E7015" t="s">
        <v>515</v>
      </c>
      <c r="F7015" s="2">
        <v>14</v>
      </c>
      <c r="G7015" s="1">
        <v>12093</v>
      </c>
      <c r="H7015" s="1">
        <v>1427</v>
      </c>
      <c r="I7015" t="s">
        <v>11</v>
      </c>
    </row>
    <row r="7016" spans="1:9" outlineLevel="2" x14ac:dyDescent="0.25">
      <c r="A7016">
        <v>20150</v>
      </c>
      <c r="B7016" t="s">
        <v>13</v>
      </c>
      <c r="C7016">
        <v>454111</v>
      </c>
      <c r="D7016">
        <f t="shared" si="94"/>
        <v>6</v>
      </c>
      <c r="E7016" t="s">
        <v>520</v>
      </c>
      <c r="F7016" s="2">
        <v>91</v>
      </c>
      <c r="G7016" s="1">
        <v>273573</v>
      </c>
      <c r="H7016" s="1">
        <v>216383</v>
      </c>
      <c r="I7016">
        <v>0.3</v>
      </c>
    </row>
    <row r="7017" spans="1:9" outlineLevel="2" x14ac:dyDescent="0.25">
      <c r="A7017">
        <v>20150</v>
      </c>
      <c r="B7017" t="s">
        <v>13</v>
      </c>
      <c r="C7017">
        <v>454113</v>
      </c>
      <c r="D7017">
        <f t="shared" si="94"/>
        <v>6</v>
      </c>
      <c r="E7017" t="s">
        <v>525</v>
      </c>
      <c r="F7017" s="2">
        <v>47</v>
      </c>
      <c r="G7017" s="1">
        <v>459074</v>
      </c>
      <c r="H7017" s="1">
        <v>257781</v>
      </c>
      <c r="I7017">
        <v>0.4</v>
      </c>
    </row>
    <row r="7018" spans="1:9" outlineLevel="2" x14ac:dyDescent="0.25">
      <c r="A7018">
        <v>20150</v>
      </c>
      <c r="B7018" t="s">
        <v>13</v>
      </c>
      <c r="C7018">
        <v>454210</v>
      </c>
      <c r="D7018">
        <f t="shared" si="94"/>
        <v>6</v>
      </c>
      <c r="E7018" t="s">
        <v>532</v>
      </c>
      <c r="F7018" s="2">
        <v>84</v>
      </c>
      <c r="G7018" s="1">
        <v>109144</v>
      </c>
      <c r="H7018" s="1">
        <v>15891</v>
      </c>
      <c r="I7018" t="s">
        <v>11</v>
      </c>
    </row>
    <row r="7019" spans="1:9" outlineLevel="2" x14ac:dyDescent="0.25">
      <c r="A7019">
        <v>20150</v>
      </c>
      <c r="B7019" t="s">
        <v>13</v>
      </c>
      <c r="C7019">
        <v>454310</v>
      </c>
      <c r="D7019">
        <f t="shared" si="94"/>
        <v>6</v>
      </c>
      <c r="E7019" t="s">
        <v>534</v>
      </c>
      <c r="F7019" s="2">
        <v>99</v>
      </c>
      <c r="G7019" s="1">
        <v>329100</v>
      </c>
      <c r="H7019" s="1">
        <v>11657</v>
      </c>
      <c r="I7019" t="s">
        <v>11</v>
      </c>
    </row>
    <row r="7020" spans="1:9" outlineLevel="2" x14ac:dyDescent="0.25">
      <c r="A7020">
        <v>20150</v>
      </c>
      <c r="B7020" t="s">
        <v>13</v>
      </c>
      <c r="C7020">
        <v>454390</v>
      </c>
      <c r="D7020">
        <f t="shared" si="94"/>
        <v>6</v>
      </c>
      <c r="E7020" t="s">
        <v>535</v>
      </c>
      <c r="F7020" s="2">
        <v>118</v>
      </c>
      <c r="G7020" s="1">
        <v>48418</v>
      </c>
      <c r="H7020" s="1">
        <v>20029</v>
      </c>
      <c r="I7020" t="s">
        <v>11</v>
      </c>
    </row>
    <row r="7021" spans="1:9" outlineLevel="1" x14ac:dyDescent="0.25">
      <c r="A7021" s="4" t="s">
        <v>559</v>
      </c>
      <c r="F7021" s="2">
        <f>SUBTOTAL(9,F6991:F7020)</f>
        <v>229608</v>
      </c>
      <c r="G7021" s="1">
        <f>SUBTOTAL(9,G6991:G7020)</f>
        <v>1495942050</v>
      </c>
      <c r="H7021" s="1">
        <f>SUBTOTAL(9,H6991:H7020)</f>
        <v>69207417</v>
      </c>
      <c r="I7021">
        <f>SUBTOTAL(9,I6991:I7020)</f>
        <v>99.90000000000002</v>
      </c>
    </row>
    <row r="7022" spans="1:9" outlineLevel="2" x14ac:dyDescent="0.25">
      <c r="A7022">
        <v>20160</v>
      </c>
      <c r="B7022" t="s">
        <v>14</v>
      </c>
      <c r="C7022">
        <v>442299</v>
      </c>
      <c r="D7022">
        <f t="shared" si="94"/>
        <v>6</v>
      </c>
      <c r="E7022" t="s">
        <v>174</v>
      </c>
      <c r="F7022" s="2">
        <v>1587</v>
      </c>
      <c r="G7022" s="1">
        <v>9558951</v>
      </c>
      <c r="H7022" s="1">
        <v>534069</v>
      </c>
      <c r="I7022">
        <v>0.1</v>
      </c>
    </row>
    <row r="7023" spans="1:9" outlineLevel="2" x14ac:dyDescent="0.25">
      <c r="A7023">
        <v>20160</v>
      </c>
      <c r="B7023" t="s">
        <v>14</v>
      </c>
      <c r="C7023">
        <v>444130</v>
      </c>
      <c r="D7023">
        <f t="shared" si="94"/>
        <v>6</v>
      </c>
      <c r="E7023" t="s">
        <v>257</v>
      </c>
      <c r="F7023" s="2">
        <v>50</v>
      </c>
      <c r="G7023" s="1">
        <v>45945</v>
      </c>
      <c r="H7023" s="1">
        <v>1114</v>
      </c>
      <c r="I7023" t="s">
        <v>11</v>
      </c>
    </row>
    <row r="7024" spans="1:9" outlineLevel="2" x14ac:dyDescent="0.25">
      <c r="A7024">
        <v>20160</v>
      </c>
      <c r="B7024" t="s">
        <v>14</v>
      </c>
      <c r="C7024">
        <v>444220</v>
      </c>
      <c r="D7024">
        <f t="shared" si="94"/>
        <v>6</v>
      </c>
      <c r="E7024" t="s">
        <v>266</v>
      </c>
      <c r="F7024" s="2">
        <v>78</v>
      </c>
      <c r="G7024" s="1">
        <v>379598</v>
      </c>
      <c r="H7024" s="1">
        <v>5502</v>
      </c>
      <c r="I7024" t="s">
        <v>11</v>
      </c>
    </row>
    <row r="7025" spans="1:9" outlineLevel="2" x14ac:dyDescent="0.25">
      <c r="A7025">
        <v>20160</v>
      </c>
      <c r="B7025" t="s">
        <v>14</v>
      </c>
      <c r="C7025">
        <v>445110</v>
      </c>
      <c r="D7025">
        <f t="shared" si="94"/>
        <v>6</v>
      </c>
      <c r="E7025" t="s">
        <v>298</v>
      </c>
      <c r="F7025" s="2">
        <v>52784</v>
      </c>
      <c r="G7025" s="1">
        <v>498222578</v>
      </c>
      <c r="H7025" s="1">
        <v>42910915</v>
      </c>
      <c r="I7025">
        <v>9.1999999999999993</v>
      </c>
    </row>
    <row r="7026" spans="1:9" outlineLevel="2" x14ac:dyDescent="0.25">
      <c r="A7026">
        <v>20160</v>
      </c>
      <c r="B7026" t="s">
        <v>14</v>
      </c>
      <c r="C7026">
        <v>445120</v>
      </c>
      <c r="D7026">
        <f t="shared" si="94"/>
        <v>6</v>
      </c>
      <c r="E7026" t="s">
        <v>299</v>
      </c>
      <c r="F7026" s="2">
        <v>15652</v>
      </c>
      <c r="G7026" s="1">
        <v>14947188</v>
      </c>
      <c r="H7026" s="1">
        <v>457193</v>
      </c>
      <c r="I7026">
        <v>0.1</v>
      </c>
    </row>
    <row r="7027" spans="1:9" outlineLevel="2" x14ac:dyDescent="0.25">
      <c r="A7027">
        <v>20160</v>
      </c>
      <c r="B7027" t="s">
        <v>14</v>
      </c>
      <c r="C7027">
        <v>445210</v>
      </c>
      <c r="D7027">
        <f t="shared" si="94"/>
        <v>6</v>
      </c>
      <c r="E7027" t="s">
        <v>301</v>
      </c>
      <c r="F7027" s="2">
        <v>174</v>
      </c>
      <c r="G7027" s="1">
        <v>224988</v>
      </c>
      <c r="H7027" s="1">
        <v>5124</v>
      </c>
      <c r="I7027" t="s">
        <v>11</v>
      </c>
    </row>
    <row r="7028" spans="1:9" outlineLevel="2" x14ac:dyDescent="0.25">
      <c r="A7028">
        <v>20160</v>
      </c>
      <c r="B7028" t="s">
        <v>14</v>
      </c>
      <c r="C7028">
        <v>445230</v>
      </c>
      <c r="D7028">
        <f t="shared" si="94"/>
        <v>6</v>
      </c>
      <c r="E7028" t="s">
        <v>303</v>
      </c>
      <c r="F7028" s="2">
        <v>201</v>
      </c>
      <c r="G7028" s="1">
        <v>323470</v>
      </c>
      <c r="H7028" s="1">
        <v>11630</v>
      </c>
      <c r="I7028" t="s">
        <v>11</v>
      </c>
    </row>
    <row r="7029" spans="1:9" outlineLevel="2" x14ac:dyDescent="0.25">
      <c r="A7029">
        <v>20160</v>
      </c>
      <c r="B7029" t="s">
        <v>14</v>
      </c>
      <c r="C7029">
        <v>445292</v>
      </c>
      <c r="D7029">
        <f t="shared" si="94"/>
        <v>6</v>
      </c>
      <c r="E7029" t="s">
        <v>306</v>
      </c>
      <c r="F7029" s="2">
        <v>9</v>
      </c>
      <c r="G7029" s="1">
        <v>5365</v>
      </c>
      <c r="H7029" s="1">
        <v>107</v>
      </c>
      <c r="I7029" t="s">
        <v>11</v>
      </c>
    </row>
    <row r="7030" spans="1:9" outlineLevel="2" x14ac:dyDescent="0.25">
      <c r="A7030">
        <v>20160</v>
      </c>
      <c r="B7030" t="s">
        <v>14</v>
      </c>
      <c r="C7030">
        <v>445299</v>
      </c>
      <c r="D7030">
        <f t="shared" si="94"/>
        <v>6</v>
      </c>
      <c r="E7030" t="s">
        <v>307</v>
      </c>
      <c r="F7030" s="2">
        <v>19</v>
      </c>
      <c r="G7030" s="1">
        <v>27994</v>
      </c>
      <c r="H7030" s="1">
        <v>2290</v>
      </c>
      <c r="I7030" t="s">
        <v>11</v>
      </c>
    </row>
    <row r="7031" spans="1:9" outlineLevel="2" x14ac:dyDescent="0.25">
      <c r="A7031">
        <v>20160</v>
      </c>
      <c r="B7031" t="s">
        <v>14</v>
      </c>
      <c r="C7031">
        <v>445310</v>
      </c>
      <c r="D7031">
        <f t="shared" si="94"/>
        <v>6</v>
      </c>
      <c r="E7031" t="s">
        <v>308</v>
      </c>
      <c r="F7031" s="2">
        <v>1900</v>
      </c>
      <c r="G7031" s="1">
        <v>1417388</v>
      </c>
      <c r="H7031" s="1">
        <v>34171</v>
      </c>
      <c r="I7031" t="s">
        <v>11</v>
      </c>
    </row>
    <row r="7032" spans="1:9" outlineLevel="2" x14ac:dyDescent="0.25">
      <c r="A7032">
        <v>20160</v>
      </c>
      <c r="B7032" t="s">
        <v>14</v>
      </c>
      <c r="C7032">
        <v>446110</v>
      </c>
      <c r="D7032">
        <f t="shared" si="94"/>
        <v>6</v>
      </c>
      <c r="E7032" t="s">
        <v>321</v>
      </c>
      <c r="F7032" s="2">
        <v>43338</v>
      </c>
      <c r="G7032" s="1">
        <v>229638977</v>
      </c>
      <c r="H7032" s="1">
        <v>198928113</v>
      </c>
      <c r="I7032">
        <v>42.8</v>
      </c>
    </row>
    <row r="7033" spans="1:9" outlineLevel="2" x14ac:dyDescent="0.25">
      <c r="A7033">
        <v>20160</v>
      </c>
      <c r="B7033" t="s">
        <v>14</v>
      </c>
      <c r="C7033">
        <v>446120</v>
      </c>
      <c r="D7033">
        <f t="shared" si="94"/>
        <v>6</v>
      </c>
      <c r="E7033" t="s">
        <v>322</v>
      </c>
      <c r="F7033" s="2">
        <v>15370</v>
      </c>
      <c r="G7033" s="1">
        <v>14709297</v>
      </c>
      <c r="H7033" s="1">
        <v>14525430</v>
      </c>
      <c r="I7033">
        <v>3.1</v>
      </c>
    </row>
    <row r="7034" spans="1:9" outlineLevel="2" x14ac:dyDescent="0.25">
      <c r="A7034">
        <v>20160</v>
      </c>
      <c r="B7034" t="s">
        <v>14</v>
      </c>
      <c r="C7034">
        <v>446130</v>
      </c>
      <c r="D7034">
        <f t="shared" si="94"/>
        <v>6</v>
      </c>
      <c r="E7034" t="s">
        <v>323</v>
      </c>
      <c r="F7034" s="2">
        <v>1175</v>
      </c>
      <c r="G7034" s="1">
        <v>967355</v>
      </c>
      <c r="H7034" s="1">
        <v>32798</v>
      </c>
      <c r="I7034" t="s">
        <v>11</v>
      </c>
    </row>
    <row r="7035" spans="1:9" outlineLevel="2" x14ac:dyDescent="0.25">
      <c r="A7035">
        <v>20160</v>
      </c>
      <c r="B7035" t="s">
        <v>14</v>
      </c>
      <c r="C7035">
        <v>446191</v>
      </c>
      <c r="D7035">
        <f t="shared" si="94"/>
        <v>6</v>
      </c>
      <c r="E7035" t="s">
        <v>325</v>
      </c>
      <c r="F7035" s="2">
        <v>9060</v>
      </c>
      <c r="G7035" s="1">
        <v>5809779</v>
      </c>
      <c r="H7035" s="1">
        <v>4826231</v>
      </c>
      <c r="I7035">
        <v>1</v>
      </c>
    </row>
    <row r="7036" spans="1:9" outlineLevel="2" x14ac:dyDescent="0.25">
      <c r="A7036">
        <v>20160</v>
      </c>
      <c r="B7036" t="s">
        <v>14</v>
      </c>
      <c r="C7036">
        <v>446199</v>
      </c>
      <c r="D7036">
        <f t="shared" si="94"/>
        <v>6</v>
      </c>
      <c r="E7036" t="s">
        <v>326</v>
      </c>
      <c r="F7036" s="2">
        <v>10319</v>
      </c>
      <c r="G7036" s="1">
        <v>10558150</v>
      </c>
      <c r="H7036" s="1">
        <v>9934957</v>
      </c>
      <c r="I7036">
        <v>2.1</v>
      </c>
    </row>
    <row r="7037" spans="1:9" outlineLevel="2" x14ac:dyDescent="0.25">
      <c r="A7037">
        <v>20160</v>
      </c>
      <c r="B7037" t="s">
        <v>14</v>
      </c>
      <c r="C7037">
        <v>447110</v>
      </c>
      <c r="D7037">
        <f t="shared" si="94"/>
        <v>6</v>
      </c>
      <c r="E7037" t="s">
        <v>343</v>
      </c>
      <c r="F7037" s="2">
        <v>40813</v>
      </c>
      <c r="G7037" s="1">
        <v>197775075</v>
      </c>
      <c r="H7037" s="1">
        <v>795064</v>
      </c>
      <c r="I7037">
        <v>0.2</v>
      </c>
    </row>
    <row r="7038" spans="1:9" outlineLevel="2" x14ac:dyDescent="0.25">
      <c r="A7038">
        <v>20160</v>
      </c>
      <c r="B7038" t="s">
        <v>14</v>
      </c>
      <c r="C7038">
        <v>447190</v>
      </c>
      <c r="D7038">
        <f t="shared" si="94"/>
        <v>6</v>
      </c>
      <c r="E7038" t="s">
        <v>344</v>
      </c>
      <c r="F7038" s="2">
        <v>1332</v>
      </c>
      <c r="G7038" s="1">
        <v>39046990</v>
      </c>
      <c r="H7038" s="1">
        <v>70636</v>
      </c>
      <c r="I7038" t="s">
        <v>11</v>
      </c>
    </row>
    <row r="7039" spans="1:9" outlineLevel="2" x14ac:dyDescent="0.25">
      <c r="A7039">
        <v>20160</v>
      </c>
      <c r="B7039" t="s">
        <v>14</v>
      </c>
      <c r="C7039">
        <v>448110</v>
      </c>
      <c r="D7039">
        <f t="shared" si="94"/>
        <v>6</v>
      </c>
      <c r="E7039" t="s">
        <v>394</v>
      </c>
      <c r="F7039" s="2">
        <v>100</v>
      </c>
      <c r="G7039" s="1">
        <v>277114</v>
      </c>
      <c r="H7039" s="1">
        <v>2468</v>
      </c>
      <c r="I7039" t="s">
        <v>11</v>
      </c>
    </row>
    <row r="7040" spans="1:9" outlineLevel="2" x14ac:dyDescent="0.25">
      <c r="A7040">
        <v>20160</v>
      </c>
      <c r="B7040" t="s">
        <v>14</v>
      </c>
      <c r="C7040">
        <v>448120</v>
      </c>
      <c r="D7040">
        <f t="shared" si="94"/>
        <v>6</v>
      </c>
      <c r="E7040" t="s">
        <v>395</v>
      </c>
      <c r="F7040" s="2">
        <v>5883</v>
      </c>
      <c r="G7040" s="1">
        <v>13020956</v>
      </c>
      <c r="H7040" s="1">
        <v>707399</v>
      </c>
      <c r="I7040">
        <v>0.2</v>
      </c>
    </row>
    <row r="7041" spans="1:9" outlineLevel="2" x14ac:dyDescent="0.25">
      <c r="A7041">
        <v>20160</v>
      </c>
      <c r="B7041" t="s">
        <v>14</v>
      </c>
      <c r="C7041">
        <v>448130</v>
      </c>
      <c r="D7041">
        <f t="shared" si="94"/>
        <v>6</v>
      </c>
      <c r="E7041" t="s">
        <v>396</v>
      </c>
      <c r="F7041" s="2">
        <v>577</v>
      </c>
      <c r="G7041" s="1">
        <v>1758803</v>
      </c>
      <c r="H7041" s="1">
        <v>59226</v>
      </c>
      <c r="I7041" t="s">
        <v>11</v>
      </c>
    </row>
    <row r="7042" spans="1:9" outlineLevel="2" x14ac:dyDescent="0.25">
      <c r="A7042">
        <v>20160</v>
      </c>
      <c r="B7042" t="s">
        <v>14</v>
      </c>
      <c r="C7042">
        <v>448140</v>
      </c>
      <c r="D7042">
        <f t="shared" si="94"/>
        <v>6</v>
      </c>
      <c r="E7042" t="s">
        <v>397</v>
      </c>
      <c r="F7042" s="2">
        <v>8147</v>
      </c>
      <c r="G7042" s="1">
        <v>51702006</v>
      </c>
      <c r="H7042" s="1">
        <v>2945693</v>
      </c>
      <c r="I7042">
        <v>0.6</v>
      </c>
    </row>
    <row r="7043" spans="1:9" outlineLevel="2" x14ac:dyDescent="0.25">
      <c r="A7043">
        <v>20160</v>
      </c>
      <c r="B7043" t="s">
        <v>14</v>
      </c>
      <c r="C7043">
        <v>448150</v>
      </c>
      <c r="D7043">
        <f t="shared" si="94"/>
        <v>6</v>
      </c>
      <c r="E7043" t="s">
        <v>398</v>
      </c>
      <c r="F7043" s="2">
        <v>167</v>
      </c>
      <c r="G7043" s="1">
        <v>1785912</v>
      </c>
      <c r="H7043" s="1">
        <v>38332</v>
      </c>
      <c r="I7043" t="s">
        <v>11</v>
      </c>
    </row>
    <row r="7044" spans="1:9" outlineLevel="2" x14ac:dyDescent="0.25">
      <c r="A7044">
        <v>20160</v>
      </c>
      <c r="B7044" t="s">
        <v>14</v>
      </c>
      <c r="C7044">
        <v>448190</v>
      </c>
      <c r="D7044">
        <f t="shared" si="94"/>
        <v>6</v>
      </c>
      <c r="E7044" t="s">
        <v>399</v>
      </c>
      <c r="F7044" s="2">
        <v>479</v>
      </c>
      <c r="G7044" s="1">
        <v>409624</v>
      </c>
      <c r="H7044" s="1">
        <v>15972</v>
      </c>
      <c r="I7044" t="s">
        <v>11</v>
      </c>
    </row>
    <row r="7045" spans="1:9" outlineLevel="2" x14ac:dyDescent="0.25">
      <c r="A7045">
        <v>20160</v>
      </c>
      <c r="B7045" t="s">
        <v>14</v>
      </c>
      <c r="C7045">
        <v>448210</v>
      </c>
      <c r="D7045">
        <f t="shared" si="94"/>
        <v>6</v>
      </c>
      <c r="E7045" t="s">
        <v>400</v>
      </c>
      <c r="F7045" s="2">
        <v>4008</v>
      </c>
      <c r="G7045" s="1">
        <v>2230434</v>
      </c>
      <c r="H7045" s="1">
        <v>22182</v>
      </c>
      <c r="I7045" t="s">
        <v>11</v>
      </c>
    </row>
    <row r="7046" spans="1:9" outlineLevel="2" x14ac:dyDescent="0.25">
      <c r="A7046">
        <v>20160</v>
      </c>
      <c r="B7046" t="s">
        <v>14</v>
      </c>
      <c r="C7046">
        <v>451110</v>
      </c>
      <c r="D7046">
        <f t="shared" si="94"/>
        <v>6</v>
      </c>
      <c r="E7046" t="s">
        <v>419</v>
      </c>
      <c r="F7046" s="2">
        <v>953</v>
      </c>
      <c r="G7046" s="1">
        <v>4095336</v>
      </c>
      <c r="H7046" s="1">
        <v>52513</v>
      </c>
      <c r="I7046" t="s">
        <v>11</v>
      </c>
    </row>
    <row r="7047" spans="1:9" outlineLevel="2" x14ac:dyDescent="0.25">
      <c r="A7047">
        <v>20160</v>
      </c>
      <c r="B7047" t="s">
        <v>14</v>
      </c>
      <c r="C7047">
        <v>451120</v>
      </c>
      <c r="D7047">
        <f t="shared" si="94"/>
        <v>6</v>
      </c>
      <c r="E7047" t="s">
        <v>442</v>
      </c>
      <c r="F7047" s="2">
        <v>24</v>
      </c>
      <c r="G7047" s="1">
        <v>42282</v>
      </c>
      <c r="H7047" s="1">
        <v>1099</v>
      </c>
      <c r="I7047" t="s">
        <v>11</v>
      </c>
    </row>
    <row r="7048" spans="1:9" outlineLevel="2" x14ac:dyDescent="0.25">
      <c r="A7048">
        <v>20160</v>
      </c>
      <c r="B7048" t="s">
        <v>14</v>
      </c>
      <c r="C7048">
        <v>451130</v>
      </c>
      <c r="D7048">
        <f t="shared" si="94"/>
        <v>6</v>
      </c>
      <c r="E7048" t="s">
        <v>448</v>
      </c>
      <c r="F7048" s="2">
        <v>33</v>
      </c>
      <c r="G7048" s="1">
        <v>9687</v>
      </c>
      <c r="H7048" s="1">
        <v>596</v>
      </c>
      <c r="I7048" t="s">
        <v>11</v>
      </c>
    </row>
    <row r="7049" spans="1:9" outlineLevel="2" x14ac:dyDescent="0.25">
      <c r="A7049">
        <v>20160</v>
      </c>
      <c r="B7049" t="s">
        <v>14</v>
      </c>
      <c r="C7049">
        <v>451211</v>
      </c>
      <c r="D7049">
        <f t="shared" si="94"/>
        <v>6</v>
      </c>
      <c r="E7049" t="s">
        <v>464</v>
      </c>
      <c r="F7049" s="2">
        <v>100</v>
      </c>
      <c r="G7049" s="1">
        <v>370654</v>
      </c>
      <c r="H7049" s="1">
        <v>3880</v>
      </c>
      <c r="I7049" t="s">
        <v>11</v>
      </c>
    </row>
    <row r="7050" spans="1:9" outlineLevel="2" x14ac:dyDescent="0.25">
      <c r="A7050">
        <v>20160</v>
      </c>
      <c r="B7050" t="s">
        <v>14</v>
      </c>
      <c r="C7050">
        <v>451212</v>
      </c>
      <c r="D7050">
        <f t="shared" si="94"/>
        <v>6</v>
      </c>
      <c r="E7050" t="s">
        <v>468</v>
      </c>
      <c r="F7050" s="2">
        <v>188</v>
      </c>
      <c r="G7050" s="1">
        <v>640986</v>
      </c>
      <c r="H7050" s="1">
        <v>45355</v>
      </c>
      <c r="I7050" t="s">
        <v>11</v>
      </c>
    </row>
    <row r="7051" spans="1:9" outlineLevel="2" x14ac:dyDescent="0.25">
      <c r="A7051">
        <v>20160</v>
      </c>
      <c r="B7051" t="s">
        <v>14</v>
      </c>
      <c r="C7051">
        <v>452111</v>
      </c>
      <c r="D7051">
        <f t="shared" si="94"/>
        <v>6</v>
      </c>
      <c r="E7051" t="s">
        <v>473</v>
      </c>
      <c r="F7051" s="2">
        <v>2286</v>
      </c>
      <c r="G7051" s="1">
        <v>51041881</v>
      </c>
      <c r="H7051" s="1">
        <v>6595574</v>
      </c>
      <c r="I7051">
        <v>1.4</v>
      </c>
    </row>
    <row r="7052" spans="1:9" outlineLevel="2" x14ac:dyDescent="0.25">
      <c r="A7052">
        <v>20160</v>
      </c>
      <c r="B7052" t="s">
        <v>14</v>
      </c>
      <c r="C7052">
        <v>452112</v>
      </c>
      <c r="D7052">
        <f t="shared" si="94"/>
        <v>6</v>
      </c>
      <c r="E7052" t="s">
        <v>474</v>
      </c>
      <c r="F7052" s="2">
        <v>4717</v>
      </c>
      <c r="G7052" s="1">
        <v>114326926</v>
      </c>
      <c r="H7052" s="1">
        <v>18432042</v>
      </c>
      <c r="I7052">
        <v>4</v>
      </c>
    </row>
    <row r="7053" spans="1:9" outlineLevel="2" x14ac:dyDescent="0.25">
      <c r="A7053">
        <v>20160</v>
      </c>
      <c r="B7053" t="s">
        <v>14</v>
      </c>
      <c r="C7053">
        <v>452910</v>
      </c>
      <c r="D7053">
        <f t="shared" si="94"/>
        <v>6</v>
      </c>
      <c r="E7053" t="s">
        <v>476</v>
      </c>
      <c r="F7053" s="2">
        <v>5113</v>
      </c>
      <c r="G7053" s="1">
        <v>406280758</v>
      </c>
      <c r="H7053" s="1">
        <v>53178776</v>
      </c>
      <c r="I7053">
        <v>11.4</v>
      </c>
    </row>
    <row r="7054" spans="1:9" outlineLevel="2" x14ac:dyDescent="0.25">
      <c r="A7054">
        <v>20160</v>
      </c>
      <c r="B7054" t="s">
        <v>14</v>
      </c>
      <c r="C7054">
        <v>452990</v>
      </c>
      <c r="D7054">
        <f t="shared" si="94"/>
        <v>6</v>
      </c>
      <c r="E7054" t="s">
        <v>477</v>
      </c>
      <c r="F7054" s="2">
        <v>31681</v>
      </c>
      <c r="G7054" s="1">
        <v>49426168</v>
      </c>
      <c r="H7054" s="1">
        <v>5898001</v>
      </c>
      <c r="I7054">
        <v>1.3</v>
      </c>
    </row>
    <row r="7055" spans="1:9" outlineLevel="2" x14ac:dyDescent="0.25">
      <c r="A7055">
        <v>20160</v>
      </c>
      <c r="B7055" t="s">
        <v>14</v>
      </c>
      <c r="C7055">
        <v>453210</v>
      </c>
      <c r="D7055">
        <f t="shared" si="94"/>
        <v>6</v>
      </c>
      <c r="E7055" t="s">
        <v>489</v>
      </c>
      <c r="F7055" s="2">
        <v>21</v>
      </c>
      <c r="G7055" s="1">
        <v>14205</v>
      </c>
      <c r="H7055" s="1">
        <v>526</v>
      </c>
      <c r="I7055" t="s">
        <v>11</v>
      </c>
    </row>
    <row r="7056" spans="1:9" outlineLevel="2" x14ac:dyDescent="0.25">
      <c r="A7056">
        <v>20160</v>
      </c>
      <c r="B7056" t="s">
        <v>14</v>
      </c>
      <c r="C7056">
        <v>453220</v>
      </c>
      <c r="D7056">
        <f t="shared" si="94"/>
        <v>6</v>
      </c>
      <c r="E7056" t="s">
        <v>490</v>
      </c>
      <c r="F7056" s="2">
        <v>2900</v>
      </c>
      <c r="G7056" s="1">
        <v>1718084</v>
      </c>
      <c r="H7056" s="1">
        <v>260248</v>
      </c>
      <c r="I7056">
        <v>0.1</v>
      </c>
    </row>
    <row r="7057" spans="1:9" outlineLevel="2" x14ac:dyDescent="0.25">
      <c r="A7057">
        <v>20160</v>
      </c>
      <c r="B7057" t="s">
        <v>14</v>
      </c>
      <c r="C7057">
        <v>453310</v>
      </c>
      <c r="D7057">
        <f t="shared" si="94"/>
        <v>6</v>
      </c>
      <c r="E7057" t="s">
        <v>491</v>
      </c>
      <c r="F7057" s="2">
        <v>204</v>
      </c>
      <c r="G7057" s="1">
        <v>85661</v>
      </c>
      <c r="H7057" s="1">
        <v>5587</v>
      </c>
      <c r="I7057" t="s">
        <v>11</v>
      </c>
    </row>
    <row r="7058" spans="1:9" outlineLevel="2" x14ac:dyDescent="0.25">
      <c r="A7058">
        <v>20160</v>
      </c>
      <c r="B7058" t="s">
        <v>14</v>
      </c>
      <c r="C7058">
        <v>453991</v>
      </c>
      <c r="D7058">
        <f t="shared" si="94"/>
        <v>6</v>
      </c>
      <c r="E7058" t="s">
        <v>514</v>
      </c>
      <c r="F7058" s="2">
        <v>722</v>
      </c>
      <c r="G7058" s="1">
        <v>922365</v>
      </c>
      <c r="H7058" s="1">
        <v>24295</v>
      </c>
      <c r="I7058" t="s">
        <v>11</v>
      </c>
    </row>
    <row r="7059" spans="1:9" outlineLevel="2" x14ac:dyDescent="0.25">
      <c r="A7059">
        <v>20160</v>
      </c>
      <c r="B7059" t="s">
        <v>14</v>
      </c>
      <c r="C7059">
        <v>453998</v>
      </c>
      <c r="D7059">
        <f t="shared" si="94"/>
        <v>6</v>
      </c>
      <c r="E7059" t="s">
        <v>515</v>
      </c>
      <c r="F7059" s="2">
        <v>113</v>
      </c>
      <c r="G7059" s="1">
        <v>200369</v>
      </c>
      <c r="H7059" s="1">
        <v>90791</v>
      </c>
      <c r="I7059" t="s">
        <v>11</v>
      </c>
    </row>
    <row r="7060" spans="1:9" outlineLevel="2" x14ac:dyDescent="0.25">
      <c r="A7060">
        <v>20160</v>
      </c>
      <c r="B7060" t="s">
        <v>14</v>
      </c>
      <c r="C7060">
        <v>454111</v>
      </c>
      <c r="D7060">
        <f t="shared" si="94"/>
        <v>6</v>
      </c>
      <c r="E7060" t="s">
        <v>520</v>
      </c>
      <c r="F7060" s="2">
        <v>2982</v>
      </c>
      <c r="G7060" s="1">
        <v>60917668</v>
      </c>
      <c r="H7060" s="1">
        <v>12490742</v>
      </c>
      <c r="I7060">
        <v>2.7</v>
      </c>
    </row>
    <row r="7061" spans="1:9" outlineLevel="2" x14ac:dyDescent="0.25">
      <c r="A7061">
        <v>20160</v>
      </c>
      <c r="B7061" t="s">
        <v>14</v>
      </c>
      <c r="C7061">
        <v>454113</v>
      </c>
      <c r="D7061">
        <f t="shared" si="94"/>
        <v>6</v>
      </c>
      <c r="E7061" t="s">
        <v>525</v>
      </c>
      <c r="F7061" s="2">
        <v>2023</v>
      </c>
      <c r="G7061" s="1">
        <v>94090699</v>
      </c>
      <c r="H7061" s="1">
        <v>86870843</v>
      </c>
      <c r="I7061">
        <v>18.7</v>
      </c>
    </row>
    <row r="7062" spans="1:9" outlineLevel="2" x14ac:dyDescent="0.25">
      <c r="A7062">
        <v>20160</v>
      </c>
      <c r="B7062" t="s">
        <v>14</v>
      </c>
      <c r="C7062">
        <v>454210</v>
      </c>
      <c r="D7062">
        <f t="shared" ref="D7062:D7130" si="95">+LEN(C7062)</f>
        <v>6</v>
      </c>
      <c r="E7062" t="s">
        <v>532</v>
      </c>
      <c r="F7062" s="2">
        <v>67</v>
      </c>
      <c r="G7062" s="1">
        <v>72794</v>
      </c>
      <c r="H7062" s="1">
        <v>4833</v>
      </c>
      <c r="I7062" t="s">
        <v>11</v>
      </c>
    </row>
    <row r="7063" spans="1:9" outlineLevel="2" x14ac:dyDescent="0.25">
      <c r="A7063">
        <v>20160</v>
      </c>
      <c r="B7063" t="s">
        <v>14</v>
      </c>
      <c r="C7063">
        <v>454390</v>
      </c>
      <c r="D7063">
        <f t="shared" si="95"/>
        <v>6</v>
      </c>
      <c r="E7063" t="s">
        <v>535</v>
      </c>
      <c r="F7063" s="2">
        <v>3077</v>
      </c>
      <c r="G7063" s="1">
        <v>4163152</v>
      </c>
      <c r="H7063" s="1">
        <v>3836363</v>
      </c>
      <c r="I7063">
        <v>0.8</v>
      </c>
    </row>
    <row r="7064" spans="1:9" outlineLevel="1" x14ac:dyDescent="0.25">
      <c r="A7064" s="4" t="s">
        <v>560</v>
      </c>
      <c r="F7064" s="2">
        <f>SUBTOTAL(9,F7022:F7063)</f>
        <v>270426</v>
      </c>
      <c r="G7064" s="1">
        <f>SUBTOTAL(9,G7022:G7063)</f>
        <v>1883263612</v>
      </c>
      <c r="H7064" s="1">
        <f>SUBTOTAL(9,H7022:H7063)</f>
        <v>464658680</v>
      </c>
      <c r="I7064">
        <f>SUBTOTAL(9,I7022:I7063)</f>
        <v>99.800000000000011</v>
      </c>
    </row>
    <row r="7065" spans="1:9" outlineLevel="2" x14ac:dyDescent="0.25">
      <c r="A7065">
        <v>20161</v>
      </c>
      <c r="B7065" t="s">
        <v>283</v>
      </c>
      <c r="C7065">
        <v>445110</v>
      </c>
      <c r="D7065">
        <f t="shared" si="95"/>
        <v>6</v>
      </c>
      <c r="E7065" t="s">
        <v>298</v>
      </c>
      <c r="F7065" s="2">
        <v>22449</v>
      </c>
      <c r="G7065" s="1">
        <v>290113440</v>
      </c>
      <c r="H7065" s="1">
        <v>22139359</v>
      </c>
      <c r="I7065" t="s">
        <v>8</v>
      </c>
    </row>
    <row r="7066" spans="1:9" outlineLevel="2" x14ac:dyDescent="0.25">
      <c r="A7066">
        <v>20161</v>
      </c>
      <c r="B7066" t="s">
        <v>283</v>
      </c>
      <c r="C7066">
        <v>445310</v>
      </c>
      <c r="D7066">
        <f t="shared" si="95"/>
        <v>6</v>
      </c>
      <c r="E7066" t="s">
        <v>308</v>
      </c>
      <c r="F7066" s="2">
        <v>16</v>
      </c>
      <c r="G7066" s="1">
        <v>14138</v>
      </c>
      <c r="H7066" s="1">
        <v>414</v>
      </c>
      <c r="I7066" t="s">
        <v>8</v>
      </c>
    </row>
    <row r="7067" spans="1:9" outlineLevel="2" x14ac:dyDescent="0.25">
      <c r="A7067">
        <v>20161</v>
      </c>
      <c r="B7067" t="s">
        <v>283</v>
      </c>
      <c r="C7067">
        <v>446110</v>
      </c>
      <c r="D7067">
        <f t="shared" si="95"/>
        <v>6</v>
      </c>
      <c r="E7067" t="s">
        <v>321</v>
      </c>
      <c r="F7067" s="2">
        <v>42715</v>
      </c>
      <c r="G7067" s="1">
        <v>228748418</v>
      </c>
      <c r="H7067" s="1">
        <v>164649731</v>
      </c>
      <c r="I7067" t="s">
        <v>8</v>
      </c>
    </row>
    <row r="7068" spans="1:9" outlineLevel="2" x14ac:dyDescent="0.25">
      <c r="A7068">
        <v>20161</v>
      </c>
      <c r="B7068" t="s">
        <v>283</v>
      </c>
      <c r="C7068">
        <v>446130</v>
      </c>
      <c r="D7068">
        <f t="shared" si="95"/>
        <v>6</v>
      </c>
      <c r="E7068" t="s">
        <v>323</v>
      </c>
      <c r="F7068" s="2">
        <v>44</v>
      </c>
      <c r="G7068" s="1">
        <v>18471</v>
      </c>
      <c r="H7068" s="1">
        <v>5575</v>
      </c>
      <c r="I7068" t="s">
        <v>8</v>
      </c>
    </row>
    <row r="7069" spans="1:9" outlineLevel="2" x14ac:dyDescent="0.25">
      <c r="A7069">
        <v>20161</v>
      </c>
      <c r="B7069" t="s">
        <v>283</v>
      </c>
      <c r="C7069">
        <v>446199</v>
      </c>
      <c r="D7069">
        <f t="shared" si="95"/>
        <v>6</v>
      </c>
      <c r="E7069" t="s">
        <v>326</v>
      </c>
      <c r="F7069" s="2">
        <v>283</v>
      </c>
      <c r="G7069" s="1">
        <v>535346</v>
      </c>
      <c r="H7069" s="1">
        <v>211857</v>
      </c>
      <c r="I7069" t="s">
        <v>8</v>
      </c>
    </row>
    <row r="7070" spans="1:9" outlineLevel="2" x14ac:dyDescent="0.25">
      <c r="A7070">
        <v>20161</v>
      </c>
      <c r="B7070" t="s">
        <v>283</v>
      </c>
      <c r="C7070">
        <v>452112</v>
      </c>
      <c r="D7070">
        <f t="shared" si="95"/>
        <v>6</v>
      </c>
      <c r="E7070" t="s">
        <v>474</v>
      </c>
      <c r="F7070" s="2">
        <v>2080</v>
      </c>
      <c r="G7070" s="1">
        <v>78736881</v>
      </c>
      <c r="H7070" s="1">
        <v>5522639</v>
      </c>
      <c r="I7070" t="s">
        <v>8</v>
      </c>
    </row>
    <row r="7071" spans="1:9" outlineLevel="2" x14ac:dyDescent="0.25">
      <c r="A7071">
        <v>20161</v>
      </c>
      <c r="B7071" t="s">
        <v>283</v>
      </c>
      <c r="C7071">
        <v>452910</v>
      </c>
      <c r="D7071">
        <f t="shared" si="95"/>
        <v>6</v>
      </c>
      <c r="E7071" t="s">
        <v>476</v>
      </c>
      <c r="F7071" s="2">
        <v>4610</v>
      </c>
      <c r="G7071" s="1">
        <v>368800479</v>
      </c>
      <c r="H7071" s="1">
        <v>16300057</v>
      </c>
      <c r="I7071" t="s">
        <v>8</v>
      </c>
    </row>
    <row r="7072" spans="1:9" outlineLevel="2" x14ac:dyDescent="0.25">
      <c r="A7072">
        <v>20161</v>
      </c>
      <c r="B7072" t="s">
        <v>283</v>
      </c>
      <c r="C7072">
        <v>452990</v>
      </c>
      <c r="D7072">
        <f t="shared" si="95"/>
        <v>6</v>
      </c>
      <c r="E7072" t="s">
        <v>477</v>
      </c>
      <c r="F7072" s="2">
        <v>267</v>
      </c>
      <c r="G7072" s="1">
        <v>762370</v>
      </c>
      <c r="H7072" s="1">
        <v>284523</v>
      </c>
      <c r="I7072" t="s">
        <v>8</v>
      </c>
    </row>
    <row r="7073" spans="1:9" outlineLevel="2" x14ac:dyDescent="0.25">
      <c r="A7073">
        <v>20161</v>
      </c>
      <c r="B7073" t="s">
        <v>283</v>
      </c>
      <c r="C7073">
        <v>454111</v>
      </c>
      <c r="D7073">
        <f t="shared" si="95"/>
        <v>6</v>
      </c>
      <c r="E7073" t="s">
        <v>520</v>
      </c>
      <c r="F7073" s="2">
        <v>136</v>
      </c>
      <c r="G7073" s="1">
        <v>30981217</v>
      </c>
      <c r="H7073" s="1">
        <v>2024522</v>
      </c>
      <c r="I7073" t="s">
        <v>8</v>
      </c>
    </row>
    <row r="7074" spans="1:9" outlineLevel="2" x14ac:dyDescent="0.25">
      <c r="A7074">
        <v>20161</v>
      </c>
      <c r="B7074" t="s">
        <v>283</v>
      </c>
      <c r="C7074">
        <v>454113</v>
      </c>
      <c r="D7074">
        <f t="shared" si="95"/>
        <v>6</v>
      </c>
      <c r="E7074" t="s">
        <v>525</v>
      </c>
      <c r="F7074" s="2">
        <v>751</v>
      </c>
      <c r="G7074" s="1">
        <v>78617006</v>
      </c>
      <c r="H7074" s="1">
        <v>77899099</v>
      </c>
      <c r="I7074" t="s">
        <v>8</v>
      </c>
    </row>
    <row r="7075" spans="1:9" outlineLevel="1" x14ac:dyDescent="0.25">
      <c r="A7075" s="4" t="s">
        <v>561</v>
      </c>
      <c r="F7075" s="2">
        <f>SUBTOTAL(9,F7065:F7074)</f>
        <v>73351</v>
      </c>
      <c r="G7075" s="1">
        <f>SUBTOTAL(9,G7065:G7074)</f>
        <v>1077327766</v>
      </c>
      <c r="H7075" s="1">
        <f>SUBTOTAL(9,H7065:H7074)</f>
        <v>289037776</v>
      </c>
      <c r="I7075">
        <f>SUBTOTAL(9,I7065:I7074)</f>
        <v>0</v>
      </c>
    </row>
    <row r="7076" spans="1:9" outlineLevel="2" x14ac:dyDescent="0.25">
      <c r="A7076">
        <v>20162</v>
      </c>
      <c r="B7076" t="s">
        <v>284</v>
      </c>
      <c r="C7076">
        <v>445110</v>
      </c>
      <c r="D7076">
        <f t="shared" si="95"/>
        <v>6</v>
      </c>
      <c r="E7076" t="s">
        <v>298</v>
      </c>
      <c r="F7076" s="2">
        <v>35770</v>
      </c>
      <c r="G7076" s="1">
        <v>364838603</v>
      </c>
      <c r="H7076" s="1">
        <v>5445222</v>
      </c>
      <c r="I7076" t="s">
        <v>8</v>
      </c>
    </row>
    <row r="7077" spans="1:9" outlineLevel="2" x14ac:dyDescent="0.25">
      <c r="A7077">
        <v>20162</v>
      </c>
      <c r="B7077" t="s">
        <v>284</v>
      </c>
      <c r="C7077">
        <v>445210</v>
      </c>
      <c r="D7077">
        <f t="shared" si="95"/>
        <v>6</v>
      </c>
      <c r="E7077" t="s">
        <v>301</v>
      </c>
      <c r="F7077" s="2">
        <v>141</v>
      </c>
      <c r="G7077" s="1">
        <v>215944</v>
      </c>
      <c r="H7077" s="1">
        <v>2685</v>
      </c>
      <c r="I7077" t="s">
        <v>8</v>
      </c>
    </row>
    <row r="7078" spans="1:9" outlineLevel="2" x14ac:dyDescent="0.25">
      <c r="A7078">
        <v>20162</v>
      </c>
      <c r="B7078" t="s">
        <v>284</v>
      </c>
      <c r="C7078">
        <v>445230</v>
      </c>
      <c r="D7078">
        <f t="shared" si="95"/>
        <v>6</v>
      </c>
      <c r="E7078" t="s">
        <v>303</v>
      </c>
      <c r="F7078" s="2">
        <v>63</v>
      </c>
      <c r="G7078" s="1">
        <v>141249</v>
      </c>
      <c r="H7078" s="1">
        <v>1561</v>
      </c>
      <c r="I7078" t="s">
        <v>8</v>
      </c>
    </row>
    <row r="7079" spans="1:9" outlineLevel="2" x14ac:dyDescent="0.25">
      <c r="A7079">
        <v>20162</v>
      </c>
      <c r="B7079" t="s">
        <v>284</v>
      </c>
      <c r="C7079">
        <v>445310</v>
      </c>
      <c r="D7079">
        <f t="shared" si="95"/>
        <v>6</v>
      </c>
      <c r="E7079" t="s">
        <v>308</v>
      </c>
      <c r="F7079" s="2">
        <v>1390</v>
      </c>
      <c r="G7079" s="1">
        <v>997886</v>
      </c>
      <c r="H7079" s="1">
        <v>11356</v>
      </c>
      <c r="I7079" t="s">
        <v>8</v>
      </c>
    </row>
    <row r="7080" spans="1:9" outlineLevel="2" x14ac:dyDescent="0.25">
      <c r="A7080">
        <v>20162</v>
      </c>
      <c r="B7080" t="s">
        <v>284</v>
      </c>
      <c r="C7080">
        <v>446110</v>
      </c>
      <c r="D7080">
        <f t="shared" si="95"/>
        <v>6</v>
      </c>
      <c r="E7080" t="s">
        <v>321</v>
      </c>
      <c r="F7080" s="2">
        <v>39826</v>
      </c>
      <c r="G7080" s="1">
        <v>218630261</v>
      </c>
      <c r="H7080" s="1">
        <v>11694978</v>
      </c>
      <c r="I7080" t="s">
        <v>8</v>
      </c>
    </row>
    <row r="7081" spans="1:9" outlineLevel="2" x14ac:dyDescent="0.25">
      <c r="A7081">
        <v>20162</v>
      </c>
      <c r="B7081" t="s">
        <v>284</v>
      </c>
      <c r="C7081">
        <v>446120</v>
      </c>
      <c r="D7081">
        <f t="shared" si="95"/>
        <v>6</v>
      </c>
      <c r="E7081" t="s">
        <v>322</v>
      </c>
      <c r="F7081" s="2">
        <v>103</v>
      </c>
      <c r="G7081" s="1">
        <v>52464</v>
      </c>
      <c r="H7081" s="1">
        <v>3307</v>
      </c>
      <c r="I7081" t="s">
        <v>8</v>
      </c>
    </row>
    <row r="7082" spans="1:9" outlineLevel="2" x14ac:dyDescent="0.25">
      <c r="A7082">
        <v>20162</v>
      </c>
      <c r="B7082" t="s">
        <v>284</v>
      </c>
      <c r="C7082">
        <v>446130</v>
      </c>
      <c r="D7082">
        <f t="shared" si="95"/>
        <v>6</v>
      </c>
      <c r="E7082" t="s">
        <v>323</v>
      </c>
      <c r="F7082" s="2">
        <v>9</v>
      </c>
      <c r="G7082" s="1">
        <v>4865</v>
      </c>
      <c r="H7082" s="1">
        <v>526</v>
      </c>
      <c r="I7082" t="s">
        <v>8</v>
      </c>
    </row>
    <row r="7083" spans="1:9" outlineLevel="2" x14ac:dyDescent="0.25">
      <c r="A7083">
        <v>20162</v>
      </c>
      <c r="B7083" t="s">
        <v>284</v>
      </c>
      <c r="C7083">
        <v>446191</v>
      </c>
      <c r="D7083">
        <f t="shared" si="95"/>
        <v>6</v>
      </c>
      <c r="E7083" t="s">
        <v>325</v>
      </c>
      <c r="F7083" s="2">
        <v>90</v>
      </c>
      <c r="G7083" s="1">
        <v>54379</v>
      </c>
      <c r="H7083" s="1">
        <v>6946</v>
      </c>
      <c r="I7083" t="s">
        <v>8</v>
      </c>
    </row>
    <row r="7084" spans="1:9" outlineLevel="2" x14ac:dyDescent="0.25">
      <c r="A7084">
        <v>20162</v>
      </c>
      <c r="B7084" t="s">
        <v>284</v>
      </c>
      <c r="C7084">
        <v>446199</v>
      </c>
      <c r="D7084">
        <f t="shared" si="95"/>
        <v>6</v>
      </c>
      <c r="E7084" t="s">
        <v>326</v>
      </c>
      <c r="F7084" s="2">
        <v>171</v>
      </c>
      <c r="G7084" s="1">
        <v>239571</v>
      </c>
      <c r="H7084" s="1">
        <v>51722</v>
      </c>
      <c r="I7084" t="s">
        <v>8</v>
      </c>
    </row>
    <row r="7085" spans="1:9" outlineLevel="2" x14ac:dyDescent="0.25">
      <c r="A7085">
        <v>20162</v>
      </c>
      <c r="B7085" t="s">
        <v>284</v>
      </c>
      <c r="C7085">
        <v>452112</v>
      </c>
      <c r="D7085">
        <f t="shared" si="95"/>
        <v>6</v>
      </c>
      <c r="E7085" t="s">
        <v>474</v>
      </c>
      <c r="F7085" s="2">
        <v>1040</v>
      </c>
      <c r="G7085" s="1">
        <v>28200624</v>
      </c>
      <c r="H7085" s="1">
        <v>1102126</v>
      </c>
      <c r="I7085" t="s">
        <v>8</v>
      </c>
    </row>
    <row r="7086" spans="1:9" outlineLevel="2" x14ac:dyDescent="0.25">
      <c r="A7086">
        <v>20162</v>
      </c>
      <c r="B7086" t="s">
        <v>284</v>
      </c>
      <c r="C7086">
        <v>452910</v>
      </c>
      <c r="D7086">
        <f t="shared" si="95"/>
        <v>6</v>
      </c>
      <c r="E7086" t="s">
        <v>476</v>
      </c>
      <c r="F7086" s="2">
        <v>4829</v>
      </c>
      <c r="G7086" s="1">
        <v>391382320</v>
      </c>
      <c r="H7086" s="1">
        <v>10096068</v>
      </c>
      <c r="I7086" t="s">
        <v>8</v>
      </c>
    </row>
    <row r="7087" spans="1:9" outlineLevel="2" x14ac:dyDescent="0.25">
      <c r="A7087">
        <v>20162</v>
      </c>
      <c r="B7087" t="s">
        <v>284</v>
      </c>
      <c r="C7087">
        <v>452990</v>
      </c>
      <c r="D7087">
        <f t="shared" si="95"/>
        <v>6</v>
      </c>
      <c r="E7087" t="s">
        <v>477</v>
      </c>
      <c r="F7087" s="2">
        <v>8049</v>
      </c>
      <c r="G7087" s="1">
        <v>16767486</v>
      </c>
      <c r="H7087" s="1">
        <v>379913</v>
      </c>
      <c r="I7087" t="s">
        <v>8</v>
      </c>
    </row>
    <row r="7088" spans="1:9" outlineLevel="2" x14ac:dyDescent="0.25">
      <c r="A7088">
        <v>20162</v>
      </c>
      <c r="B7088" t="s">
        <v>284</v>
      </c>
      <c r="C7088">
        <v>453998</v>
      </c>
      <c r="D7088">
        <f t="shared" si="95"/>
        <v>6</v>
      </c>
      <c r="E7088" t="s">
        <v>515</v>
      </c>
      <c r="F7088" s="2">
        <v>21</v>
      </c>
      <c r="G7088" s="1">
        <v>84539</v>
      </c>
      <c r="H7088" s="1">
        <v>74309</v>
      </c>
      <c r="I7088" t="s">
        <v>8</v>
      </c>
    </row>
    <row r="7089" spans="1:9" outlineLevel="2" x14ac:dyDescent="0.25">
      <c r="A7089">
        <v>20162</v>
      </c>
      <c r="B7089" t="s">
        <v>284</v>
      </c>
      <c r="C7089">
        <v>454111</v>
      </c>
      <c r="D7089">
        <f t="shared" si="95"/>
        <v>6</v>
      </c>
      <c r="E7089" t="s">
        <v>520</v>
      </c>
      <c r="F7089" s="2">
        <v>190</v>
      </c>
      <c r="G7089" s="1">
        <v>2478725</v>
      </c>
      <c r="H7089" s="1">
        <v>279002</v>
      </c>
      <c r="I7089" t="s">
        <v>8</v>
      </c>
    </row>
    <row r="7090" spans="1:9" outlineLevel="2" x14ac:dyDescent="0.25">
      <c r="A7090">
        <v>20162</v>
      </c>
      <c r="B7090" t="s">
        <v>284</v>
      </c>
      <c r="C7090">
        <v>454113</v>
      </c>
      <c r="D7090">
        <f t="shared" si="95"/>
        <v>6</v>
      </c>
      <c r="E7090" t="s">
        <v>525</v>
      </c>
      <c r="F7090" s="2">
        <v>353</v>
      </c>
      <c r="G7090" s="1">
        <v>7870152</v>
      </c>
      <c r="H7090" s="1">
        <v>457575</v>
      </c>
      <c r="I7090" t="s">
        <v>8</v>
      </c>
    </row>
    <row r="7091" spans="1:9" outlineLevel="2" x14ac:dyDescent="0.25">
      <c r="A7091">
        <v>20162</v>
      </c>
      <c r="B7091" t="s">
        <v>284</v>
      </c>
      <c r="C7091">
        <v>454210</v>
      </c>
      <c r="D7091">
        <f t="shared" si="95"/>
        <v>6</v>
      </c>
      <c r="E7091" t="s">
        <v>532</v>
      </c>
      <c r="F7091" s="2">
        <v>64</v>
      </c>
      <c r="G7091" s="1">
        <v>64275</v>
      </c>
      <c r="H7091" s="1">
        <v>1227</v>
      </c>
      <c r="I7091" t="s">
        <v>8</v>
      </c>
    </row>
    <row r="7092" spans="1:9" outlineLevel="2" x14ac:dyDescent="0.25">
      <c r="A7092">
        <v>20162</v>
      </c>
      <c r="B7092" t="s">
        <v>284</v>
      </c>
      <c r="C7092">
        <v>454390</v>
      </c>
      <c r="D7092">
        <f t="shared" si="95"/>
        <v>6</v>
      </c>
      <c r="E7092" t="s">
        <v>535</v>
      </c>
      <c r="F7092" s="2">
        <v>65</v>
      </c>
      <c r="G7092" s="1">
        <v>23625</v>
      </c>
      <c r="H7092" s="1">
        <v>7945</v>
      </c>
      <c r="I7092" t="s">
        <v>8</v>
      </c>
    </row>
    <row r="7093" spans="1:9" outlineLevel="1" x14ac:dyDescent="0.25">
      <c r="A7093" s="4" t="s">
        <v>562</v>
      </c>
      <c r="F7093" s="2">
        <f>SUBTOTAL(9,F7076:F7092)</f>
        <v>92174</v>
      </c>
      <c r="G7093" s="1">
        <f>SUBTOTAL(9,G7076:G7092)</f>
        <v>1032046968</v>
      </c>
      <c r="H7093" s="1">
        <f>SUBTOTAL(9,H7076:H7092)</f>
        <v>29616468</v>
      </c>
      <c r="I7093">
        <f>SUBTOTAL(9,I7076:I7092)</f>
        <v>0</v>
      </c>
    </row>
    <row r="7094" spans="1:9" outlineLevel="2" x14ac:dyDescent="0.25">
      <c r="A7094">
        <v>20163</v>
      </c>
      <c r="B7094" t="s">
        <v>285</v>
      </c>
      <c r="C7094">
        <v>445110</v>
      </c>
      <c r="D7094">
        <f t="shared" si="95"/>
        <v>6</v>
      </c>
      <c r="E7094" t="s">
        <v>298</v>
      </c>
      <c r="F7094" s="2">
        <v>21878</v>
      </c>
      <c r="G7094" s="1">
        <v>284200067</v>
      </c>
      <c r="H7094" s="1">
        <v>3965452</v>
      </c>
      <c r="I7094" t="s">
        <v>8</v>
      </c>
    </row>
    <row r="7095" spans="1:9" outlineLevel="2" x14ac:dyDescent="0.25">
      <c r="A7095">
        <v>20163</v>
      </c>
      <c r="B7095" t="s">
        <v>285</v>
      </c>
      <c r="C7095">
        <v>445210</v>
      </c>
      <c r="D7095">
        <f t="shared" si="95"/>
        <v>6</v>
      </c>
      <c r="E7095" t="s">
        <v>301</v>
      </c>
      <c r="F7095" s="2">
        <v>30</v>
      </c>
      <c r="G7095" s="1">
        <v>41492</v>
      </c>
      <c r="H7095" s="1">
        <v>220</v>
      </c>
      <c r="I7095" t="s">
        <v>8</v>
      </c>
    </row>
    <row r="7096" spans="1:9" outlineLevel="2" x14ac:dyDescent="0.25">
      <c r="A7096">
        <v>20163</v>
      </c>
      <c r="B7096" t="s">
        <v>285</v>
      </c>
      <c r="C7096">
        <v>445230</v>
      </c>
      <c r="D7096">
        <f t="shared" si="95"/>
        <v>6</v>
      </c>
      <c r="E7096" t="s">
        <v>303</v>
      </c>
      <c r="F7096" s="2">
        <v>86</v>
      </c>
      <c r="G7096" s="1">
        <v>137640</v>
      </c>
      <c r="H7096" s="1">
        <v>5520</v>
      </c>
      <c r="I7096" t="s">
        <v>8</v>
      </c>
    </row>
    <row r="7097" spans="1:9" outlineLevel="2" x14ac:dyDescent="0.25">
      <c r="A7097">
        <v>20163</v>
      </c>
      <c r="B7097" t="s">
        <v>285</v>
      </c>
      <c r="C7097">
        <v>445310</v>
      </c>
      <c r="D7097">
        <f t="shared" si="95"/>
        <v>6</v>
      </c>
      <c r="E7097" t="s">
        <v>308</v>
      </c>
      <c r="F7097" s="2">
        <v>268</v>
      </c>
      <c r="G7097" s="1">
        <v>191559</v>
      </c>
      <c r="H7097" s="1">
        <v>3040</v>
      </c>
      <c r="I7097" t="s">
        <v>8</v>
      </c>
    </row>
    <row r="7098" spans="1:9" outlineLevel="2" x14ac:dyDescent="0.25">
      <c r="A7098">
        <v>20163</v>
      </c>
      <c r="B7098" t="s">
        <v>285</v>
      </c>
      <c r="C7098">
        <v>446110</v>
      </c>
      <c r="D7098">
        <f t="shared" si="95"/>
        <v>6</v>
      </c>
      <c r="E7098" t="s">
        <v>321</v>
      </c>
      <c r="F7098" s="2">
        <v>34088</v>
      </c>
      <c r="G7098" s="1">
        <v>199645134</v>
      </c>
      <c r="H7098" s="1">
        <v>3364725</v>
      </c>
      <c r="I7098" t="s">
        <v>8</v>
      </c>
    </row>
    <row r="7099" spans="1:9" outlineLevel="2" x14ac:dyDescent="0.25">
      <c r="A7099">
        <v>20163</v>
      </c>
      <c r="B7099" t="s">
        <v>285</v>
      </c>
      <c r="C7099">
        <v>446120</v>
      </c>
      <c r="D7099">
        <f t="shared" si="95"/>
        <v>6</v>
      </c>
      <c r="E7099" t="s">
        <v>322</v>
      </c>
      <c r="F7099" s="2">
        <v>158</v>
      </c>
      <c r="G7099" s="1">
        <v>201592</v>
      </c>
      <c r="H7099" s="1">
        <v>15629</v>
      </c>
      <c r="I7099" t="s">
        <v>8</v>
      </c>
    </row>
    <row r="7100" spans="1:9" outlineLevel="2" x14ac:dyDescent="0.25">
      <c r="A7100">
        <v>20163</v>
      </c>
      <c r="B7100" t="s">
        <v>285</v>
      </c>
      <c r="C7100">
        <v>446130</v>
      </c>
      <c r="D7100">
        <f t="shared" si="95"/>
        <v>6</v>
      </c>
      <c r="E7100" t="s">
        <v>323</v>
      </c>
      <c r="F7100" s="2">
        <v>33</v>
      </c>
      <c r="G7100" s="1">
        <v>27357</v>
      </c>
      <c r="H7100" s="1">
        <v>534</v>
      </c>
      <c r="I7100" t="s">
        <v>8</v>
      </c>
    </row>
    <row r="7101" spans="1:9" outlineLevel="2" x14ac:dyDescent="0.25">
      <c r="A7101">
        <v>20163</v>
      </c>
      <c r="B7101" t="s">
        <v>285</v>
      </c>
      <c r="C7101">
        <v>446191</v>
      </c>
      <c r="D7101">
        <f t="shared" si="95"/>
        <v>6</v>
      </c>
      <c r="E7101" t="s">
        <v>325</v>
      </c>
      <c r="F7101" s="2">
        <v>9060</v>
      </c>
      <c r="G7101" s="1">
        <v>5809779</v>
      </c>
      <c r="H7101" s="1">
        <v>4625004</v>
      </c>
      <c r="I7101" t="s">
        <v>8</v>
      </c>
    </row>
    <row r="7102" spans="1:9" outlineLevel="2" x14ac:dyDescent="0.25">
      <c r="A7102">
        <v>20163</v>
      </c>
      <c r="B7102" t="s">
        <v>285</v>
      </c>
      <c r="C7102">
        <v>446199</v>
      </c>
      <c r="D7102">
        <f t="shared" si="95"/>
        <v>6</v>
      </c>
      <c r="E7102" t="s">
        <v>326</v>
      </c>
      <c r="F7102" s="2">
        <v>57</v>
      </c>
      <c r="G7102" s="1">
        <v>127044</v>
      </c>
      <c r="H7102" s="1">
        <v>4837</v>
      </c>
      <c r="I7102" t="s">
        <v>8</v>
      </c>
    </row>
    <row r="7103" spans="1:9" outlineLevel="2" x14ac:dyDescent="0.25">
      <c r="A7103">
        <v>20163</v>
      </c>
      <c r="B7103" t="s">
        <v>285</v>
      </c>
      <c r="C7103">
        <v>452112</v>
      </c>
      <c r="D7103">
        <f t="shared" si="95"/>
        <v>6</v>
      </c>
      <c r="E7103" t="s">
        <v>474</v>
      </c>
      <c r="F7103" s="2">
        <v>2929</v>
      </c>
      <c r="G7103" s="1">
        <v>89494284</v>
      </c>
      <c r="H7103" s="1">
        <v>1511144</v>
      </c>
      <c r="I7103" t="s">
        <v>8</v>
      </c>
    </row>
    <row r="7104" spans="1:9" outlineLevel="2" x14ac:dyDescent="0.25">
      <c r="A7104">
        <v>20163</v>
      </c>
      <c r="B7104" t="s">
        <v>285</v>
      </c>
      <c r="C7104">
        <v>452910</v>
      </c>
      <c r="D7104">
        <f t="shared" si="95"/>
        <v>6</v>
      </c>
      <c r="E7104" t="s">
        <v>476</v>
      </c>
      <c r="F7104" s="2">
        <v>4885</v>
      </c>
      <c r="G7104" s="1">
        <v>394588857</v>
      </c>
      <c r="H7104" s="1">
        <v>3998644</v>
      </c>
      <c r="I7104" t="s">
        <v>8</v>
      </c>
    </row>
    <row r="7105" spans="1:9" outlineLevel="2" x14ac:dyDescent="0.25">
      <c r="A7105">
        <v>20163</v>
      </c>
      <c r="B7105" t="s">
        <v>285</v>
      </c>
      <c r="C7105">
        <v>452990</v>
      </c>
      <c r="D7105">
        <f t="shared" si="95"/>
        <v>6</v>
      </c>
      <c r="E7105" t="s">
        <v>477</v>
      </c>
      <c r="F7105" s="2">
        <v>5301</v>
      </c>
      <c r="G7105" s="1">
        <v>9930683</v>
      </c>
      <c r="H7105" s="1">
        <v>62408</v>
      </c>
      <c r="I7105" t="s">
        <v>8</v>
      </c>
    </row>
    <row r="7106" spans="1:9" outlineLevel="2" x14ac:dyDescent="0.25">
      <c r="A7106">
        <v>20163</v>
      </c>
      <c r="B7106" t="s">
        <v>285</v>
      </c>
      <c r="C7106">
        <v>453998</v>
      </c>
      <c r="D7106">
        <f t="shared" si="95"/>
        <v>6</v>
      </c>
      <c r="E7106" t="s">
        <v>515</v>
      </c>
      <c r="F7106" s="2">
        <v>6</v>
      </c>
      <c r="G7106" s="1">
        <v>2141</v>
      </c>
      <c r="H7106" s="1">
        <v>393</v>
      </c>
      <c r="I7106" t="s">
        <v>8</v>
      </c>
    </row>
    <row r="7107" spans="1:9" outlineLevel="2" x14ac:dyDescent="0.25">
      <c r="A7107">
        <v>20163</v>
      </c>
      <c r="B7107" t="s">
        <v>285</v>
      </c>
      <c r="C7107">
        <v>454111</v>
      </c>
      <c r="D7107">
        <f t="shared" si="95"/>
        <v>6</v>
      </c>
      <c r="E7107" t="s">
        <v>520</v>
      </c>
      <c r="F7107" s="2">
        <v>1506</v>
      </c>
      <c r="G7107" s="1">
        <v>37588198</v>
      </c>
      <c r="H7107" s="1">
        <v>4459204</v>
      </c>
      <c r="I7107" t="s">
        <v>8</v>
      </c>
    </row>
    <row r="7108" spans="1:9" outlineLevel="2" x14ac:dyDescent="0.25">
      <c r="A7108">
        <v>20163</v>
      </c>
      <c r="B7108" t="s">
        <v>285</v>
      </c>
      <c r="C7108">
        <v>454113</v>
      </c>
      <c r="D7108">
        <f t="shared" si="95"/>
        <v>6</v>
      </c>
      <c r="E7108" t="s">
        <v>525</v>
      </c>
      <c r="F7108" s="2">
        <v>734</v>
      </c>
      <c r="G7108" s="1">
        <v>11907275</v>
      </c>
      <c r="H7108" s="1">
        <v>1694949</v>
      </c>
      <c r="I7108" t="s">
        <v>8</v>
      </c>
    </row>
    <row r="7109" spans="1:9" outlineLevel="2" x14ac:dyDescent="0.25">
      <c r="A7109">
        <v>20163</v>
      </c>
      <c r="B7109" t="s">
        <v>285</v>
      </c>
      <c r="C7109">
        <v>454390</v>
      </c>
      <c r="D7109">
        <f t="shared" si="95"/>
        <v>6</v>
      </c>
      <c r="E7109" t="s">
        <v>535</v>
      </c>
      <c r="F7109" s="2">
        <v>1374</v>
      </c>
      <c r="G7109" s="1">
        <v>2934691</v>
      </c>
      <c r="H7109" s="1">
        <v>2287031</v>
      </c>
      <c r="I7109" t="s">
        <v>8</v>
      </c>
    </row>
    <row r="7110" spans="1:9" outlineLevel="1" x14ac:dyDescent="0.25">
      <c r="A7110" s="4" t="s">
        <v>563</v>
      </c>
      <c r="F7110" s="2">
        <f>SUBTOTAL(9,F7094:F7109)</f>
        <v>82393</v>
      </c>
      <c r="G7110" s="1">
        <f>SUBTOTAL(9,G7094:G7109)</f>
        <v>1036827793</v>
      </c>
      <c r="H7110" s="1">
        <f>SUBTOTAL(9,H7094:H7109)</f>
        <v>25998734</v>
      </c>
      <c r="I7110">
        <f>SUBTOTAL(9,I7094:I7109)</f>
        <v>0</v>
      </c>
    </row>
    <row r="7111" spans="1:9" outlineLevel="2" x14ac:dyDescent="0.25">
      <c r="A7111">
        <v>20165</v>
      </c>
      <c r="B7111" t="s">
        <v>286</v>
      </c>
      <c r="C7111">
        <v>445110</v>
      </c>
      <c r="D7111">
        <f t="shared" si="95"/>
        <v>6</v>
      </c>
      <c r="E7111" t="s">
        <v>298</v>
      </c>
      <c r="F7111" s="2">
        <v>17500</v>
      </c>
      <c r="G7111" s="1">
        <v>229796167</v>
      </c>
      <c r="H7111" s="1">
        <v>2606216</v>
      </c>
      <c r="I7111" t="s">
        <v>8</v>
      </c>
    </row>
    <row r="7112" spans="1:9" outlineLevel="2" x14ac:dyDescent="0.25">
      <c r="A7112">
        <v>20165</v>
      </c>
      <c r="B7112" t="s">
        <v>286</v>
      </c>
      <c r="C7112">
        <v>445210</v>
      </c>
      <c r="D7112">
        <f t="shared" si="95"/>
        <v>6</v>
      </c>
      <c r="E7112" t="s">
        <v>301</v>
      </c>
      <c r="F7112" s="2">
        <v>95</v>
      </c>
      <c r="G7112" s="1">
        <v>99938</v>
      </c>
      <c r="H7112" s="1">
        <v>708</v>
      </c>
      <c r="I7112" t="s">
        <v>8</v>
      </c>
    </row>
    <row r="7113" spans="1:9" outlineLevel="2" x14ac:dyDescent="0.25">
      <c r="A7113">
        <v>20165</v>
      </c>
      <c r="B7113" t="s">
        <v>286</v>
      </c>
      <c r="C7113">
        <v>445230</v>
      </c>
      <c r="D7113">
        <f t="shared" si="95"/>
        <v>6</v>
      </c>
      <c r="E7113" t="s">
        <v>303</v>
      </c>
      <c r="F7113" s="2">
        <v>46</v>
      </c>
      <c r="G7113" s="1">
        <v>163345</v>
      </c>
      <c r="H7113" s="1">
        <v>2880</v>
      </c>
      <c r="I7113" t="s">
        <v>8</v>
      </c>
    </row>
    <row r="7114" spans="1:9" outlineLevel="2" x14ac:dyDescent="0.25">
      <c r="A7114">
        <v>20165</v>
      </c>
      <c r="B7114" t="s">
        <v>286</v>
      </c>
      <c r="C7114">
        <v>445310</v>
      </c>
      <c r="D7114">
        <f t="shared" si="95"/>
        <v>6</v>
      </c>
      <c r="E7114" t="s">
        <v>308</v>
      </c>
      <c r="F7114" s="2">
        <v>110</v>
      </c>
      <c r="G7114" s="1">
        <v>137249</v>
      </c>
      <c r="H7114" s="1">
        <v>5705</v>
      </c>
      <c r="I7114" t="s">
        <v>8</v>
      </c>
    </row>
    <row r="7115" spans="1:9" outlineLevel="2" x14ac:dyDescent="0.25">
      <c r="A7115">
        <v>20165</v>
      </c>
      <c r="B7115" t="s">
        <v>286</v>
      </c>
      <c r="C7115">
        <v>446110</v>
      </c>
      <c r="D7115">
        <f t="shared" si="95"/>
        <v>6</v>
      </c>
      <c r="E7115" t="s">
        <v>321</v>
      </c>
      <c r="F7115" s="2">
        <v>26740</v>
      </c>
      <c r="G7115" s="1">
        <v>177052512</v>
      </c>
      <c r="H7115" s="1">
        <v>4148866</v>
      </c>
      <c r="I7115" t="s">
        <v>8</v>
      </c>
    </row>
    <row r="7116" spans="1:9" outlineLevel="2" x14ac:dyDescent="0.25">
      <c r="A7116">
        <v>20165</v>
      </c>
      <c r="B7116" t="s">
        <v>286</v>
      </c>
      <c r="C7116">
        <v>446120</v>
      </c>
      <c r="D7116">
        <f t="shared" si="95"/>
        <v>6</v>
      </c>
      <c r="E7116" t="s">
        <v>322</v>
      </c>
      <c r="F7116" s="2">
        <v>10272</v>
      </c>
      <c r="G7116" s="1">
        <v>11828508</v>
      </c>
      <c r="H7116" s="1">
        <v>10908111</v>
      </c>
      <c r="I7116" t="s">
        <v>8</v>
      </c>
    </row>
    <row r="7117" spans="1:9" outlineLevel="2" x14ac:dyDescent="0.25">
      <c r="A7117">
        <v>20165</v>
      </c>
      <c r="B7117" t="s">
        <v>286</v>
      </c>
      <c r="C7117">
        <v>446191</v>
      </c>
      <c r="D7117">
        <f t="shared" si="95"/>
        <v>6</v>
      </c>
      <c r="E7117" t="s">
        <v>325</v>
      </c>
      <c r="F7117" s="2">
        <v>5729</v>
      </c>
      <c r="G7117" s="1">
        <v>4006127</v>
      </c>
      <c r="H7117" s="1">
        <v>140343</v>
      </c>
      <c r="I7117" t="s">
        <v>8</v>
      </c>
    </row>
    <row r="7118" spans="1:9" outlineLevel="2" x14ac:dyDescent="0.25">
      <c r="A7118">
        <v>20165</v>
      </c>
      <c r="B7118" t="s">
        <v>286</v>
      </c>
      <c r="C7118">
        <v>446199</v>
      </c>
      <c r="D7118">
        <f t="shared" si="95"/>
        <v>6</v>
      </c>
      <c r="E7118" t="s">
        <v>326</v>
      </c>
      <c r="F7118" s="2">
        <v>31</v>
      </c>
      <c r="G7118" s="1">
        <v>19893</v>
      </c>
      <c r="H7118" s="1">
        <v>761</v>
      </c>
      <c r="I7118" t="s">
        <v>8</v>
      </c>
    </row>
    <row r="7119" spans="1:9" outlineLevel="2" x14ac:dyDescent="0.25">
      <c r="A7119">
        <v>20165</v>
      </c>
      <c r="B7119" t="s">
        <v>286</v>
      </c>
      <c r="C7119">
        <v>452111</v>
      </c>
      <c r="D7119">
        <f t="shared" si="95"/>
        <v>6</v>
      </c>
      <c r="E7119" t="s">
        <v>473</v>
      </c>
      <c r="F7119" s="2">
        <v>2286</v>
      </c>
      <c r="G7119" s="1">
        <v>51041881</v>
      </c>
      <c r="H7119" s="1">
        <v>6581708</v>
      </c>
      <c r="I7119" t="s">
        <v>8</v>
      </c>
    </row>
    <row r="7120" spans="1:9" outlineLevel="2" x14ac:dyDescent="0.25">
      <c r="A7120">
        <v>20165</v>
      </c>
      <c r="B7120" t="s">
        <v>286</v>
      </c>
      <c r="C7120">
        <v>452112</v>
      </c>
      <c r="D7120">
        <f t="shared" si="95"/>
        <v>6</v>
      </c>
      <c r="E7120" t="s">
        <v>474</v>
      </c>
      <c r="F7120" s="2">
        <v>4714</v>
      </c>
      <c r="G7120" s="1">
        <v>114315391</v>
      </c>
      <c r="H7120" s="1">
        <v>2676974</v>
      </c>
      <c r="I7120" t="s">
        <v>8</v>
      </c>
    </row>
    <row r="7121" spans="1:9" outlineLevel="2" x14ac:dyDescent="0.25">
      <c r="A7121">
        <v>20165</v>
      </c>
      <c r="B7121" t="s">
        <v>286</v>
      </c>
      <c r="C7121">
        <v>452910</v>
      </c>
      <c r="D7121">
        <f t="shared" si="95"/>
        <v>6</v>
      </c>
      <c r="E7121" t="s">
        <v>476</v>
      </c>
      <c r="F7121" s="2">
        <v>4665</v>
      </c>
      <c r="G7121" s="1">
        <v>348205634</v>
      </c>
      <c r="H7121" s="1">
        <v>5264828</v>
      </c>
      <c r="I7121" t="s">
        <v>8</v>
      </c>
    </row>
    <row r="7122" spans="1:9" outlineLevel="2" x14ac:dyDescent="0.25">
      <c r="A7122">
        <v>20165</v>
      </c>
      <c r="B7122" t="s">
        <v>286</v>
      </c>
      <c r="C7122">
        <v>452990</v>
      </c>
      <c r="D7122">
        <f t="shared" si="95"/>
        <v>6</v>
      </c>
      <c r="E7122" t="s">
        <v>477</v>
      </c>
      <c r="F7122" s="2">
        <v>29505</v>
      </c>
      <c r="G7122" s="1">
        <v>44254091</v>
      </c>
      <c r="H7122" s="1">
        <v>1466045</v>
      </c>
      <c r="I7122" t="s">
        <v>8</v>
      </c>
    </row>
    <row r="7123" spans="1:9" outlineLevel="2" x14ac:dyDescent="0.25">
      <c r="A7123">
        <v>20165</v>
      </c>
      <c r="B7123" t="s">
        <v>286</v>
      </c>
      <c r="C7123">
        <v>453998</v>
      </c>
      <c r="D7123">
        <f t="shared" si="95"/>
        <v>6</v>
      </c>
      <c r="E7123" t="s">
        <v>515</v>
      </c>
      <c r="F7123" s="2">
        <v>37</v>
      </c>
      <c r="G7123" s="1">
        <v>47797</v>
      </c>
      <c r="H7123" s="1">
        <v>1220</v>
      </c>
      <c r="I7123" t="s">
        <v>8</v>
      </c>
    </row>
    <row r="7124" spans="1:9" outlineLevel="2" x14ac:dyDescent="0.25">
      <c r="A7124">
        <v>20165</v>
      </c>
      <c r="B7124" t="s">
        <v>286</v>
      </c>
      <c r="C7124">
        <v>454111</v>
      </c>
      <c r="D7124">
        <f t="shared" si="95"/>
        <v>6</v>
      </c>
      <c r="E7124" t="s">
        <v>520</v>
      </c>
      <c r="F7124" s="2">
        <v>1098</v>
      </c>
      <c r="G7124" s="1">
        <v>21241294</v>
      </c>
      <c r="H7124" s="1">
        <v>3809278</v>
      </c>
      <c r="I7124" t="s">
        <v>8</v>
      </c>
    </row>
    <row r="7125" spans="1:9" outlineLevel="2" x14ac:dyDescent="0.25">
      <c r="A7125">
        <v>20165</v>
      </c>
      <c r="B7125" t="s">
        <v>286</v>
      </c>
      <c r="C7125">
        <v>454113</v>
      </c>
      <c r="D7125">
        <f t="shared" si="95"/>
        <v>6</v>
      </c>
      <c r="E7125" t="s">
        <v>525</v>
      </c>
      <c r="F7125" s="2">
        <v>285</v>
      </c>
      <c r="G7125" s="1">
        <v>8984331</v>
      </c>
      <c r="H7125" s="1">
        <v>1836111</v>
      </c>
      <c r="I7125" t="s">
        <v>8</v>
      </c>
    </row>
    <row r="7126" spans="1:9" outlineLevel="2" x14ac:dyDescent="0.25">
      <c r="A7126">
        <v>20165</v>
      </c>
      <c r="B7126" t="s">
        <v>286</v>
      </c>
      <c r="C7126">
        <v>454390</v>
      </c>
      <c r="D7126">
        <f t="shared" si="95"/>
        <v>6</v>
      </c>
      <c r="E7126" t="s">
        <v>535</v>
      </c>
      <c r="F7126" s="2">
        <v>1255</v>
      </c>
      <c r="G7126" s="1">
        <v>1242586</v>
      </c>
      <c r="H7126" s="1">
        <v>733059</v>
      </c>
      <c r="I7126" t="s">
        <v>8</v>
      </c>
    </row>
    <row r="7127" spans="1:9" outlineLevel="1" x14ac:dyDescent="0.25">
      <c r="A7127" s="4" t="s">
        <v>564</v>
      </c>
      <c r="F7127" s="2">
        <f>SUBTOTAL(9,F7111:F7126)</f>
        <v>104368</v>
      </c>
      <c r="G7127" s="1">
        <f>SUBTOTAL(9,G7111:G7126)</f>
        <v>1012436744</v>
      </c>
      <c r="H7127" s="1">
        <f>SUBTOTAL(9,H7111:H7126)</f>
        <v>40182813</v>
      </c>
      <c r="I7127">
        <f>SUBTOTAL(9,I7111:I7126)</f>
        <v>0</v>
      </c>
    </row>
    <row r="7128" spans="1:9" outlineLevel="2" x14ac:dyDescent="0.25">
      <c r="A7128">
        <v>20167</v>
      </c>
      <c r="B7128" t="s">
        <v>310</v>
      </c>
      <c r="C7128">
        <v>446110</v>
      </c>
      <c r="D7128">
        <f t="shared" si="95"/>
        <v>6</v>
      </c>
      <c r="E7128" t="s">
        <v>321</v>
      </c>
      <c r="F7128" s="2">
        <v>1175</v>
      </c>
      <c r="G7128" s="1">
        <v>3833298</v>
      </c>
      <c r="H7128" s="1">
        <v>44850</v>
      </c>
      <c r="I7128" t="s">
        <v>8</v>
      </c>
    </row>
    <row r="7129" spans="1:9" outlineLevel="2" x14ac:dyDescent="0.25">
      <c r="A7129">
        <v>20167</v>
      </c>
      <c r="B7129" t="s">
        <v>310</v>
      </c>
      <c r="C7129">
        <v>446130</v>
      </c>
      <c r="D7129">
        <f t="shared" si="95"/>
        <v>6</v>
      </c>
      <c r="E7129" t="s">
        <v>323</v>
      </c>
      <c r="F7129" s="2">
        <v>35</v>
      </c>
      <c r="G7129" s="1">
        <v>21723</v>
      </c>
      <c r="H7129" s="1">
        <v>2828</v>
      </c>
      <c r="I7129" t="s">
        <v>8</v>
      </c>
    </row>
    <row r="7130" spans="1:9" outlineLevel="2" x14ac:dyDescent="0.25">
      <c r="A7130">
        <v>20167</v>
      </c>
      <c r="B7130" t="s">
        <v>310</v>
      </c>
      <c r="C7130">
        <v>446199</v>
      </c>
      <c r="D7130">
        <f t="shared" si="95"/>
        <v>6</v>
      </c>
      <c r="E7130" t="s">
        <v>326</v>
      </c>
      <c r="F7130" s="2">
        <v>4235</v>
      </c>
      <c r="G7130" s="1">
        <v>1809001</v>
      </c>
      <c r="H7130" s="1">
        <v>1768672</v>
      </c>
      <c r="I7130" t="s">
        <v>8</v>
      </c>
    </row>
    <row r="7131" spans="1:9" outlineLevel="2" x14ac:dyDescent="0.25">
      <c r="A7131">
        <v>20167</v>
      </c>
      <c r="B7131" t="s">
        <v>310</v>
      </c>
      <c r="C7131">
        <v>454111</v>
      </c>
      <c r="D7131">
        <f t="shared" ref="D7131:D7197" si="96">+LEN(C7131)</f>
        <v>6</v>
      </c>
      <c r="E7131" t="s">
        <v>520</v>
      </c>
      <c r="F7131" s="2">
        <v>41</v>
      </c>
      <c r="G7131" s="1">
        <v>1085948</v>
      </c>
      <c r="H7131" s="1">
        <v>11602</v>
      </c>
      <c r="I7131" t="s">
        <v>8</v>
      </c>
    </row>
    <row r="7132" spans="1:9" outlineLevel="2" x14ac:dyDescent="0.25">
      <c r="A7132">
        <v>20167</v>
      </c>
      <c r="B7132" t="s">
        <v>310</v>
      </c>
      <c r="C7132">
        <v>454113</v>
      </c>
      <c r="D7132">
        <f t="shared" si="96"/>
        <v>6</v>
      </c>
      <c r="E7132" t="s">
        <v>525</v>
      </c>
      <c r="F7132" s="2">
        <v>14</v>
      </c>
      <c r="G7132" s="1">
        <v>979549</v>
      </c>
      <c r="H7132" s="1">
        <v>30617</v>
      </c>
      <c r="I7132" t="s">
        <v>8</v>
      </c>
    </row>
    <row r="7133" spans="1:9" outlineLevel="2" x14ac:dyDescent="0.25">
      <c r="A7133">
        <v>20167</v>
      </c>
      <c r="B7133" t="s">
        <v>310</v>
      </c>
      <c r="C7133">
        <v>454390</v>
      </c>
      <c r="D7133">
        <f t="shared" si="96"/>
        <v>6</v>
      </c>
      <c r="E7133" t="s">
        <v>535</v>
      </c>
      <c r="F7133" s="2">
        <v>260</v>
      </c>
      <c r="G7133" s="1">
        <v>117649</v>
      </c>
      <c r="H7133" s="1">
        <v>114726</v>
      </c>
      <c r="I7133" t="s">
        <v>8</v>
      </c>
    </row>
    <row r="7134" spans="1:9" outlineLevel="1" x14ac:dyDescent="0.25">
      <c r="A7134" s="4" t="s">
        <v>565</v>
      </c>
      <c r="F7134" s="2">
        <f>SUBTOTAL(9,F7128:F7133)</f>
        <v>5760</v>
      </c>
      <c r="G7134" s="1">
        <f>SUBTOTAL(9,G7128:G7133)</f>
        <v>7847168</v>
      </c>
      <c r="H7134" s="1">
        <f>SUBTOTAL(9,H7128:H7133)</f>
        <v>1973295</v>
      </c>
      <c r="I7134">
        <f>SUBTOTAL(9,I7128:I7133)</f>
        <v>0</v>
      </c>
    </row>
    <row r="7135" spans="1:9" outlineLevel="2" x14ac:dyDescent="0.25">
      <c r="A7135">
        <v>20168</v>
      </c>
      <c r="B7135" t="s">
        <v>287</v>
      </c>
      <c r="C7135">
        <v>445110</v>
      </c>
      <c r="D7135">
        <f t="shared" si="96"/>
        <v>6</v>
      </c>
      <c r="E7135" t="s">
        <v>298</v>
      </c>
      <c r="F7135" s="2">
        <v>41874</v>
      </c>
      <c r="G7135" s="1">
        <v>414290056</v>
      </c>
      <c r="H7135" s="1">
        <v>7617377</v>
      </c>
      <c r="I7135" t="s">
        <v>8</v>
      </c>
    </row>
    <row r="7136" spans="1:9" outlineLevel="2" x14ac:dyDescent="0.25">
      <c r="A7136">
        <v>20168</v>
      </c>
      <c r="B7136" t="s">
        <v>287</v>
      </c>
      <c r="C7136">
        <v>445210</v>
      </c>
      <c r="D7136">
        <f t="shared" si="96"/>
        <v>6</v>
      </c>
      <c r="E7136" t="s">
        <v>301</v>
      </c>
      <c r="F7136" s="2">
        <v>130</v>
      </c>
      <c r="G7136" s="1">
        <v>156543</v>
      </c>
      <c r="H7136" s="1">
        <v>1457</v>
      </c>
      <c r="I7136" t="s">
        <v>8</v>
      </c>
    </row>
    <row r="7137" spans="1:9" outlineLevel="2" x14ac:dyDescent="0.25">
      <c r="A7137">
        <v>20168</v>
      </c>
      <c r="B7137" t="s">
        <v>287</v>
      </c>
      <c r="C7137">
        <v>445230</v>
      </c>
      <c r="D7137">
        <f t="shared" si="96"/>
        <v>6</v>
      </c>
      <c r="E7137" t="s">
        <v>303</v>
      </c>
      <c r="F7137" s="2">
        <v>49</v>
      </c>
      <c r="G7137" s="1">
        <v>101563</v>
      </c>
      <c r="H7137" s="1">
        <v>1669</v>
      </c>
      <c r="I7137" t="s">
        <v>8</v>
      </c>
    </row>
    <row r="7138" spans="1:9" outlineLevel="2" x14ac:dyDescent="0.25">
      <c r="A7138">
        <v>20168</v>
      </c>
      <c r="B7138" t="s">
        <v>287</v>
      </c>
      <c r="C7138">
        <v>445292</v>
      </c>
      <c r="D7138">
        <f t="shared" si="96"/>
        <v>6</v>
      </c>
      <c r="E7138" t="s">
        <v>306</v>
      </c>
      <c r="F7138" s="2">
        <v>6</v>
      </c>
      <c r="G7138" s="1">
        <v>3735</v>
      </c>
      <c r="H7138" s="1">
        <v>41</v>
      </c>
      <c r="I7138" t="s">
        <v>8</v>
      </c>
    </row>
    <row r="7139" spans="1:9" outlineLevel="2" x14ac:dyDescent="0.25">
      <c r="A7139">
        <v>20168</v>
      </c>
      <c r="B7139" t="s">
        <v>287</v>
      </c>
      <c r="C7139">
        <v>445310</v>
      </c>
      <c r="D7139">
        <f t="shared" si="96"/>
        <v>6</v>
      </c>
      <c r="E7139" t="s">
        <v>308</v>
      </c>
      <c r="F7139" s="2">
        <v>983</v>
      </c>
      <c r="G7139" s="1">
        <v>771379</v>
      </c>
      <c r="H7139" s="1">
        <v>11536</v>
      </c>
      <c r="I7139" t="s">
        <v>8</v>
      </c>
    </row>
    <row r="7140" spans="1:9" outlineLevel="2" x14ac:dyDescent="0.25">
      <c r="A7140">
        <v>20168</v>
      </c>
      <c r="B7140" t="s">
        <v>287</v>
      </c>
      <c r="C7140">
        <v>446110</v>
      </c>
      <c r="D7140">
        <f t="shared" si="96"/>
        <v>6</v>
      </c>
      <c r="E7140" t="s">
        <v>321</v>
      </c>
      <c r="F7140" s="2">
        <v>31565</v>
      </c>
      <c r="G7140" s="1">
        <v>194485549</v>
      </c>
      <c r="H7140" s="1">
        <v>11113455</v>
      </c>
      <c r="I7140" t="s">
        <v>8</v>
      </c>
    </row>
    <row r="7141" spans="1:9" outlineLevel="2" x14ac:dyDescent="0.25">
      <c r="A7141">
        <v>20168</v>
      </c>
      <c r="B7141" t="s">
        <v>287</v>
      </c>
      <c r="C7141">
        <v>446120</v>
      </c>
      <c r="D7141">
        <f t="shared" si="96"/>
        <v>6</v>
      </c>
      <c r="E7141" t="s">
        <v>322</v>
      </c>
      <c r="F7141" s="2">
        <v>7512</v>
      </c>
      <c r="G7141" s="1">
        <v>7111635</v>
      </c>
      <c r="H7141" s="1">
        <v>3597173</v>
      </c>
      <c r="I7141" t="s">
        <v>8</v>
      </c>
    </row>
    <row r="7142" spans="1:9" outlineLevel="2" x14ac:dyDescent="0.25">
      <c r="A7142">
        <v>20168</v>
      </c>
      <c r="B7142" t="s">
        <v>287</v>
      </c>
      <c r="C7142">
        <v>446130</v>
      </c>
      <c r="D7142">
        <f t="shared" si="96"/>
        <v>6</v>
      </c>
      <c r="E7142" t="s">
        <v>323</v>
      </c>
      <c r="F7142" s="2">
        <v>1046</v>
      </c>
      <c r="G7142" s="1">
        <v>893606</v>
      </c>
      <c r="H7142" s="1">
        <v>22696</v>
      </c>
      <c r="I7142" t="s">
        <v>8</v>
      </c>
    </row>
    <row r="7143" spans="1:9" outlineLevel="2" x14ac:dyDescent="0.25">
      <c r="A7143">
        <v>20168</v>
      </c>
      <c r="B7143" t="s">
        <v>287</v>
      </c>
      <c r="C7143">
        <v>446191</v>
      </c>
      <c r="D7143">
        <f t="shared" si="96"/>
        <v>6</v>
      </c>
      <c r="E7143" t="s">
        <v>325</v>
      </c>
      <c r="F7143" s="2">
        <v>1176</v>
      </c>
      <c r="G7143" s="1">
        <v>950045</v>
      </c>
      <c r="H7143" s="1">
        <v>49731</v>
      </c>
      <c r="I7143" t="s">
        <v>8</v>
      </c>
    </row>
    <row r="7144" spans="1:9" outlineLevel="2" x14ac:dyDescent="0.25">
      <c r="A7144">
        <v>20168</v>
      </c>
      <c r="B7144" t="s">
        <v>287</v>
      </c>
      <c r="C7144">
        <v>446199</v>
      </c>
      <c r="D7144">
        <f t="shared" si="96"/>
        <v>6</v>
      </c>
      <c r="E7144" t="s">
        <v>326</v>
      </c>
      <c r="F7144" s="2">
        <v>234</v>
      </c>
      <c r="G7144" s="1">
        <v>277481</v>
      </c>
      <c r="H7144" s="1">
        <v>71980</v>
      </c>
      <c r="I7144" t="s">
        <v>8</v>
      </c>
    </row>
    <row r="7145" spans="1:9" outlineLevel="2" x14ac:dyDescent="0.25">
      <c r="A7145">
        <v>20168</v>
      </c>
      <c r="B7145" t="s">
        <v>287</v>
      </c>
      <c r="C7145">
        <v>452111</v>
      </c>
      <c r="D7145">
        <f t="shared" si="96"/>
        <v>6</v>
      </c>
      <c r="E7145" t="s">
        <v>473</v>
      </c>
      <c r="F7145" s="2">
        <v>280</v>
      </c>
      <c r="G7145" s="1">
        <v>2790165</v>
      </c>
      <c r="H7145" s="1">
        <v>4061</v>
      </c>
      <c r="I7145" t="s">
        <v>8</v>
      </c>
    </row>
    <row r="7146" spans="1:9" outlineLevel="2" x14ac:dyDescent="0.25">
      <c r="A7146">
        <v>20168</v>
      </c>
      <c r="B7146" t="s">
        <v>287</v>
      </c>
      <c r="C7146">
        <v>452112</v>
      </c>
      <c r="D7146">
        <f t="shared" si="96"/>
        <v>6</v>
      </c>
      <c r="E7146" t="s">
        <v>474</v>
      </c>
      <c r="F7146" s="2">
        <v>3496</v>
      </c>
      <c r="G7146" s="1">
        <v>95938783</v>
      </c>
      <c r="H7146" s="1">
        <v>7319318</v>
      </c>
      <c r="I7146" t="s">
        <v>8</v>
      </c>
    </row>
    <row r="7147" spans="1:9" outlineLevel="2" x14ac:dyDescent="0.25">
      <c r="A7147">
        <v>20168</v>
      </c>
      <c r="B7147" t="s">
        <v>287</v>
      </c>
      <c r="C7147">
        <v>452910</v>
      </c>
      <c r="D7147">
        <f t="shared" si="96"/>
        <v>6</v>
      </c>
      <c r="E7147" t="s">
        <v>476</v>
      </c>
      <c r="F7147" s="2">
        <v>5039</v>
      </c>
      <c r="G7147" s="1">
        <v>405275386</v>
      </c>
      <c r="H7147" s="1">
        <v>16309306</v>
      </c>
      <c r="I7147" t="s">
        <v>8</v>
      </c>
    </row>
    <row r="7148" spans="1:9" outlineLevel="2" x14ac:dyDescent="0.25">
      <c r="A7148">
        <v>20168</v>
      </c>
      <c r="B7148" t="s">
        <v>287</v>
      </c>
      <c r="C7148">
        <v>452990</v>
      </c>
      <c r="D7148">
        <f t="shared" si="96"/>
        <v>6</v>
      </c>
      <c r="E7148" t="s">
        <v>477</v>
      </c>
      <c r="F7148" s="2">
        <v>29215</v>
      </c>
      <c r="G7148" s="1">
        <v>44163456</v>
      </c>
      <c r="H7148" s="1">
        <v>2519557</v>
      </c>
      <c r="I7148" t="s">
        <v>8</v>
      </c>
    </row>
    <row r="7149" spans="1:9" outlineLevel="2" x14ac:dyDescent="0.25">
      <c r="A7149">
        <v>20168</v>
      </c>
      <c r="B7149" t="s">
        <v>287</v>
      </c>
      <c r="C7149">
        <v>453998</v>
      </c>
      <c r="D7149">
        <f t="shared" si="96"/>
        <v>6</v>
      </c>
      <c r="E7149" t="s">
        <v>515</v>
      </c>
      <c r="F7149" s="2">
        <v>54</v>
      </c>
      <c r="G7149" s="1">
        <v>122026</v>
      </c>
      <c r="H7149" s="1">
        <v>3805</v>
      </c>
      <c r="I7149" t="s">
        <v>8</v>
      </c>
    </row>
    <row r="7150" spans="1:9" outlineLevel="2" x14ac:dyDescent="0.25">
      <c r="A7150">
        <v>20168</v>
      </c>
      <c r="B7150" t="s">
        <v>287</v>
      </c>
      <c r="C7150">
        <v>454111</v>
      </c>
      <c r="D7150">
        <f t="shared" si="96"/>
        <v>6</v>
      </c>
      <c r="E7150" t="s">
        <v>520</v>
      </c>
      <c r="F7150" s="2">
        <v>839</v>
      </c>
      <c r="G7150" s="1">
        <v>34307637</v>
      </c>
      <c r="H7150" s="1">
        <v>963288</v>
      </c>
      <c r="I7150" t="s">
        <v>8</v>
      </c>
    </row>
    <row r="7151" spans="1:9" outlineLevel="2" x14ac:dyDescent="0.25">
      <c r="A7151">
        <v>20168</v>
      </c>
      <c r="B7151" t="s">
        <v>287</v>
      </c>
      <c r="C7151">
        <v>454113</v>
      </c>
      <c r="D7151">
        <f t="shared" si="96"/>
        <v>6</v>
      </c>
      <c r="E7151" t="s">
        <v>525</v>
      </c>
      <c r="F7151" s="2">
        <v>482</v>
      </c>
      <c r="G7151" s="1">
        <v>12155213</v>
      </c>
      <c r="H7151" s="1">
        <v>2025965</v>
      </c>
      <c r="I7151" t="s">
        <v>8</v>
      </c>
    </row>
    <row r="7152" spans="1:9" outlineLevel="2" x14ac:dyDescent="0.25">
      <c r="A7152">
        <v>20168</v>
      </c>
      <c r="B7152" t="s">
        <v>287</v>
      </c>
      <c r="C7152">
        <v>454210</v>
      </c>
      <c r="D7152">
        <f t="shared" si="96"/>
        <v>6</v>
      </c>
      <c r="E7152" t="s">
        <v>532</v>
      </c>
      <c r="F7152" s="2">
        <v>34</v>
      </c>
      <c r="G7152" s="1">
        <v>36362</v>
      </c>
      <c r="H7152" s="1">
        <v>3606</v>
      </c>
      <c r="I7152" t="s">
        <v>8</v>
      </c>
    </row>
    <row r="7153" spans="1:9" outlineLevel="2" x14ac:dyDescent="0.25">
      <c r="A7153">
        <v>20168</v>
      </c>
      <c r="B7153" t="s">
        <v>287</v>
      </c>
      <c r="C7153">
        <v>454390</v>
      </c>
      <c r="D7153">
        <f t="shared" si="96"/>
        <v>6</v>
      </c>
      <c r="E7153" t="s">
        <v>535</v>
      </c>
      <c r="F7153" s="2">
        <v>420</v>
      </c>
      <c r="G7153" s="1">
        <v>301218</v>
      </c>
      <c r="H7153" s="1">
        <v>72580</v>
      </c>
      <c r="I7153" t="s">
        <v>8</v>
      </c>
    </row>
    <row r="7154" spans="1:9" outlineLevel="1" x14ac:dyDescent="0.25">
      <c r="A7154" s="4" t="s">
        <v>566</v>
      </c>
      <c r="F7154" s="2">
        <f>SUBTOTAL(9,F7135:F7153)</f>
        <v>124434</v>
      </c>
      <c r="G7154" s="1">
        <f>SUBTOTAL(9,G7135:G7153)</f>
        <v>1214131838</v>
      </c>
      <c r="H7154" s="1">
        <f>SUBTOTAL(9,H7135:H7153)</f>
        <v>51708601</v>
      </c>
      <c r="I7154">
        <f>SUBTOTAL(9,I7135:I7153)</f>
        <v>0</v>
      </c>
    </row>
    <row r="7155" spans="1:9" outlineLevel="2" x14ac:dyDescent="0.25">
      <c r="A7155">
        <v>20169</v>
      </c>
      <c r="B7155" t="s">
        <v>288</v>
      </c>
      <c r="C7155">
        <v>445110</v>
      </c>
      <c r="D7155">
        <f t="shared" si="96"/>
        <v>6</v>
      </c>
      <c r="E7155" t="s">
        <v>298</v>
      </c>
      <c r="F7155" s="2">
        <v>9653</v>
      </c>
      <c r="G7155" s="1">
        <v>123287685</v>
      </c>
      <c r="H7155" s="1">
        <v>1137289</v>
      </c>
      <c r="I7155" t="s">
        <v>8</v>
      </c>
    </row>
    <row r="7156" spans="1:9" outlineLevel="2" x14ac:dyDescent="0.25">
      <c r="A7156">
        <v>20169</v>
      </c>
      <c r="B7156" t="s">
        <v>288</v>
      </c>
      <c r="C7156">
        <v>445210</v>
      </c>
      <c r="D7156">
        <f t="shared" si="96"/>
        <v>6</v>
      </c>
      <c r="E7156" t="s">
        <v>301</v>
      </c>
      <c r="F7156" s="2">
        <v>7</v>
      </c>
      <c r="G7156" s="1">
        <v>24339</v>
      </c>
      <c r="H7156" s="1">
        <v>54</v>
      </c>
      <c r="I7156" t="s">
        <v>8</v>
      </c>
    </row>
    <row r="7157" spans="1:9" outlineLevel="2" x14ac:dyDescent="0.25">
      <c r="A7157">
        <v>20169</v>
      </c>
      <c r="B7157" t="s">
        <v>288</v>
      </c>
      <c r="C7157">
        <v>445310</v>
      </c>
      <c r="D7157">
        <f t="shared" si="96"/>
        <v>6</v>
      </c>
      <c r="E7157" t="s">
        <v>308</v>
      </c>
      <c r="F7157" s="2">
        <v>156</v>
      </c>
      <c r="G7157" s="1">
        <v>93870</v>
      </c>
      <c r="H7157" s="1">
        <v>2120</v>
      </c>
      <c r="I7157" t="s">
        <v>8</v>
      </c>
    </row>
    <row r="7158" spans="1:9" outlineLevel="2" x14ac:dyDescent="0.25">
      <c r="A7158">
        <v>20169</v>
      </c>
      <c r="B7158" t="s">
        <v>288</v>
      </c>
      <c r="C7158">
        <v>446110</v>
      </c>
      <c r="D7158">
        <f t="shared" si="96"/>
        <v>6</v>
      </c>
      <c r="E7158" t="s">
        <v>321</v>
      </c>
      <c r="F7158" s="2">
        <v>28967</v>
      </c>
      <c r="G7158" s="1">
        <v>187903781</v>
      </c>
      <c r="H7158" s="1">
        <v>3911508</v>
      </c>
      <c r="I7158" t="s">
        <v>8</v>
      </c>
    </row>
    <row r="7159" spans="1:9" outlineLevel="2" x14ac:dyDescent="0.25">
      <c r="A7159">
        <v>20169</v>
      </c>
      <c r="B7159" t="s">
        <v>288</v>
      </c>
      <c r="C7159">
        <v>446120</v>
      </c>
      <c r="D7159">
        <f t="shared" si="96"/>
        <v>6</v>
      </c>
      <c r="E7159" t="s">
        <v>322</v>
      </c>
      <c r="F7159" s="2">
        <v>67</v>
      </c>
      <c r="G7159" s="1">
        <v>24731</v>
      </c>
      <c r="H7159" s="1">
        <v>1210</v>
      </c>
      <c r="I7159" t="s">
        <v>8</v>
      </c>
    </row>
    <row r="7160" spans="1:9" outlineLevel="2" x14ac:dyDescent="0.25">
      <c r="A7160">
        <v>20169</v>
      </c>
      <c r="B7160" t="s">
        <v>288</v>
      </c>
      <c r="C7160">
        <v>446130</v>
      </c>
      <c r="D7160">
        <f t="shared" si="96"/>
        <v>6</v>
      </c>
      <c r="E7160" t="s">
        <v>323</v>
      </c>
      <c r="F7160" s="2">
        <v>10</v>
      </c>
      <c r="G7160" s="1">
        <v>3471</v>
      </c>
      <c r="H7160" s="1">
        <v>630</v>
      </c>
      <c r="I7160" t="s">
        <v>8</v>
      </c>
    </row>
    <row r="7161" spans="1:9" outlineLevel="2" x14ac:dyDescent="0.25">
      <c r="A7161">
        <v>20169</v>
      </c>
      <c r="B7161" t="s">
        <v>288</v>
      </c>
      <c r="C7161">
        <v>446191</v>
      </c>
      <c r="D7161">
        <f t="shared" si="96"/>
        <v>6</v>
      </c>
      <c r="E7161" t="s">
        <v>325</v>
      </c>
      <c r="F7161" s="2">
        <v>60</v>
      </c>
      <c r="G7161" s="1">
        <v>36443</v>
      </c>
      <c r="H7161" s="1">
        <v>3369</v>
      </c>
      <c r="I7161" t="s">
        <v>8</v>
      </c>
    </row>
    <row r="7162" spans="1:9" outlineLevel="2" x14ac:dyDescent="0.25">
      <c r="A7162">
        <v>20169</v>
      </c>
      <c r="B7162" t="s">
        <v>288</v>
      </c>
      <c r="C7162">
        <v>446199</v>
      </c>
      <c r="D7162">
        <f t="shared" si="96"/>
        <v>6</v>
      </c>
      <c r="E7162" t="s">
        <v>326</v>
      </c>
      <c r="F7162" s="2">
        <v>6033</v>
      </c>
      <c r="G7162" s="1">
        <v>8682013</v>
      </c>
      <c r="H7162" s="1">
        <v>7825128</v>
      </c>
      <c r="I7162" t="s">
        <v>8</v>
      </c>
    </row>
    <row r="7163" spans="1:9" outlineLevel="2" x14ac:dyDescent="0.25">
      <c r="A7163">
        <v>20169</v>
      </c>
      <c r="B7163" t="s">
        <v>288</v>
      </c>
      <c r="C7163">
        <v>452111</v>
      </c>
      <c r="D7163">
        <f t="shared" si="96"/>
        <v>6</v>
      </c>
      <c r="E7163" t="s">
        <v>473</v>
      </c>
      <c r="F7163" s="2">
        <v>266</v>
      </c>
      <c r="G7163" s="1">
        <v>2629652</v>
      </c>
      <c r="H7163" s="1">
        <v>9805</v>
      </c>
      <c r="I7163" t="s">
        <v>8</v>
      </c>
    </row>
    <row r="7164" spans="1:9" outlineLevel="2" x14ac:dyDescent="0.25">
      <c r="A7164">
        <v>20169</v>
      </c>
      <c r="B7164" t="s">
        <v>288</v>
      </c>
      <c r="C7164">
        <v>452112</v>
      </c>
      <c r="D7164">
        <f t="shared" si="96"/>
        <v>6</v>
      </c>
      <c r="E7164" t="s">
        <v>474</v>
      </c>
      <c r="F7164" s="2">
        <v>684</v>
      </c>
      <c r="G7164" s="1">
        <v>24698861</v>
      </c>
      <c r="H7164" s="1">
        <v>299841</v>
      </c>
      <c r="I7164" t="s">
        <v>8</v>
      </c>
    </row>
    <row r="7165" spans="1:9" outlineLevel="2" x14ac:dyDescent="0.25">
      <c r="A7165">
        <v>20169</v>
      </c>
      <c r="B7165" t="s">
        <v>288</v>
      </c>
      <c r="C7165">
        <v>452910</v>
      </c>
      <c r="D7165">
        <f t="shared" si="96"/>
        <v>6</v>
      </c>
      <c r="E7165" t="s">
        <v>476</v>
      </c>
      <c r="F7165" s="2">
        <v>4116</v>
      </c>
      <c r="G7165" s="1">
        <v>309428322</v>
      </c>
      <c r="H7165" s="1">
        <v>1209873</v>
      </c>
      <c r="I7165" t="s">
        <v>8</v>
      </c>
    </row>
    <row r="7166" spans="1:9" outlineLevel="2" x14ac:dyDescent="0.25">
      <c r="A7166">
        <v>20169</v>
      </c>
      <c r="B7166" t="s">
        <v>288</v>
      </c>
      <c r="C7166">
        <v>452990</v>
      </c>
      <c r="D7166">
        <f t="shared" si="96"/>
        <v>6</v>
      </c>
      <c r="E7166" t="s">
        <v>477</v>
      </c>
      <c r="F7166" s="2">
        <v>23066</v>
      </c>
      <c r="G7166" s="1">
        <v>32404563</v>
      </c>
      <c r="H7166" s="1">
        <v>1185555</v>
      </c>
      <c r="I7166" t="s">
        <v>8</v>
      </c>
    </row>
    <row r="7167" spans="1:9" outlineLevel="2" x14ac:dyDescent="0.25">
      <c r="A7167">
        <v>20169</v>
      </c>
      <c r="B7167" t="s">
        <v>288</v>
      </c>
      <c r="C7167">
        <v>453998</v>
      </c>
      <c r="D7167">
        <f t="shared" si="96"/>
        <v>6</v>
      </c>
      <c r="E7167" t="s">
        <v>515</v>
      </c>
      <c r="F7167" s="2">
        <v>38</v>
      </c>
      <c r="G7167" s="1">
        <v>23078</v>
      </c>
      <c r="H7167" s="1">
        <v>711</v>
      </c>
      <c r="I7167" t="s">
        <v>8</v>
      </c>
    </row>
    <row r="7168" spans="1:9" outlineLevel="2" x14ac:dyDescent="0.25">
      <c r="A7168">
        <v>20169</v>
      </c>
      <c r="B7168" t="s">
        <v>288</v>
      </c>
      <c r="C7168">
        <v>454111</v>
      </c>
      <c r="D7168">
        <f t="shared" si="96"/>
        <v>6</v>
      </c>
      <c r="E7168" t="s">
        <v>520</v>
      </c>
      <c r="F7168" s="2">
        <v>501</v>
      </c>
      <c r="G7168" s="1">
        <v>33175796</v>
      </c>
      <c r="H7168" s="1">
        <v>943846</v>
      </c>
      <c r="I7168" t="s">
        <v>8</v>
      </c>
    </row>
    <row r="7169" spans="1:9" outlineLevel="2" x14ac:dyDescent="0.25">
      <c r="A7169">
        <v>20169</v>
      </c>
      <c r="B7169" t="s">
        <v>288</v>
      </c>
      <c r="C7169">
        <v>454113</v>
      </c>
      <c r="D7169">
        <f t="shared" si="96"/>
        <v>6</v>
      </c>
      <c r="E7169" t="s">
        <v>525</v>
      </c>
      <c r="F7169" s="2">
        <v>490</v>
      </c>
      <c r="G7169" s="1">
        <v>4753193</v>
      </c>
      <c r="H7169" s="1">
        <v>2926527</v>
      </c>
      <c r="I7169" t="s">
        <v>8</v>
      </c>
    </row>
    <row r="7170" spans="1:9" outlineLevel="2" x14ac:dyDescent="0.25">
      <c r="A7170">
        <v>20169</v>
      </c>
      <c r="B7170" t="s">
        <v>288</v>
      </c>
      <c r="C7170">
        <v>454390</v>
      </c>
      <c r="D7170">
        <f t="shared" si="96"/>
        <v>6</v>
      </c>
      <c r="E7170" t="s">
        <v>535</v>
      </c>
      <c r="F7170" s="2">
        <v>617</v>
      </c>
      <c r="G7170" s="1">
        <v>675673</v>
      </c>
      <c r="H7170" s="1">
        <v>618658</v>
      </c>
      <c r="I7170" t="s">
        <v>8</v>
      </c>
    </row>
    <row r="7171" spans="1:9" outlineLevel="1" x14ac:dyDescent="0.25">
      <c r="A7171" s="4" t="s">
        <v>567</v>
      </c>
      <c r="F7171" s="2">
        <f>SUBTOTAL(9,F7155:F7170)</f>
        <v>74731</v>
      </c>
      <c r="G7171" s="1">
        <f>SUBTOTAL(9,G7155:G7170)</f>
        <v>727845471</v>
      </c>
      <c r="H7171" s="1">
        <f>SUBTOTAL(9,H7155:H7170)</f>
        <v>20076124</v>
      </c>
      <c r="I7171">
        <f>SUBTOTAL(9,I7155:I7170)</f>
        <v>0</v>
      </c>
    </row>
    <row r="7172" spans="1:9" outlineLevel="2" x14ac:dyDescent="0.25">
      <c r="A7172">
        <v>20180</v>
      </c>
      <c r="B7172" t="s">
        <v>15</v>
      </c>
      <c r="C7172">
        <v>442299</v>
      </c>
      <c r="D7172">
        <f t="shared" si="96"/>
        <v>6</v>
      </c>
      <c r="E7172" t="s">
        <v>174</v>
      </c>
      <c r="F7172" s="2">
        <v>150</v>
      </c>
      <c r="G7172" s="1">
        <v>38081</v>
      </c>
      <c r="H7172" s="1">
        <v>1042</v>
      </c>
      <c r="I7172" t="s">
        <v>11</v>
      </c>
    </row>
    <row r="7173" spans="1:9" outlineLevel="2" x14ac:dyDescent="0.25">
      <c r="A7173">
        <v>20180</v>
      </c>
      <c r="B7173" t="s">
        <v>15</v>
      </c>
      <c r="C7173">
        <v>444110</v>
      </c>
      <c r="D7173">
        <f t="shared" si="96"/>
        <v>6</v>
      </c>
      <c r="E7173" t="s">
        <v>254</v>
      </c>
      <c r="F7173" s="2">
        <v>5187</v>
      </c>
      <c r="G7173" s="1" t="s">
        <v>255</v>
      </c>
      <c r="H7173" s="1" t="s">
        <v>255</v>
      </c>
      <c r="I7173" t="s">
        <v>255</v>
      </c>
    </row>
    <row r="7174" spans="1:9" outlineLevel="2" x14ac:dyDescent="0.25">
      <c r="A7174">
        <v>20180</v>
      </c>
      <c r="B7174" t="s">
        <v>15</v>
      </c>
      <c r="C7174">
        <v>444120</v>
      </c>
      <c r="D7174">
        <f t="shared" si="96"/>
        <v>6</v>
      </c>
      <c r="E7174" t="s">
        <v>256</v>
      </c>
      <c r="F7174" s="2">
        <v>45</v>
      </c>
      <c r="G7174" s="1" t="s">
        <v>255</v>
      </c>
      <c r="H7174" s="1" t="s">
        <v>255</v>
      </c>
      <c r="I7174" t="s">
        <v>255</v>
      </c>
    </row>
    <row r="7175" spans="1:9" outlineLevel="2" x14ac:dyDescent="0.25">
      <c r="A7175">
        <v>20180</v>
      </c>
      <c r="B7175" t="s">
        <v>15</v>
      </c>
      <c r="C7175">
        <v>444130</v>
      </c>
      <c r="D7175">
        <f t="shared" si="96"/>
        <v>6</v>
      </c>
      <c r="E7175" t="s">
        <v>257</v>
      </c>
      <c r="F7175" s="2">
        <v>9895</v>
      </c>
      <c r="G7175" s="1">
        <v>11700797</v>
      </c>
      <c r="H7175" s="1">
        <v>465470</v>
      </c>
      <c r="I7175">
        <v>1.3</v>
      </c>
    </row>
    <row r="7176" spans="1:9" outlineLevel="2" x14ac:dyDescent="0.25">
      <c r="A7176">
        <v>20180</v>
      </c>
      <c r="B7176" t="s">
        <v>15</v>
      </c>
      <c r="C7176">
        <v>444190</v>
      </c>
      <c r="D7176">
        <f t="shared" si="96"/>
        <v>6</v>
      </c>
      <c r="E7176" t="s">
        <v>258</v>
      </c>
      <c r="F7176" s="2">
        <v>783</v>
      </c>
      <c r="G7176" s="1">
        <v>3395594</v>
      </c>
      <c r="H7176" s="1">
        <v>26467</v>
      </c>
      <c r="I7176">
        <v>0.1</v>
      </c>
    </row>
    <row r="7177" spans="1:9" outlineLevel="2" x14ac:dyDescent="0.25">
      <c r="A7177">
        <v>20180</v>
      </c>
      <c r="B7177" t="s">
        <v>15</v>
      </c>
      <c r="C7177">
        <v>444210</v>
      </c>
      <c r="D7177">
        <f t="shared" si="96"/>
        <v>6</v>
      </c>
      <c r="E7177" t="s">
        <v>265</v>
      </c>
      <c r="F7177" s="2">
        <v>32</v>
      </c>
      <c r="G7177" s="1">
        <v>62685</v>
      </c>
      <c r="H7177" s="1">
        <v>1859</v>
      </c>
      <c r="I7177" t="s">
        <v>11</v>
      </c>
    </row>
    <row r="7178" spans="1:9" outlineLevel="2" x14ac:dyDescent="0.25">
      <c r="A7178">
        <v>20180</v>
      </c>
      <c r="B7178" t="s">
        <v>15</v>
      </c>
      <c r="C7178">
        <v>444220</v>
      </c>
      <c r="D7178">
        <f t="shared" si="96"/>
        <v>6</v>
      </c>
      <c r="E7178" t="s">
        <v>266</v>
      </c>
      <c r="F7178" s="2">
        <v>86</v>
      </c>
      <c r="G7178" s="1">
        <v>254134</v>
      </c>
      <c r="H7178" s="1">
        <v>5003</v>
      </c>
      <c r="I7178" t="s">
        <v>11</v>
      </c>
    </row>
    <row r="7179" spans="1:9" outlineLevel="2" x14ac:dyDescent="0.25">
      <c r="A7179">
        <v>20180</v>
      </c>
      <c r="B7179" t="s">
        <v>15</v>
      </c>
      <c r="C7179">
        <v>445110</v>
      </c>
      <c r="D7179">
        <f t="shared" si="96"/>
        <v>6</v>
      </c>
      <c r="E7179" t="s">
        <v>298</v>
      </c>
      <c r="F7179" s="2">
        <v>57273</v>
      </c>
      <c r="G7179" s="1">
        <v>473446548</v>
      </c>
      <c r="H7179" s="1">
        <v>11529671</v>
      </c>
      <c r="I7179">
        <v>33.1</v>
      </c>
    </row>
    <row r="7180" spans="1:9" outlineLevel="2" x14ac:dyDescent="0.25">
      <c r="A7180">
        <v>20180</v>
      </c>
      <c r="B7180" t="s">
        <v>15</v>
      </c>
      <c r="C7180">
        <v>445120</v>
      </c>
      <c r="D7180">
        <f t="shared" si="96"/>
        <v>6</v>
      </c>
      <c r="E7180" t="s">
        <v>299</v>
      </c>
      <c r="F7180" s="2">
        <v>16466</v>
      </c>
      <c r="G7180" s="1">
        <v>14024282</v>
      </c>
      <c r="H7180" s="1">
        <v>344800</v>
      </c>
      <c r="I7180">
        <v>1</v>
      </c>
    </row>
    <row r="7181" spans="1:9" outlineLevel="2" x14ac:dyDescent="0.25">
      <c r="A7181">
        <v>20180</v>
      </c>
      <c r="B7181" t="s">
        <v>15</v>
      </c>
      <c r="C7181">
        <v>445210</v>
      </c>
      <c r="D7181">
        <f t="shared" si="96"/>
        <v>6</v>
      </c>
      <c r="E7181" t="s">
        <v>301</v>
      </c>
      <c r="F7181" s="2">
        <v>303</v>
      </c>
      <c r="G7181" s="1">
        <v>502123</v>
      </c>
      <c r="H7181" s="1">
        <v>13877</v>
      </c>
      <c r="I7181" t="s">
        <v>11</v>
      </c>
    </row>
    <row r="7182" spans="1:9" outlineLevel="2" x14ac:dyDescent="0.25">
      <c r="A7182">
        <v>20180</v>
      </c>
      <c r="B7182" t="s">
        <v>15</v>
      </c>
      <c r="C7182">
        <v>445220</v>
      </c>
      <c r="D7182">
        <f t="shared" si="96"/>
        <v>6</v>
      </c>
      <c r="E7182" t="s">
        <v>302</v>
      </c>
      <c r="F7182" s="2">
        <v>15</v>
      </c>
      <c r="G7182" s="1">
        <v>7505</v>
      </c>
      <c r="H7182" s="1">
        <v>159</v>
      </c>
      <c r="I7182" t="s">
        <v>11</v>
      </c>
    </row>
    <row r="7183" spans="1:9" outlineLevel="2" x14ac:dyDescent="0.25">
      <c r="A7183">
        <v>20180</v>
      </c>
      <c r="B7183" t="s">
        <v>15</v>
      </c>
      <c r="C7183">
        <v>445230</v>
      </c>
      <c r="D7183">
        <f t="shared" si="96"/>
        <v>6</v>
      </c>
      <c r="E7183" t="s">
        <v>303</v>
      </c>
      <c r="F7183" s="2">
        <v>167</v>
      </c>
      <c r="G7183" s="1">
        <v>364212</v>
      </c>
      <c r="H7183" s="1">
        <v>7374</v>
      </c>
      <c r="I7183" t="s">
        <v>11</v>
      </c>
    </row>
    <row r="7184" spans="1:9" outlineLevel="2" x14ac:dyDescent="0.25">
      <c r="A7184">
        <v>20180</v>
      </c>
      <c r="B7184" t="s">
        <v>15</v>
      </c>
      <c r="C7184">
        <v>445299</v>
      </c>
      <c r="D7184">
        <f t="shared" si="96"/>
        <v>6</v>
      </c>
      <c r="E7184" t="s">
        <v>307</v>
      </c>
      <c r="F7184" s="2">
        <v>35</v>
      </c>
      <c r="G7184" s="1">
        <v>46007</v>
      </c>
      <c r="H7184" s="1">
        <v>1038</v>
      </c>
      <c r="I7184" t="s">
        <v>11</v>
      </c>
    </row>
    <row r="7185" spans="1:9" outlineLevel="2" x14ac:dyDescent="0.25">
      <c r="A7185">
        <v>20180</v>
      </c>
      <c r="B7185" t="s">
        <v>15</v>
      </c>
      <c r="C7185">
        <v>445310</v>
      </c>
      <c r="D7185">
        <f t="shared" si="96"/>
        <v>6</v>
      </c>
      <c r="E7185" t="s">
        <v>308</v>
      </c>
      <c r="F7185" s="2">
        <v>2354</v>
      </c>
      <c r="G7185" s="1">
        <v>1569025</v>
      </c>
      <c r="H7185" s="1">
        <v>46543</v>
      </c>
      <c r="I7185">
        <v>0.1</v>
      </c>
    </row>
    <row r="7186" spans="1:9" outlineLevel="2" x14ac:dyDescent="0.25">
      <c r="A7186">
        <v>20180</v>
      </c>
      <c r="B7186" t="s">
        <v>15</v>
      </c>
      <c r="C7186">
        <v>446110</v>
      </c>
      <c r="D7186">
        <f t="shared" si="96"/>
        <v>6</v>
      </c>
      <c r="E7186" t="s">
        <v>321</v>
      </c>
      <c r="F7186" s="2">
        <v>20876</v>
      </c>
      <c r="G7186" s="1">
        <v>153992109</v>
      </c>
      <c r="H7186" s="1">
        <v>1075797</v>
      </c>
      <c r="I7186">
        <v>3.1</v>
      </c>
    </row>
    <row r="7187" spans="1:9" outlineLevel="2" x14ac:dyDescent="0.25">
      <c r="A7187">
        <v>20180</v>
      </c>
      <c r="B7187" t="s">
        <v>15</v>
      </c>
      <c r="C7187">
        <v>446120</v>
      </c>
      <c r="D7187">
        <f t="shared" si="96"/>
        <v>6</v>
      </c>
      <c r="E7187" t="s">
        <v>322</v>
      </c>
      <c r="F7187" s="2">
        <v>189</v>
      </c>
      <c r="G7187" s="1">
        <v>101022</v>
      </c>
      <c r="H7187" s="1">
        <v>4427</v>
      </c>
      <c r="I7187" t="s">
        <v>11</v>
      </c>
    </row>
    <row r="7188" spans="1:9" outlineLevel="2" x14ac:dyDescent="0.25">
      <c r="A7188">
        <v>20180</v>
      </c>
      <c r="B7188" t="s">
        <v>15</v>
      </c>
      <c r="C7188">
        <v>446191</v>
      </c>
      <c r="D7188">
        <f t="shared" si="96"/>
        <v>6</v>
      </c>
      <c r="E7188" t="s">
        <v>325</v>
      </c>
      <c r="F7188" s="2">
        <v>559</v>
      </c>
      <c r="G7188" s="1">
        <v>532306</v>
      </c>
      <c r="H7188" s="1">
        <v>9516</v>
      </c>
      <c r="I7188" t="s">
        <v>11</v>
      </c>
    </row>
    <row r="7189" spans="1:9" outlineLevel="2" x14ac:dyDescent="0.25">
      <c r="A7189">
        <v>20180</v>
      </c>
      <c r="B7189" t="s">
        <v>15</v>
      </c>
      <c r="C7189">
        <v>446199</v>
      </c>
      <c r="D7189">
        <f t="shared" si="96"/>
        <v>6</v>
      </c>
      <c r="E7189" t="s">
        <v>326</v>
      </c>
      <c r="F7189" s="2">
        <v>35</v>
      </c>
      <c r="G7189" s="1">
        <v>38508</v>
      </c>
      <c r="H7189" s="1">
        <v>859</v>
      </c>
      <c r="I7189" t="s">
        <v>11</v>
      </c>
    </row>
    <row r="7190" spans="1:9" outlineLevel="2" x14ac:dyDescent="0.25">
      <c r="A7190">
        <v>20180</v>
      </c>
      <c r="B7190" t="s">
        <v>15</v>
      </c>
      <c r="C7190">
        <v>447110</v>
      </c>
      <c r="D7190">
        <f t="shared" si="96"/>
        <v>6</v>
      </c>
      <c r="E7190" t="s">
        <v>343</v>
      </c>
      <c r="F7190" s="2">
        <v>17657</v>
      </c>
      <c r="G7190" s="1">
        <v>61706108</v>
      </c>
      <c r="H7190" s="1">
        <v>324410</v>
      </c>
      <c r="I7190">
        <v>0.9</v>
      </c>
    </row>
    <row r="7191" spans="1:9" outlineLevel="2" x14ac:dyDescent="0.25">
      <c r="A7191">
        <v>20180</v>
      </c>
      <c r="B7191" t="s">
        <v>15</v>
      </c>
      <c r="C7191">
        <v>447190</v>
      </c>
      <c r="D7191">
        <f t="shared" si="96"/>
        <v>6</v>
      </c>
      <c r="E7191" t="s">
        <v>344</v>
      </c>
      <c r="F7191" s="2">
        <v>877</v>
      </c>
      <c r="G7191" s="1">
        <v>32934131</v>
      </c>
      <c r="H7191" s="1">
        <v>30539</v>
      </c>
      <c r="I7191">
        <v>0.1</v>
      </c>
    </row>
    <row r="7192" spans="1:9" outlineLevel="2" x14ac:dyDescent="0.25">
      <c r="A7192">
        <v>20180</v>
      </c>
      <c r="B7192" t="s">
        <v>15</v>
      </c>
      <c r="C7192">
        <v>448110</v>
      </c>
      <c r="D7192">
        <f t="shared" si="96"/>
        <v>6</v>
      </c>
      <c r="E7192" t="s">
        <v>394</v>
      </c>
      <c r="F7192" s="2">
        <v>10</v>
      </c>
      <c r="G7192" s="1">
        <v>5587</v>
      </c>
      <c r="H7192" s="1">
        <v>44</v>
      </c>
      <c r="I7192" t="s">
        <v>11</v>
      </c>
    </row>
    <row r="7193" spans="1:9" outlineLevel="2" x14ac:dyDescent="0.25">
      <c r="A7193">
        <v>20180</v>
      </c>
      <c r="B7193" t="s">
        <v>15</v>
      </c>
      <c r="C7193">
        <v>448120</v>
      </c>
      <c r="D7193">
        <f t="shared" si="96"/>
        <v>6</v>
      </c>
      <c r="E7193" t="s">
        <v>395</v>
      </c>
      <c r="F7193" s="2">
        <v>25</v>
      </c>
      <c r="G7193" s="1">
        <v>11836</v>
      </c>
      <c r="H7193" s="1">
        <v>175</v>
      </c>
      <c r="I7193" t="s">
        <v>11</v>
      </c>
    </row>
    <row r="7194" spans="1:9" outlineLevel="2" x14ac:dyDescent="0.25">
      <c r="A7194">
        <v>20180</v>
      </c>
      <c r="B7194" t="s">
        <v>15</v>
      </c>
      <c r="C7194">
        <v>452112</v>
      </c>
      <c r="D7194">
        <f t="shared" si="96"/>
        <v>6</v>
      </c>
      <c r="E7194" t="s">
        <v>474</v>
      </c>
      <c r="F7194" s="2">
        <v>2229</v>
      </c>
      <c r="G7194" s="1">
        <v>82735984</v>
      </c>
      <c r="H7194" s="1">
        <v>2722217</v>
      </c>
      <c r="I7194">
        <v>7.8</v>
      </c>
    </row>
    <row r="7195" spans="1:9" outlineLevel="2" x14ac:dyDescent="0.25">
      <c r="A7195">
        <v>20180</v>
      </c>
      <c r="B7195" t="s">
        <v>15</v>
      </c>
      <c r="C7195">
        <v>452910</v>
      </c>
      <c r="D7195">
        <f t="shared" si="96"/>
        <v>6</v>
      </c>
      <c r="E7195" t="s">
        <v>476</v>
      </c>
      <c r="F7195" s="2">
        <v>5015</v>
      </c>
      <c r="G7195" s="1">
        <v>404904289</v>
      </c>
      <c r="H7195" s="1">
        <v>10904776</v>
      </c>
      <c r="I7195">
        <v>31.3</v>
      </c>
    </row>
    <row r="7196" spans="1:9" outlineLevel="2" x14ac:dyDescent="0.25">
      <c r="A7196">
        <v>20180</v>
      </c>
      <c r="B7196" t="s">
        <v>15</v>
      </c>
      <c r="C7196">
        <v>452990</v>
      </c>
      <c r="D7196">
        <f t="shared" si="96"/>
        <v>6</v>
      </c>
      <c r="E7196" t="s">
        <v>477</v>
      </c>
      <c r="F7196" s="2">
        <v>32887</v>
      </c>
      <c r="G7196" s="1">
        <v>51375275</v>
      </c>
      <c r="H7196" s="1">
        <v>4451914</v>
      </c>
      <c r="I7196">
        <v>12.8</v>
      </c>
    </row>
    <row r="7197" spans="1:9" outlineLevel="2" x14ac:dyDescent="0.25">
      <c r="A7197">
        <v>20180</v>
      </c>
      <c r="B7197" t="s">
        <v>15</v>
      </c>
      <c r="C7197">
        <v>453210</v>
      </c>
      <c r="D7197">
        <f t="shared" si="96"/>
        <v>6</v>
      </c>
      <c r="E7197" t="s">
        <v>489</v>
      </c>
      <c r="F7197" s="2">
        <v>164</v>
      </c>
      <c r="G7197" s="1">
        <v>108675</v>
      </c>
      <c r="H7197" s="1">
        <v>6453</v>
      </c>
      <c r="I7197" t="s">
        <v>11</v>
      </c>
    </row>
    <row r="7198" spans="1:9" outlineLevel="2" x14ac:dyDescent="0.25">
      <c r="A7198">
        <v>20180</v>
      </c>
      <c r="B7198" t="s">
        <v>15</v>
      </c>
      <c r="C7198">
        <v>453220</v>
      </c>
      <c r="D7198">
        <f t="shared" ref="D7198:D7264" si="97">+LEN(C7198)</f>
        <v>6</v>
      </c>
      <c r="E7198" t="s">
        <v>490</v>
      </c>
      <c r="F7198" s="2">
        <v>887</v>
      </c>
      <c r="G7198" s="1">
        <v>351516</v>
      </c>
      <c r="H7198" s="1">
        <v>18563</v>
      </c>
      <c r="I7198">
        <v>0.1</v>
      </c>
    </row>
    <row r="7199" spans="1:9" outlineLevel="2" x14ac:dyDescent="0.25">
      <c r="A7199">
        <v>20180</v>
      </c>
      <c r="B7199" t="s">
        <v>15</v>
      </c>
      <c r="C7199">
        <v>453991</v>
      </c>
      <c r="D7199">
        <f t="shared" si="97"/>
        <v>6</v>
      </c>
      <c r="E7199" t="s">
        <v>514</v>
      </c>
      <c r="F7199" s="2">
        <v>476</v>
      </c>
      <c r="G7199" s="1">
        <v>411528</v>
      </c>
      <c r="H7199" s="1">
        <v>6153</v>
      </c>
      <c r="I7199" t="s">
        <v>11</v>
      </c>
    </row>
    <row r="7200" spans="1:9" outlineLevel="2" x14ac:dyDescent="0.25">
      <c r="A7200">
        <v>20180</v>
      </c>
      <c r="B7200" t="s">
        <v>15</v>
      </c>
      <c r="C7200">
        <v>453998</v>
      </c>
      <c r="D7200">
        <f t="shared" si="97"/>
        <v>6</v>
      </c>
      <c r="E7200" t="s">
        <v>515</v>
      </c>
      <c r="F7200" s="2">
        <v>470</v>
      </c>
      <c r="G7200" s="1">
        <v>573684</v>
      </c>
      <c r="H7200" s="1">
        <v>224700</v>
      </c>
      <c r="I7200">
        <v>0.6</v>
      </c>
    </row>
    <row r="7201" spans="1:9" outlineLevel="2" x14ac:dyDescent="0.25">
      <c r="A7201">
        <v>20180</v>
      </c>
      <c r="B7201" t="s">
        <v>15</v>
      </c>
      <c r="C7201">
        <v>454111</v>
      </c>
      <c r="D7201">
        <f t="shared" si="97"/>
        <v>6</v>
      </c>
      <c r="E7201" t="s">
        <v>520</v>
      </c>
      <c r="F7201" s="2">
        <v>593</v>
      </c>
      <c r="G7201" s="1">
        <v>5656009</v>
      </c>
      <c r="H7201" s="1">
        <v>236436</v>
      </c>
      <c r="I7201">
        <v>0.7</v>
      </c>
    </row>
    <row r="7202" spans="1:9" outlineLevel="2" x14ac:dyDescent="0.25">
      <c r="A7202">
        <v>20180</v>
      </c>
      <c r="B7202" t="s">
        <v>15</v>
      </c>
      <c r="C7202">
        <v>454113</v>
      </c>
      <c r="D7202">
        <f t="shared" si="97"/>
        <v>6</v>
      </c>
      <c r="E7202" t="s">
        <v>525</v>
      </c>
      <c r="F7202" s="2">
        <v>126</v>
      </c>
      <c r="G7202" s="1">
        <v>1368968</v>
      </c>
      <c r="H7202" s="1">
        <v>33278</v>
      </c>
      <c r="I7202">
        <v>0.1</v>
      </c>
    </row>
    <row r="7203" spans="1:9" outlineLevel="2" x14ac:dyDescent="0.25">
      <c r="A7203">
        <v>20180</v>
      </c>
      <c r="B7203" t="s">
        <v>15</v>
      </c>
      <c r="C7203">
        <v>454390</v>
      </c>
      <c r="D7203">
        <f t="shared" si="97"/>
        <v>6</v>
      </c>
      <c r="E7203" t="s">
        <v>535</v>
      </c>
      <c r="F7203" s="2">
        <v>449</v>
      </c>
      <c r="G7203" s="1">
        <v>491654</v>
      </c>
      <c r="H7203" s="1">
        <v>145049</v>
      </c>
      <c r="I7203">
        <v>0.4</v>
      </c>
    </row>
    <row r="7204" spans="1:9" outlineLevel="1" x14ac:dyDescent="0.25">
      <c r="A7204" s="4" t="s">
        <v>568</v>
      </c>
      <c r="F7204" s="2">
        <f>SUBTOTAL(9,F7172:F7203)</f>
        <v>176315</v>
      </c>
      <c r="G7204" s="1">
        <f>SUBTOTAL(9,G7172:G7203)</f>
        <v>1302710182</v>
      </c>
      <c r="H7204" s="1">
        <f>SUBTOTAL(9,H7172:H7203)</f>
        <v>32638609</v>
      </c>
      <c r="I7204">
        <f>SUBTOTAL(9,I7172:I7203)</f>
        <v>93.499999999999986</v>
      </c>
    </row>
    <row r="7205" spans="1:9" outlineLevel="2" x14ac:dyDescent="0.25">
      <c r="A7205">
        <v>20181</v>
      </c>
      <c r="B7205" t="s">
        <v>205</v>
      </c>
      <c r="C7205">
        <v>444110</v>
      </c>
      <c r="D7205">
        <f t="shared" si="97"/>
        <v>6</v>
      </c>
      <c r="E7205" t="s">
        <v>254</v>
      </c>
      <c r="F7205" s="2">
        <v>5153</v>
      </c>
      <c r="G7205" s="1" t="s">
        <v>255</v>
      </c>
      <c r="H7205" s="1" t="s">
        <v>255</v>
      </c>
      <c r="I7205" t="s">
        <v>8</v>
      </c>
    </row>
    <row r="7206" spans="1:9" outlineLevel="2" x14ac:dyDescent="0.25">
      <c r="A7206">
        <v>20181</v>
      </c>
      <c r="B7206" t="s">
        <v>205</v>
      </c>
      <c r="C7206">
        <v>444120</v>
      </c>
      <c r="D7206">
        <f t="shared" si="97"/>
        <v>6</v>
      </c>
      <c r="E7206" t="s">
        <v>256</v>
      </c>
      <c r="F7206" s="2">
        <v>31</v>
      </c>
      <c r="G7206" s="1" t="s">
        <v>255</v>
      </c>
      <c r="H7206" s="1" t="s">
        <v>255</v>
      </c>
      <c r="I7206" t="s">
        <v>8</v>
      </c>
    </row>
    <row r="7207" spans="1:9" outlineLevel="2" x14ac:dyDescent="0.25">
      <c r="A7207">
        <v>20181</v>
      </c>
      <c r="B7207" t="s">
        <v>205</v>
      </c>
      <c r="C7207">
        <v>444130</v>
      </c>
      <c r="D7207">
        <f t="shared" si="97"/>
        <v>6</v>
      </c>
      <c r="E7207" t="s">
        <v>257</v>
      </c>
      <c r="F7207" s="2">
        <v>9678</v>
      </c>
      <c r="G7207" s="1">
        <v>11382247</v>
      </c>
      <c r="H7207" s="1">
        <v>276800</v>
      </c>
      <c r="I7207" t="s">
        <v>8</v>
      </c>
    </row>
    <row r="7208" spans="1:9" outlineLevel="2" x14ac:dyDescent="0.25">
      <c r="A7208">
        <v>20181</v>
      </c>
      <c r="B7208" t="s">
        <v>205</v>
      </c>
      <c r="C7208">
        <v>444190</v>
      </c>
      <c r="D7208">
        <f t="shared" si="97"/>
        <v>6</v>
      </c>
      <c r="E7208" t="s">
        <v>258</v>
      </c>
      <c r="F7208" s="2">
        <v>670</v>
      </c>
      <c r="G7208" s="1">
        <v>3048596</v>
      </c>
      <c r="H7208" s="1">
        <v>18083</v>
      </c>
      <c r="I7208" t="s">
        <v>8</v>
      </c>
    </row>
    <row r="7209" spans="1:9" outlineLevel="2" x14ac:dyDescent="0.25">
      <c r="A7209">
        <v>20181</v>
      </c>
      <c r="B7209" t="s">
        <v>205</v>
      </c>
      <c r="C7209">
        <v>445110</v>
      </c>
      <c r="D7209">
        <f t="shared" si="97"/>
        <v>6</v>
      </c>
      <c r="E7209" t="s">
        <v>298</v>
      </c>
      <c r="F7209" s="2">
        <v>30012</v>
      </c>
      <c r="G7209" s="1">
        <v>228560561</v>
      </c>
      <c r="H7209" s="1">
        <v>4210519</v>
      </c>
      <c r="I7209" t="s">
        <v>8</v>
      </c>
    </row>
    <row r="7210" spans="1:9" outlineLevel="2" x14ac:dyDescent="0.25">
      <c r="A7210">
        <v>20181</v>
      </c>
      <c r="B7210" t="s">
        <v>205</v>
      </c>
      <c r="C7210">
        <v>445210</v>
      </c>
      <c r="D7210">
        <f t="shared" si="97"/>
        <v>6</v>
      </c>
      <c r="E7210" t="s">
        <v>301</v>
      </c>
      <c r="F7210" s="2">
        <v>240</v>
      </c>
      <c r="G7210" s="1">
        <v>406161</v>
      </c>
      <c r="H7210" s="1">
        <v>6415</v>
      </c>
      <c r="I7210" t="s">
        <v>8</v>
      </c>
    </row>
    <row r="7211" spans="1:9" outlineLevel="2" x14ac:dyDescent="0.25">
      <c r="A7211">
        <v>20181</v>
      </c>
      <c r="B7211" t="s">
        <v>205</v>
      </c>
      <c r="C7211">
        <v>445230</v>
      </c>
      <c r="D7211">
        <f t="shared" si="97"/>
        <v>6</v>
      </c>
      <c r="E7211" t="s">
        <v>303</v>
      </c>
      <c r="F7211" s="2">
        <v>94</v>
      </c>
      <c r="G7211" s="1">
        <v>276249</v>
      </c>
      <c r="H7211" s="1">
        <v>4972</v>
      </c>
      <c r="I7211" t="s">
        <v>8</v>
      </c>
    </row>
    <row r="7212" spans="1:9" outlineLevel="2" x14ac:dyDescent="0.25">
      <c r="A7212">
        <v>20181</v>
      </c>
      <c r="B7212" t="s">
        <v>205</v>
      </c>
      <c r="C7212">
        <v>445310</v>
      </c>
      <c r="D7212">
        <f t="shared" si="97"/>
        <v>6</v>
      </c>
      <c r="E7212" t="s">
        <v>308</v>
      </c>
      <c r="F7212" s="2">
        <v>1400</v>
      </c>
      <c r="G7212" s="1">
        <v>909225</v>
      </c>
      <c r="H7212" s="1">
        <v>21229</v>
      </c>
      <c r="I7212" t="s">
        <v>8</v>
      </c>
    </row>
    <row r="7213" spans="1:9" outlineLevel="2" x14ac:dyDescent="0.25">
      <c r="A7213">
        <v>20181</v>
      </c>
      <c r="B7213" t="s">
        <v>205</v>
      </c>
      <c r="C7213">
        <v>446110</v>
      </c>
      <c r="D7213">
        <f t="shared" si="97"/>
        <v>6</v>
      </c>
      <c r="E7213" t="s">
        <v>321</v>
      </c>
      <c r="F7213" s="2">
        <v>960</v>
      </c>
      <c r="G7213" s="1">
        <v>3700872</v>
      </c>
      <c r="H7213" s="1">
        <v>30866</v>
      </c>
      <c r="I7213" t="s">
        <v>8</v>
      </c>
    </row>
    <row r="7214" spans="1:9" outlineLevel="2" x14ac:dyDescent="0.25">
      <c r="A7214">
        <v>20181</v>
      </c>
      <c r="B7214" t="s">
        <v>205</v>
      </c>
      <c r="C7214">
        <v>446120</v>
      </c>
      <c r="D7214">
        <f t="shared" si="97"/>
        <v>6</v>
      </c>
      <c r="E7214" t="s">
        <v>322</v>
      </c>
      <c r="F7214" s="2">
        <v>23</v>
      </c>
      <c r="G7214" s="1">
        <v>5981</v>
      </c>
      <c r="H7214" s="1">
        <v>160</v>
      </c>
      <c r="I7214" t="s">
        <v>8</v>
      </c>
    </row>
    <row r="7215" spans="1:9" outlineLevel="2" x14ac:dyDescent="0.25">
      <c r="A7215">
        <v>20181</v>
      </c>
      <c r="B7215" t="s">
        <v>205</v>
      </c>
      <c r="C7215">
        <v>446191</v>
      </c>
      <c r="D7215">
        <f t="shared" si="97"/>
        <v>6</v>
      </c>
      <c r="E7215" t="s">
        <v>325</v>
      </c>
      <c r="F7215" s="2">
        <v>97</v>
      </c>
      <c r="G7215" s="1">
        <v>105616</v>
      </c>
      <c r="H7215" s="1">
        <v>1943</v>
      </c>
      <c r="I7215" t="s">
        <v>8</v>
      </c>
    </row>
    <row r="7216" spans="1:9" outlineLevel="2" x14ac:dyDescent="0.25">
      <c r="A7216">
        <v>20181</v>
      </c>
      <c r="B7216" t="s">
        <v>205</v>
      </c>
      <c r="C7216">
        <v>446199</v>
      </c>
      <c r="D7216">
        <f t="shared" si="97"/>
        <v>6</v>
      </c>
      <c r="E7216" t="s">
        <v>326</v>
      </c>
      <c r="F7216" s="2">
        <v>6</v>
      </c>
      <c r="G7216" s="1">
        <v>33242</v>
      </c>
      <c r="H7216" s="1">
        <v>332</v>
      </c>
      <c r="I7216" t="s">
        <v>8</v>
      </c>
    </row>
    <row r="7217" spans="1:9" outlineLevel="2" x14ac:dyDescent="0.25">
      <c r="A7217">
        <v>20181</v>
      </c>
      <c r="B7217" t="s">
        <v>205</v>
      </c>
      <c r="C7217">
        <v>452112</v>
      </c>
      <c r="D7217">
        <f t="shared" si="97"/>
        <v>6</v>
      </c>
      <c r="E7217" t="s">
        <v>474</v>
      </c>
      <c r="F7217" s="2">
        <v>685</v>
      </c>
      <c r="G7217" s="1">
        <v>24693414</v>
      </c>
      <c r="H7217" s="1">
        <v>53556</v>
      </c>
      <c r="I7217" t="s">
        <v>8</v>
      </c>
    </row>
    <row r="7218" spans="1:9" outlineLevel="2" x14ac:dyDescent="0.25">
      <c r="A7218">
        <v>20181</v>
      </c>
      <c r="B7218" t="s">
        <v>205</v>
      </c>
      <c r="C7218">
        <v>452910</v>
      </c>
      <c r="D7218">
        <f t="shared" si="97"/>
        <v>6</v>
      </c>
      <c r="E7218" t="s">
        <v>476</v>
      </c>
      <c r="F7218" s="2">
        <v>4434</v>
      </c>
      <c r="G7218" s="1">
        <v>329947199</v>
      </c>
      <c r="H7218" s="1">
        <v>893102</v>
      </c>
      <c r="I7218" t="s">
        <v>8</v>
      </c>
    </row>
    <row r="7219" spans="1:9" outlineLevel="2" x14ac:dyDescent="0.25">
      <c r="A7219">
        <v>20181</v>
      </c>
      <c r="B7219" t="s">
        <v>205</v>
      </c>
      <c r="C7219">
        <v>452990</v>
      </c>
      <c r="D7219">
        <f t="shared" si="97"/>
        <v>6</v>
      </c>
      <c r="E7219" t="s">
        <v>477</v>
      </c>
      <c r="F7219" s="2">
        <v>31399</v>
      </c>
      <c r="G7219" s="1">
        <v>48763328</v>
      </c>
      <c r="H7219" s="1">
        <v>2020438</v>
      </c>
      <c r="I7219" t="s">
        <v>8</v>
      </c>
    </row>
    <row r="7220" spans="1:9" outlineLevel="2" x14ac:dyDescent="0.25">
      <c r="A7220">
        <v>20181</v>
      </c>
      <c r="B7220" t="s">
        <v>205</v>
      </c>
      <c r="C7220">
        <v>453210</v>
      </c>
      <c r="D7220">
        <f t="shared" si="97"/>
        <v>6</v>
      </c>
      <c r="E7220" t="s">
        <v>489</v>
      </c>
      <c r="F7220" s="2">
        <v>119</v>
      </c>
      <c r="G7220" s="1">
        <v>81654</v>
      </c>
      <c r="H7220" s="1">
        <v>3840</v>
      </c>
      <c r="I7220" t="s">
        <v>8</v>
      </c>
    </row>
    <row r="7221" spans="1:9" outlineLevel="2" x14ac:dyDescent="0.25">
      <c r="A7221">
        <v>20181</v>
      </c>
      <c r="B7221" t="s">
        <v>205</v>
      </c>
      <c r="C7221">
        <v>453220</v>
      </c>
      <c r="D7221">
        <f t="shared" si="97"/>
        <v>6</v>
      </c>
      <c r="E7221" t="s">
        <v>490</v>
      </c>
      <c r="F7221" s="2">
        <v>371</v>
      </c>
      <c r="G7221" s="1">
        <v>135969</v>
      </c>
      <c r="H7221" s="1">
        <v>7598</v>
      </c>
      <c r="I7221" t="s">
        <v>8</v>
      </c>
    </row>
    <row r="7222" spans="1:9" outlineLevel="2" x14ac:dyDescent="0.25">
      <c r="A7222">
        <v>20181</v>
      </c>
      <c r="B7222" t="s">
        <v>205</v>
      </c>
      <c r="C7222">
        <v>453998</v>
      </c>
      <c r="D7222">
        <f t="shared" si="97"/>
        <v>6</v>
      </c>
      <c r="E7222" t="s">
        <v>515</v>
      </c>
      <c r="F7222" s="2">
        <v>445</v>
      </c>
      <c r="G7222" s="1">
        <v>550697</v>
      </c>
      <c r="H7222" s="1">
        <v>153140</v>
      </c>
      <c r="I7222" t="s">
        <v>8</v>
      </c>
    </row>
    <row r="7223" spans="1:9" outlineLevel="2" x14ac:dyDescent="0.25">
      <c r="A7223">
        <v>20181</v>
      </c>
      <c r="B7223" t="s">
        <v>205</v>
      </c>
      <c r="C7223">
        <v>454111</v>
      </c>
      <c r="D7223">
        <f t="shared" si="97"/>
        <v>6</v>
      </c>
      <c r="E7223" t="s">
        <v>520</v>
      </c>
      <c r="F7223" s="2">
        <v>229</v>
      </c>
      <c r="G7223" s="1">
        <v>1988162</v>
      </c>
      <c r="H7223" s="1">
        <v>50585</v>
      </c>
      <c r="I7223" t="s">
        <v>8</v>
      </c>
    </row>
    <row r="7224" spans="1:9" outlineLevel="2" x14ac:dyDescent="0.25">
      <c r="A7224">
        <v>20181</v>
      </c>
      <c r="B7224" t="s">
        <v>205</v>
      </c>
      <c r="C7224">
        <v>454113</v>
      </c>
      <c r="D7224">
        <f t="shared" si="97"/>
        <v>6</v>
      </c>
      <c r="E7224" t="s">
        <v>525</v>
      </c>
      <c r="F7224" s="2">
        <v>56</v>
      </c>
      <c r="G7224" s="1">
        <v>370402</v>
      </c>
      <c r="H7224" s="1">
        <v>12995</v>
      </c>
      <c r="I7224" t="s">
        <v>8</v>
      </c>
    </row>
    <row r="7225" spans="1:9" outlineLevel="2" x14ac:dyDescent="0.25">
      <c r="A7225">
        <v>20181</v>
      </c>
      <c r="B7225" t="s">
        <v>205</v>
      </c>
      <c r="C7225">
        <v>454390</v>
      </c>
      <c r="D7225">
        <f t="shared" si="97"/>
        <v>6</v>
      </c>
      <c r="E7225" t="s">
        <v>535</v>
      </c>
      <c r="F7225" s="2">
        <v>195</v>
      </c>
      <c r="G7225" s="1">
        <v>284607</v>
      </c>
      <c r="H7225" s="1">
        <v>91291</v>
      </c>
      <c r="I7225" t="s">
        <v>8</v>
      </c>
    </row>
    <row r="7226" spans="1:9" outlineLevel="1" x14ac:dyDescent="0.25">
      <c r="A7226" s="4" t="s">
        <v>569</v>
      </c>
      <c r="F7226" s="2">
        <f>SUBTOTAL(9,F7205:F7225)</f>
        <v>86297</v>
      </c>
      <c r="G7226" s="1">
        <f>SUBTOTAL(9,G7205:G7225)</f>
        <v>655244182</v>
      </c>
      <c r="H7226" s="1">
        <f>SUBTOTAL(9,H7205:H7225)</f>
        <v>7857864</v>
      </c>
      <c r="I7226">
        <f>SUBTOTAL(9,I7205:I7225)</f>
        <v>0</v>
      </c>
    </row>
    <row r="7227" spans="1:9" outlineLevel="2" x14ac:dyDescent="0.25">
      <c r="A7227">
        <v>20182</v>
      </c>
      <c r="B7227" t="s">
        <v>206</v>
      </c>
      <c r="C7227">
        <v>444110</v>
      </c>
      <c r="D7227">
        <f t="shared" si="97"/>
        <v>6</v>
      </c>
      <c r="E7227" t="s">
        <v>254</v>
      </c>
      <c r="F7227" s="2">
        <v>4956</v>
      </c>
      <c r="G7227" s="1" t="s">
        <v>255</v>
      </c>
      <c r="H7227" s="1" t="s">
        <v>255</v>
      </c>
      <c r="I7227" t="s">
        <v>8</v>
      </c>
    </row>
    <row r="7228" spans="1:9" outlineLevel="2" x14ac:dyDescent="0.25">
      <c r="A7228">
        <v>20182</v>
      </c>
      <c r="B7228" t="s">
        <v>206</v>
      </c>
      <c r="C7228">
        <v>444120</v>
      </c>
      <c r="D7228">
        <f t="shared" si="97"/>
        <v>6</v>
      </c>
      <c r="E7228" t="s">
        <v>256</v>
      </c>
      <c r="F7228" s="2">
        <v>25</v>
      </c>
      <c r="G7228" s="1" t="s">
        <v>255</v>
      </c>
      <c r="H7228" s="1" t="s">
        <v>255</v>
      </c>
      <c r="I7228" t="s">
        <v>8</v>
      </c>
    </row>
    <row r="7229" spans="1:9" outlineLevel="2" x14ac:dyDescent="0.25">
      <c r="A7229">
        <v>20182</v>
      </c>
      <c r="B7229" t="s">
        <v>206</v>
      </c>
      <c r="C7229">
        <v>444130</v>
      </c>
      <c r="D7229">
        <f t="shared" si="97"/>
        <v>6</v>
      </c>
      <c r="E7229" t="s">
        <v>257</v>
      </c>
      <c r="F7229" s="2">
        <v>8737</v>
      </c>
      <c r="G7229" s="1">
        <v>10074455</v>
      </c>
      <c r="H7229" s="1">
        <v>188670</v>
      </c>
      <c r="I7229" t="s">
        <v>8</v>
      </c>
    </row>
    <row r="7230" spans="1:9" outlineLevel="2" x14ac:dyDescent="0.25">
      <c r="A7230">
        <v>20182</v>
      </c>
      <c r="B7230" t="s">
        <v>206</v>
      </c>
      <c r="C7230">
        <v>444190</v>
      </c>
      <c r="D7230">
        <f t="shared" si="97"/>
        <v>6</v>
      </c>
      <c r="E7230" t="s">
        <v>258</v>
      </c>
      <c r="F7230" s="2">
        <v>377</v>
      </c>
      <c r="G7230" s="1">
        <v>1548758</v>
      </c>
      <c r="H7230" s="1">
        <v>8384</v>
      </c>
      <c r="I7230" t="s">
        <v>8</v>
      </c>
    </row>
    <row r="7231" spans="1:9" outlineLevel="2" x14ac:dyDescent="0.25">
      <c r="A7231">
        <v>20182</v>
      </c>
      <c r="B7231" t="s">
        <v>206</v>
      </c>
      <c r="C7231">
        <v>445110</v>
      </c>
      <c r="D7231">
        <f t="shared" si="97"/>
        <v>6</v>
      </c>
      <c r="E7231" t="s">
        <v>298</v>
      </c>
      <c r="F7231" s="2">
        <v>51069</v>
      </c>
      <c r="G7231" s="1">
        <v>414042093</v>
      </c>
      <c r="H7231" s="1">
        <v>7319152</v>
      </c>
      <c r="I7231" t="s">
        <v>8</v>
      </c>
    </row>
    <row r="7232" spans="1:9" outlineLevel="2" x14ac:dyDescent="0.25">
      <c r="A7232">
        <v>20182</v>
      </c>
      <c r="B7232" t="s">
        <v>206</v>
      </c>
      <c r="C7232">
        <v>445210</v>
      </c>
      <c r="D7232">
        <f t="shared" si="97"/>
        <v>6</v>
      </c>
      <c r="E7232" t="s">
        <v>301</v>
      </c>
      <c r="F7232" s="2">
        <v>272</v>
      </c>
      <c r="G7232" s="1">
        <v>362680</v>
      </c>
      <c r="H7232" s="1">
        <v>7462</v>
      </c>
      <c r="I7232" t="s">
        <v>8</v>
      </c>
    </row>
    <row r="7233" spans="1:9" outlineLevel="2" x14ac:dyDescent="0.25">
      <c r="A7233">
        <v>20182</v>
      </c>
      <c r="B7233" t="s">
        <v>206</v>
      </c>
      <c r="C7233">
        <v>445230</v>
      </c>
      <c r="D7233">
        <f t="shared" si="97"/>
        <v>6</v>
      </c>
      <c r="E7233" t="s">
        <v>303</v>
      </c>
      <c r="F7233" s="2">
        <v>128</v>
      </c>
      <c r="G7233" s="1">
        <v>219856</v>
      </c>
      <c r="H7233" s="1">
        <v>2402</v>
      </c>
      <c r="I7233" t="s">
        <v>8</v>
      </c>
    </row>
    <row r="7234" spans="1:9" outlineLevel="2" x14ac:dyDescent="0.25">
      <c r="A7234">
        <v>20182</v>
      </c>
      <c r="B7234" t="s">
        <v>206</v>
      </c>
      <c r="C7234">
        <v>445310</v>
      </c>
      <c r="D7234">
        <f t="shared" si="97"/>
        <v>6</v>
      </c>
      <c r="E7234" t="s">
        <v>308</v>
      </c>
      <c r="F7234" s="2">
        <v>2059</v>
      </c>
      <c r="G7234" s="1">
        <v>1318834</v>
      </c>
      <c r="H7234" s="1">
        <v>25314</v>
      </c>
      <c r="I7234" t="s">
        <v>8</v>
      </c>
    </row>
    <row r="7235" spans="1:9" outlineLevel="2" x14ac:dyDescent="0.25">
      <c r="A7235">
        <v>20182</v>
      </c>
      <c r="B7235" t="s">
        <v>206</v>
      </c>
      <c r="C7235">
        <v>446110</v>
      </c>
      <c r="D7235">
        <f t="shared" si="97"/>
        <v>6</v>
      </c>
      <c r="E7235" t="s">
        <v>321</v>
      </c>
      <c r="F7235" s="2">
        <v>20680</v>
      </c>
      <c r="G7235" s="1">
        <v>153407641</v>
      </c>
      <c r="H7235" s="1">
        <v>1044931</v>
      </c>
      <c r="I7235" t="s">
        <v>8</v>
      </c>
    </row>
    <row r="7236" spans="1:9" outlineLevel="2" x14ac:dyDescent="0.25">
      <c r="A7236">
        <v>20182</v>
      </c>
      <c r="B7236" t="s">
        <v>206</v>
      </c>
      <c r="C7236">
        <v>446120</v>
      </c>
      <c r="D7236">
        <f t="shared" si="97"/>
        <v>6</v>
      </c>
      <c r="E7236" t="s">
        <v>322</v>
      </c>
      <c r="F7236" s="2">
        <v>177</v>
      </c>
      <c r="G7236" s="1">
        <v>98454</v>
      </c>
      <c r="H7236" s="1">
        <v>4267</v>
      </c>
      <c r="I7236" t="s">
        <v>8</v>
      </c>
    </row>
    <row r="7237" spans="1:9" outlineLevel="2" x14ac:dyDescent="0.25">
      <c r="A7237">
        <v>20182</v>
      </c>
      <c r="B7237" t="s">
        <v>206</v>
      </c>
      <c r="C7237">
        <v>446191</v>
      </c>
      <c r="D7237">
        <f t="shared" si="97"/>
        <v>6</v>
      </c>
      <c r="E7237" t="s">
        <v>325</v>
      </c>
      <c r="F7237" s="2">
        <v>524</v>
      </c>
      <c r="G7237" s="1">
        <v>506008</v>
      </c>
      <c r="H7237" s="1">
        <v>7573</v>
      </c>
      <c r="I7237" t="s">
        <v>8</v>
      </c>
    </row>
    <row r="7238" spans="1:9" outlineLevel="2" x14ac:dyDescent="0.25">
      <c r="A7238">
        <v>20182</v>
      </c>
      <c r="B7238" t="s">
        <v>206</v>
      </c>
      <c r="C7238">
        <v>446199</v>
      </c>
      <c r="D7238">
        <f t="shared" si="97"/>
        <v>6</v>
      </c>
      <c r="E7238" t="s">
        <v>326</v>
      </c>
      <c r="F7238" s="2">
        <v>33</v>
      </c>
      <c r="G7238" s="1">
        <v>38443</v>
      </c>
      <c r="H7238" s="1">
        <v>527</v>
      </c>
      <c r="I7238" t="s">
        <v>8</v>
      </c>
    </row>
    <row r="7239" spans="1:9" outlineLevel="2" x14ac:dyDescent="0.25">
      <c r="A7239">
        <v>20182</v>
      </c>
      <c r="B7239" t="s">
        <v>206</v>
      </c>
      <c r="C7239">
        <v>452112</v>
      </c>
      <c r="D7239">
        <f t="shared" si="97"/>
        <v>6</v>
      </c>
      <c r="E7239" t="s">
        <v>474</v>
      </c>
      <c r="F7239" s="2">
        <v>2229</v>
      </c>
      <c r="G7239" s="1">
        <v>82735984</v>
      </c>
      <c r="H7239" s="1">
        <v>2668661</v>
      </c>
      <c r="I7239" t="s">
        <v>8</v>
      </c>
    </row>
    <row r="7240" spans="1:9" outlineLevel="2" x14ac:dyDescent="0.25">
      <c r="A7240">
        <v>20182</v>
      </c>
      <c r="B7240" t="s">
        <v>206</v>
      </c>
      <c r="C7240">
        <v>452910</v>
      </c>
      <c r="D7240">
        <f t="shared" si="97"/>
        <v>6</v>
      </c>
      <c r="E7240" t="s">
        <v>476</v>
      </c>
      <c r="F7240" s="2">
        <v>4763</v>
      </c>
      <c r="G7240" s="1">
        <v>391881301</v>
      </c>
      <c r="H7240" s="1">
        <v>10011674</v>
      </c>
      <c r="I7240" t="s">
        <v>8</v>
      </c>
    </row>
    <row r="7241" spans="1:9" outlineLevel="2" x14ac:dyDescent="0.25">
      <c r="A7241">
        <v>20182</v>
      </c>
      <c r="B7241" t="s">
        <v>206</v>
      </c>
      <c r="C7241">
        <v>452990</v>
      </c>
      <c r="D7241">
        <f t="shared" si="97"/>
        <v>6</v>
      </c>
      <c r="E7241" t="s">
        <v>477</v>
      </c>
      <c r="F7241" s="2">
        <v>32122</v>
      </c>
      <c r="G7241" s="1">
        <v>49734474</v>
      </c>
      <c r="H7241" s="1">
        <v>2431476</v>
      </c>
      <c r="I7241" t="s">
        <v>8</v>
      </c>
    </row>
    <row r="7242" spans="1:9" outlineLevel="2" x14ac:dyDescent="0.25">
      <c r="A7242">
        <v>20182</v>
      </c>
      <c r="B7242" t="s">
        <v>206</v>
      </c>
      <c r="C7242">
        <v>453210</v>
      </c>
      <c r="D7242">
        <f t="shared" si="97"/>
        <v>6</v>
      </c>
      <c r="E7242" t="s">
        <v>489</v>
      </c>
      <c r="F7242" s="2">
        <v>105</v>
      </c>
      <c r="G7242" s="1">
        <v>62754</v>
      </c>
      <c r="H7242" s="1">
        <v>2613</v>
      </c>
      <c r="I7242" t="s">
        <v>8</v>
      </c>
    </row>
    <row r="7243" spans="1:9" outlineLevel="2" x14ac:dyDescent="0.25">
      <c r="A7243">
        <v>20182</v>
      </c>
      <c r="B7243" t="s">
        <v>206</v>
      </c>
      <c r="C7243">
        <v>453220</v>
      </c>
      <c r="D7243">
        <f t="shared" si="97"/>
        <v>6</v>
      </c>
      <c r="E7243" t="s">
        <v>490</v>
      </c>
      <c r="F7243" s="2">
        <v>808</v>
      </c>
      <c r="G7243" s="1">
        <v>314665</v>
      </c>
      <c r="H7243" s="1">
        <v>10965</v>
      </c>
      <c r="I7243" t="s">
        <v>8</v>
      </c>
    </row>
    <row r="7244" spans="1:9" outlineLevel="2" x14ac:dyDescent="0.25">
      <c r="A7244">
        <v>20182</v>
      </c>
      <c r="B7244" t="s">
        <v>206</v>
      </c>
      <c r="C7244">
        <v>453998</v>
      </c>
      <c r="D7244">
        <f t="shared" si="97"/>
        <v>6</v>
      </c>
      <c r="E7244" t="s">
        <v>515</v>
      </c>
      <c r="F7244" s="2">
        <v>365</v>
      </c>
      <c r="G7244" s="1">
        <v>435482</v>
      </c>
      <c r="H7244" s="1">
        <v>71255</v>
      </c>
      <c r="I7244" t="s">
        <v>8</v>
      </c>
    </row>
    <row r="7245" spans="1:9" outlineLevel="2" x14ac:dyDescent="0.25">
      <c r="A7245">
        <v>20182</v>
      </c>
      <c r="B7245" t="s">
        <v>206</v>
      </c>
      <c r="C7245">
        <v>454111</v>
      </c>
      <c r="D7245">
        <f t="shared" si="97"/>
        <v>6</v>
      </c>
      <c r="E7245" t="s">
        <v>520</v>
      </c>
      <c r="F7245" s="2">
        <v>486</v>
      </c>
      <c r="G7245" s="1">
        <v>5287836</v>
      </c>
      <c r="H7245" s="1">
        <v>185851</v>
      </c>
      <c r="I7245" t="s">
        <v>8</v>
      </c>
    </row>
    <row r="7246" spans="1:9" outlineLevel="2" x14ac:dyDescent="0.25">
      <c r="A7246">
        <v>20182</v>
      </c>
      <c r="B7246" t="s">
        <v>206</v>
      </c>
      <c r="C7246">
        <v>454113</v>
      </c>
      <c r="D7246">
        <f t="shared" si="97"/>
        <v>6</v>
      </c>
      <c r="E7246" t="s">
        <v>525</v>
      </c>
      <c r="F7246" s="2">
        <v>76</v>
      </c>
      <c r="G7246" s="1">
        <v>1033396</v>
      </c>
      <c r="H7246" s="1">
        <v>20283</v>
      </c>
      <c r="I7246" t="s">
        <v>8</v>
      </c>
    </row>
    <row r="7247" spans="1:9" outlineLevel="2" x14ac:dyDescent="0.25">
      <c r="A7247">
        <v>20182</v>
      </c>
      <c r="B7247" t="s">
        <v>206</v>
      </c>
      <c r="C7247">
        <v>454390</v>
      </c>
      <c r="D7247">
        <f t="shared" si="97"/>
        <v>6</v>
      </c>
      <c r="E7247" t="s">
        <v>535</v>
      </c>
      <c r="F7247" s="2">
        <v>352</v>
      </c>
      <c r="G7247" s="1">
        <v>427489</v>
      </c>
      <c r="H7247" s="1">
        <v>53758</v>
      </c>
      <c r="I7247" t="s">
        <v>8</v>
      </c>
    </row>
    <row r="7248" spans="1:9" outlineLevel="1" x14ac:dyDescent="0.25">
      <c r="A7248" s="4" t="s">
        <v>570</v>
      </c>
      <c r="F7248" s="2">
        <f>SUBTOTAL(9,F7227:F7247)</f>
        <v>130343</v>
      </c>
      <c r="G7248" s="1">
        <f>SUBTOTAL(9,G7227:G7247)</f>
        <v>1113530603</v>
      </c>
      <c r="H7248" s="1">
        <f>SUBTOTAL(9,H7227:H7247)</f>
        <v>24065218</v>
      </c>
      <c r="I7248">
        <f>SUBTOTAL(9,I7227:I7247)</f>
        <v>0</v>
      </c>
    </row>
    <row r="7249" spans="1:9" outlineLevel="2" x14ac:dyDescent="0.25">
      <c r="A7249">
        <v>20190</v>
      </c>
      <c r="B7249" t="s">
        <v>16</v>
      </c>
      <c r="C7249">
        <v>442299</v>
      </c>
      <c r="D7249">
        <f t="shared" si="97"/>
        <v>6</v>
      </c>
      <c r="E7249" t="s">
        <v>174</v>
      </c>
      <c r="F7249" s="2">
        <v>144</v>
      </c>
      <c r="G7249" s="1">
        <v>43190</v>
      </c>
      <c r="H7249" s="1">
        <v>1104</v>
      </c>
      <c r="I7249" t="s">
        <v>11</v>
      </c>
    </row>
    <row r="7250" spans="1:9" outlineLevel="2" x14ac:dyDescent="0.25">
      <c r="A7250">
        <v>20190</v>
      </c>
      <c r="B7250" t="s">
        <v>16</v>
      </c>
      <c r="C7250">
        <v>444130</v>
      </c>
      <c r="D7250">
        <f t="shared" si="97"/>
        <v>6</v>
      </c>
      <c r="E7250" t="s">
        <v>257</v>
      </c>
      <c r="F7250" s="2">
        <v>58</v>
      </c>
      <c r="G7250" s="1">
        <v>51580</v>
      </c>
      <c r="H7250" s="1">
        <v>705</v>
      </c>
      <c r="I7250" t="s">
        <v>11</v>
      </c>
    </row>
    <row r="7251" spans="1:9" outlineLevel="2" x14ac:dyDescent="0.25">
      <c r="A7251">
        <v>20190</v>
      </c>
      <c r="B7251" t="s">
        <v>16</v>
      </c>
      <c r="C7251">
        <v>444220</v>
      </c>
      <c r="D7251">
        <f t="shared" si="97"/>
        <v>6</v>
      </c>
      <c r="E7251" t="s">
        <v>266</v>
      </c>
      <c r="F7251" s="2">
        <v>20</v>
      </c>
      <c r="G7251" s="1">
        <v>25470</v>
      </c>
      <c r="H7251" s="1">
        <v>1161</v>
      </c>
      <c r="I7251" t="s">
        <v>11</v>
      </c>
    </row>
    <row r="7252" spans="1:9" outlineLevel="2" x14ac:dyDescent="0.25">
      <c r="A7252">
        <v>20190</v>
      </c>
      <c r="B7252" t="s">
        <v>16</v>
      </c>
      <c r="C7252">
        <v>445110</v>
      </c>
      <c r="D7252">
        <f t="shared" si="97"/>
        <v>6</v>
      </c>
      <c r="E7252" t="s">
        <v>298</v>
      </c>
      <c r="F7252" s="2">
        <v>55720</v>
      </c>
      <c r="G7252" s="1">
        <v>459376545</v>
      </c>
      <c r="H7252" s="1">
        <v>10157146</v>
      </c>
      <c r="I7252">
        <v>31.2</v>
      </c>
    </row>
    <row r="7253" spans="1:9" outlineLevel="2" x14ac:dyDescent="0.25">
      <c r="A7253">
        <v>20190</v>
      </c>
      <c r="B7253" t="s">
        <v>16</v>
      </c>
      <c r="C7253">
        <v>445120</v>
      </c>
      <c r="D7253">
        <f t="shared" si="97"/>
        <v>6</v>
      </c>
      <c r="E7253" t="s">
        <v>299</v>
      </c>
      <c r="F7253" s="2">
        <v>17583</v>
      </c>
      <c r="G7253" s="1">
        <v>15225294</v>
      </c>
      <c r="H7253" s="1">
        <v>395415</v>
      </c>
      <c r="I7253">
        <v>1.2</v>
      </c>
    </row>
    <row r="7254" spans="1:9" outlineLevel="2" x14ac:dyDescent="0.25">
      <c r="A7254">
        <v>20190</v>
      </c>
      <c r="B7254" t="s">
        <v>16</v>
      </c>
      <c r="C7254">
        <v>445210</v>
      </c>
      <c r="D7254">
        <f t="shared" si="97"/>
        <v>6</v>
      </c>
      <c r="E7254" t="s">
        <v>301</v>
      </c>
      <c r="F7254" s="2">
        <v>341</v>
      </c>
      <c r="G7254" s="1">
        <v>608675</v>
      </c>
      <c r="H7254" s="1">
        <v>17538</v>
      </c>
      <c r="I7254">
        <v>0.1</v>
      </c>
    </row>
    <row r="7255" spans="1:9" outlineLevel="2" x14ac:dyDescent="0.25">
      <c r="A7255">
        <v>20190</v>
      </c>
      <c r="B7255" t="s">
        <v>16</v>
      </c>
      <c r="C7255">
        <v>445230</v>
      </c>
      <c r="D7255">
        <f t="shared" si="97"/>
        <v>6</v>
      </c>
      <c r="E7255" t="s">
        <v>303</v>
      </c>
      <c r="F7255" s="2">
        <v>200</v>
      </c>
      <c r="G7255" s="1">
        <v>341563</v>
      </c>
      <c r="H7255" s="1">
        <v>4938</v>
      </c>
      <c r="I7255" t="s">
        <v>11</v>
      </c>
    </row>
    <row r="7256" spans="1:9" outlineLevel="2" x14ac:dyDescent="0.25">
      <c r="A7256">
        <v>20190</v>
      </c>
      <c r="B7256" t="s">
        <v>16</v>
      </c>
      <c r="C7256">
        <v>445292</v>
      </c>
      <c r="D7256">
        <f t="shared" si="97"/>
        <v>6</v>
      </c>
      <c r="E7256" t="s">
        <v>306</v>
      </c>
      <c r="F7256" s="2">
        <v>57</v>
      </c>
      <c r="G7256" s="1">
        <v>15973</v>
      </c>
      <c r="H7256" s="1">
        <v>996</v>
      </c>
      <c r="I7256" t="s">
        <v>11</v>
      </c>
    </row>
    <row r="7257" spans="1:9" outlineLevel="2" x14ac:dyDescent="0.25">
      <c r="A7257">
        <v>20190</v>
      </c>
      <c r="B7257" t="s">
        <v>16</v>
      </c>
      <c r="C7257">
        <v>445299</v>
      </c>
      <c r="D7257">
        <f t="shared" si="97"/>
        <v>6</v>
      </c>
      <c r="E7257" t="s">
        <v>307</v>
      </c>
      <c r="F7257" s="2">
        <v>46</v>
      </c>
      <c r="G7257" s="1">
        <v>56986</v>
      </c>
      <c r="H7257" s="1">
        <v>2096</v>
      </c>
      <c r="I7257" t="s">
        <v>11</v>
      </c>
    </row>
    <row r="7258" spans="1:9" outlineLevel="2" x14ac:dyDescent="0.25">
      <c r="A7258">
        <v>20190</v>
      </c>
      <c r="B7258" t="s">
        <v>16</v>
      </c>
      <c r="C7258">
        <v>445310</v>
      </c>
      <c r="D7258">
        <f t="shared" si="97"/>
        <v>6</v>
      </c>
      <c r="E7258" t="s">
        <v>308</v>
      </c>
      <c r="F7258" s="2">
        <v>3061</v>
      </c>
      <c r="G7258" s="1">
        <v>2874653</v>
      </c>
      <c r="H7258" s="1">
        <v>61177</v>
      </c>
      <c r="I7258">
        <v>0.2</v>
      </c>
    </row>
    <row r="7259" spans="1:9" outlineLevel="2" x14ac:dyDescent="0.25">
      <c r="A7259">
        <v>20190</v>
      </c>
      <c r="B7259" t="s">
        <v>16</v>
      </c>
      <c r="C7259">
        <v>446110</v>
      </c>
      <c r="D7259">
        <f t="shared" si="97"/>
        <v>6</v>
      </c>
      <c r="E7259" t="s">
        <v>321</v>
      </c>
      <c r="F7259" s="2">
        <v>22600</v>
      </c>
      <c r="G7259" s="1">
        <v>161436262</v>
      </c>
      <c r="H7259" s="1">
        <v>1466747</v>
      </c>
      <c r="I7259">
        <v>4.5</v>
      </c>
    </row>
    <row r="7260" spans="1:9" outlineLevel="2" x14ac:dyDescent="0.25">
      <c r="A7260">
        <v>20190</v>
      </c>
      <c r="B7260" t="s">
        <v>16</v>
      </c>
      <c r="C7260">
        <v>446120</v>
      </c>
      <c r="D7260">
        <f t="shared" si="97"/>
        <v>6</v>
      </c>
      <c r="E7260" t="s">
        <v>322</v>
      </c>
      <c r="F7260" s="2">
        <v>31</v>
      </c>
      <c r="G7260" s="1">
        <v>37759</v>
      </c>
      <c r="H7260" s="1">
        <v>916</v>
      </c>
      <c r="I7260" t="s">
        <v>11</v>
      </c>
    </row>
    <row r="7261" spans="1:9" outlineLevel="2" x14ac:dyDescent="0.25">
      <c r="A7261">
        <v>20190</v>
      </c>
      <c r="B7261" t="s">
        <v>16</v>
      </c>
      <c r="C7261">
        <v>446191</v>
      </c>
      <c r="D7261">
        <f t="shared" si="97"/>
        <v>6</v>
      </c>
      <c r="E7261" t="s">
        <v>325</v>
      </c>
      <c r="F7261" s="2">
        <v>97</v>
      </c>
      <c r="G7261" s="1">
        <v>169330</v>
      </c>
      <c r="H7261" s="1">
        <v>3692</v>
      </c>
      <c r="I7261" t="s">
        <v>11</v>
      </c>
    </row>
    <row r="7262" spans="1:9" outlineLevel="2" x14ac:dyDescent="0.25">
      <c r="A7262">
        <v>20190</v>
      </c>
      <c r="B7262" t="s">
        <v>16</v>
      </c>
      <c r="C7262">
        <v>446199</v>
      </c>
      <c r="D7262">
        <f t="shared" si="97"/>
        <v>6</v>
      </c>
      <c r="E7262" t="s">
        <v>326</v>
      </c>
      <c r="F7262" s="2">
        <v>27</v>
      </c>
      <c r="G7262" s="1">
        <v>58384</v>
      </c>
      <c r="H7262" s="1">
        <v>4087</v>
      </c>
      <c r="I7262" t="s">
        <v>11</v>
      </c>
    </row>
    <row r="7263" spans="1:9" outlineLevel="2" x14ac:dyDescent="0.25">
      <c r="A7263">
        <v>20190</v>
      </c>
      <c r="B7263" t="s">
        <v>16</v>
      </c>
      <c r="C7263">
        <v>447110</v>
      </c>
      <c r="D7263">
        <f t="shared" si="97"/>
        <v>6</v>
      </c>
      <c r="E7263" t="s">
        <v>343</v>
      </c>
      <c r="F7263" s="2">
        <v>23367</v>
      </c>
      <c r="G7263" s="1">
        <v>96586020</v>
      </c>
      <c r="H7263" s="1">
        <v>389954</v>
      </c>
      <c r="I7263">
        <v>1.2</v>
      </c>
    </row>
    <row r="7264" spans="1:9" outlineLevel="2" x14ac:dyDescent="0.25">
      <c r="A7264">
        <v>20190</v>
      </c>
      <c r="B7264" t="s">
        <v>16</v>
      </c>
      <c r="C7264">
        <v>447190</v>
      </c>
      <c r="D7264">
        <f t="shared" si="97"/>
        <v>6</v>
      </c>
      <c r="E7264" t="s">
        <v>344</v>
      </c>
      <c r="F7264" s="2">
        <v>902</v>
      </c>
      <c r="G7264" s="1">
        <v>33634604</v>
      </c>
      <c r="H7264" s="1">
        <v>38925</v>
      </c>
      <c r="I7264">
        <v>0.1</v>
      </c>
    </row>
    <row r="7265" spans="1:9" outlineLevel="2" x14ac:dyDescent="0.25">
      <c r="A7265">
        <v>20190</v>
      </c>
      <c r="B7265" t="s">
        <v>16</v>
      </c>
      <c r="C7265">
        <v>448120</v>
      </c>
      <c r="D7265">
        <f t="shared" ref="D7265:D7331" si="98">+LEN(C7265)</f>
        <v>6</v>
      </c>
      <c r="E7265" t="s">
        <v>395</v>
      </c>
      <c r="F7265" s="2">
        <v>8</v>
      </c>
      <c r="G7265" s="1">
        <v>3683</v>
      </c>
      <c r="H7265" s="1">
        <v>9</v>
      </c>
      <c r="I7265" t="s">
        <v>11</v>
      </c>
    </row>
    <row r="7266" spans="1:9" outlineLevel="2" x14ac:dyDescent="0.25">
      <c r="A7266">
        <v>20190</v>
      </c>
      <c r="B7266" t="s">
        <v>16</v>
      </c>
      <c r="C7266">
        <v>448140</v>
      </c>
      <c r="D7266">
        <f t="shared" si="98"/>
        <v>6</v>
      </c>
      <c r="E7266" t="s">
        <v>397</v>
      </c>
      <c r="F7266" s="2">
        <v>15</v>
      </c>
      <c r="G7266" s="1">
        <v>19270</v>
      </c>
      <c r="H7266" s="1">
        <v>69</v>
      </c>
      <c r="I7266" t="s">
        <v>11</v>
      </c>
    </row>
    <row r="7267" spans="1:9" outlineLevel="2" x14ac:dyDescent="0.25">
      <c r="A7267">
        <v>20190</v>
      </c>
      <c r="B7267" t="s">
        <v>16</v>
      </c>
      <c r="C7267">
        <v>451211</v>
      </c>
      <c r="D7267">
        <f t="shared" si="98"/>
        <v>6</v>
      </c>
      <c r="E7267" t="s">
        <v>464</v>
      </c>
      <c r="F7267" s="2">
        <v>217</v>
      </c>
      <c r="G7267" s="1">
        <v>296980</v>
      </c>
      <c r="H7267" s="1">
        <v>2810</v>
      </c>
      <c r="I7267" t="s">
        <v>11</v>
      </c>
    </row>
    <row r="7268" spans="1:9" outlineLevel="2" x14ac:dyDescent="0.25">
      <c r="A7268">
        <v>20190</v>
      </c>
      <c r="B7268" t="s">
        <v>16</v>
      </c>
      <c r="C7268">
        <v>451212</v>
      </c>
      <c r="D7268">
        <f t="shared" si="98"/>
        <v>6</v>
      </c>
      <c r="E7268" t="s">
        <v>468</v>
      </c>
      <c r="F7268" s="2">
        <v>54</v>
      </c>
      <c r="G7268" s="1">
        <v>10689</v>
      </c>
      <c r="H7268" s="1">
        <v>277</v>
      </c>
      <c r="I7268" t="s">
        <v>11</v>
      </c>
    </row>
    <row r="7269" spans="1:9" outlineLevel="2" x14ac:dyDescent="0.25">
      <c r="A7269">
        <v>20190</v>
      </c>
      <c r="B7269" t="s">
        <v>16</v>
      </c>
      <c r="C7269">
        <v>452111</v>
      </c>
      <c r="D7269">
        <f t="shared" si="98"/>
        <v>6</v>
      </c>
      <c r="E7269" t="s">
        <v>473</v>
      </c>
      <c r="F7269" s="2">
        <v>774</v>
      </c>
      <c r="G7269" s="1">
        <v>9999543</v>
      </c>
      <c r="H7269" s="1">
        <v>2146</v>
      </c>
      <c r="I7269" t="s">
        <v>11</v>
      </c>
    </row>
    <row r="7270" spans="1:9" outlineLevel="2" x14ac:dyDescent="0.25">
      <c r="A7270">
        <v>20190</v>
      </c>
      <c r="B7270" t="s">
        <v>16</v>
      </c>
      <c r="C7270">
        <v>452112</v>
      </c>
      <c r="D7270">
        <f t="shared" si="98"/>
        <v>6</v>
      </c>
      <c r="E7270" t="s">
        <v>474</v>
      </c>
      <c r="F7270" s="2">
        <v>3368</v>
      </c>
      <c r="G7270" s="1">
        <v>94522953</v>
      </c>
      <c r="H7270" s="1">
        <v>2453689</v>
      </c>
      <c r="I7270">
        <v>7.5</v>
      </c>
    </row>
    <row r="7271" spans="1:9" outlineLevel="2" x14ac:dyDescent="0.25">
      <c r="A7271">
        <v>20190</v>
      </c>
      <c r="B7271" t="s">
        <v>16</v>
      </c>
      <c r="C7271">
        <v>452910</v>
      </c>
      <c r="D7271">
        <f t="shared" si="98"/>
        <v>6</v>
      </c>
      <c r="E7271" t="s">
        <v>476</v>
      </c>
      <c r="F7271" s="2">
        <v>5036</v>
      </c>
      <c r="G7271" s="1">
        <v>405380408</v>
      </c>
      <c r="H7271" s="1">
        <v>12488372</v>
      </c>
      <c r="I7271">
        <v>38.4</v>
      </c>
    </row>
    <row r="7272" spans="1:9" outlineLevel="2" x14ac:dyDescent="0.25">
      <c r="A7272">
        <v>20190</v>
      </c>
      <c r="B7272" t="s">
        <v>16</v>
      </c>
      <c r="C7272">
        <v>452990</v>
      </c>
      <c r="D7272">
        <f t="shared" si="98"/>
        <v>6</v>
      </c>
      <c r="E7272" t="s">
        <v>477</v>
      </c>
      <c r="F7272" s="2">
        <v>33032</v>
      </c>
      <c r="G7272" s="1">
        <v>50562390</v>
      </c>
      <c r="H7272" s="1">
        <v>3458834</v>
      </c>
      <c r="I7272">
        <v>10.6</v>
      </c>
    </row>
    <row r="7273" spans="1:9" outlineLevel="2" x14ac:dyDescent="0.25">
      <c r="A7273">
        <v>20190</v>
      </c>
      <c r="B7273" t="s">
        <v>16</v>
      </c>
      <c r="C7273">
        <v>453210</v>
      </c>
      <c r="D7273">
        <f t="shared" si="98"/>
        <v>6</v>
      </c>
      <c r="E7273" t="s">
        <v>489</v>
      </c>
      <c r="F7273" s="2">
        <v>542</v>
      </c>
      <c r="G7273" s="1">
        <v>366846</v>
      </c>
      <c r="H7273" s="1">
        <v>25193</v>
      </c>
      <c r="I7273">
        <v>0.1</v>
      </c>
    </row>
    <row r="7274" spans="1:9" outlineLevel="2" x14ac:dyDescent="0.25">
      <c r="A7274">
        <v>20190</v>
      </c>
      <c r="B7274" t="s">
        <v>16</v>
      </c>
      <c r="C7274">
        <v>453220</v>
      </c>
      <c r="D7274">
        <f t="shared" si="98"/>
        <v>6</v>
      </c>
      <c r="E7274" t="s">
        <v>490</v>
      </c>
      <c r="F7274" s="2">
        <v>6485</v>
      </c>
      <c r="G7274" s="1">
        <v>4343172</v>
      </c>
      <c r="H7274" s="1">
        <v>542474</v>
      </c>
      <c r="I7274">
        <v>1.7</v>
      </c>
    </row>
    <row r="7275" spans="1:9" outlineLevel="2" x14ac:dyDescent="0.25">
      <c r="A7275">
        <v>20190</v>
      </c>
      <c r="B7275" t="s">
        <v>16</v>
      </c>
      <c r="C7275">
        <v>453991</v>
      </c>
      <c r="D7275">
        <f t="shared" si="98"/>
        <v>6</v>
      </c>
      <c r="E7275" t="s">
        <v>514</v>
      </c>
      <c r="F7275" s="2">
        <v>774</v>
      </c>
      <c r="G7275" s="1">
        <v>760128</v>
      </c>
      <c r="H7275" s="1">
        <v>17740</v>
      </c>
      <c r="I7275">
        <v>0.1</v>
      </c>
    </row>
    <row r="7276" spans="1:9" outlineLevel="2" x14ac:dyDescent="0.25">
      <c r="A7276">
        <v>20190</v>
      </c>
      <c r="B7276" t="s">
        <v>16</v>
      </c>
      <c r="C7276">
        <v>453998</v>
      </c>
      <c r="D7276">
        <f t="shared" si="98"/>
        <v>6</v>
      </c>
      <c r="E7276" t="s">
        <v>515</v>
      </c>
      <c r="F7276" s="2">
        <v>434</v>
      </c>
      <c r="G7276" s="1">
        <v>622732</v>
      </c>
      <c r="H7276" s="1">
        <v>269013</v>
      </c>
      <c r="I7276">
        <v>0.8</v>
      </c>
    </row>
    <row r="7277" spans="1:9" outlineLevel="2" x14ac:dyDescent="0.25">
      <c r="A7277">
        <v>20190</v>
      </c>
      <c r="B7277" t="s">
        <v>16</v>
      </c>
      <c r="C7277">
        <v>454111</v>
      </c>
      <c r="D7277">
        <f t="shared" si="98"/>
        <v>6</v>
      </c>
      <c r="E7277" t="s">
        <v>520</v>
      </c>
      <c r="F7277" s="2">
        <v>517</v>
      </c>
      <c r="G7277" s="1">
        <v>34422385</v>
      </c>
      <c r="H7277" s="1">
        <v>554249</v>
      </c>
      <c r="I7277">
        <v>1.7</v>
      </c>
    </row>
    <row r="7278" spans="1:9" outlineLevel="2" x14ac:dyDescent="0.25">
      <c r="A7278">
        <v>20190</v>
      </c>
      <c r="B7278" t="s">
        <v>16</v>
      </c>
      <c r="C7278">
        <v>454113</v>
      </c>
      <c r="D7278">
        <f t="shared" si="98"/>
        <v>6</v>
      </c>
      <c r="E7278" t="s">
        <v>525</v>
      </c>
      <c r="F7278" s="2">
        <v>107</v>
      </c>
      <c r="G7278" s="1">
        <v>1795340</v>
      </c>
      <c r="H7278" s="1">
        <v>57554</v>
      </c>
      <c r="I7278">
        <v>0.2</v>
      </c>
    </row>
    <row r="7279" spans="1:9" outlineLevel="2" x14ac:dyDescent="0.25">
      <c r="A7279">
        <v>20190</v>
      </c>
      <c r="B7279" t="s">
        <v>16</v>
      </c>
      <c r="C7279">
        <v>454210</v>
      </c>
      <c r="D7279">
        <f t="shared" si="98"/>
        <v>6</v>
      </c>
      <c r="E7279" t="s">
        <v>532</v>
      </c>
      <c r="F7279" s="2">
        <v>119</v>
      </c>
      <c r="G7279" s="1">
        <v>218301</v>
      </c>
      <c r="H7279" s="1">
        <v>4625</v>
      </c>
      <c r="I7279" t="s">
        <v>11</v>
      </c>
    </row>
    <row r="7280" spans="1:9" outlineLevel="2" x14ac:dyDescent="0.25">
      <c r="A7280">
        <v>20190</v>
      </c>
      <c r="B7280" t="s">
        <v>16</v>
      </c>
      <c r="C7280">
        <v>454390</v>
      </c>
      <c r="D7280">
        <f t="shared" si="98"/>
        <v>6</v>
      </c>
      <c r="E7280" t="s">
        <v>535</v>
      </c>
      <c r="F7280" s="2">
        <v>474</v>
      </c>
      <c r="G7280" s="1">
        <v>584809</v>
      </c>
      <c r="H7280" s="1">
        <v>98512</v>
      </c>
      <c r="I7280">
        <v>0.3</v>
      </c>
    </row>
    <row r="7281" spans="1:9" outlineLevel="1" x14ac:dyDescent="0.25">
      <c r="A7281" s="4" t="s">
        <v>571</v>
      </c>
      <c r="F7281" s="2">
        <f>SUBTOTAL(9,F7249:F7280)</f>
        <v>176210</v>
      </c>
      <c r="G7281" s="1">
        <f>SUBTOTAL(9,G7249:G7280)</f>
        <v>1374451917</v>
      </c>
      <c r="H7281" s="1">
        <f>SUBTOTAL(9,H7249:H7280)</f>
        <v>32522163</v>
      </c>
      <c r="I7281">
        <f>SUBTOTAL(9,I7249:I7280)</f>
        <v>99.899999999999991</v>
      </c>
    </row>
    <row r="7282" spans="1:9" outlineLevel="2" x14ac:dyDescent="0.25">
      <c r="A7282">
        <v>20191</v>
      </c>
      <c r="B7282" t="s">
        <v>289</v>
      </c>
      <c r="C7282">
        <v>445110</v>
      </c>
      <c r="D7282">
        <f t="shared" si="98"/>
        <v>6</v>
      </c>
      <c r="E7282" t="s">
        <v>298</v>
      </c>
      <c r="F7282" s="2">
        <v>20537</v>
      </c>
      <c r="G7282" s="1">
        <v>120118353</v>
      </c>
      <c r="H7282" s="1">
        <v>977455</v>
      </c>
      <c r="I7282" t="s">
        <v>8</v>
      </c>
    </row>
    <row r="7283" spans="1:9" outlineLevel="2" x14ac:dyDescent="0.25">
      <c r="A7283">
        <v>20191</v>
      </c>
      <c r="B7283" t="s">
        <v>289</v>
      </c>
      <c r="C7283">
        <v>445210</v>
      </c>
      <c r="D7283">
        <f t="shared" si="98"/>
        <v>6</v>
      </c>
      <c r="E7283" t="s">
        <v>301</v>
      </c>
      <c r="F7283" s="2">
        <v>215</v>
      </c>
      <c r="G7283" s="1">
        <v>432746</v>
      </c>
      <c r="H7283" s="1">
        <v>5152</v>
      </c>
      <c r="I7283" t="s">
        <v>8</v>
      </c>
    </row>
    <row r="7284" spans="1:9" outlineLevel="2" x14ac:dyDescent="0.25">
      <c r="A7284">
        <v>20191</v>
      </c>
      <c r="B7284" t="s">
        <v>289</v>
      </c>
      <c r="C7284">
        <v>445230</v>
      </c>
      <c r="D7284">
        <f t="shared" si="98"/>
        <v>6</v>
      </c>
      <c r="E7284" t="s">
        <v>303</v>
      </c>
      <c r="F7284" s="2">
        <v>37</v>
      </c>
      <c r="G7284" s="1">
        <v>22884</v>
      </c>
      <c r="H7284" s="1">
        <v>188</v>
      </c>
      <c r="I7284" t="s">
        <v>8</v>
      </c>
    </row>
    <row r="7285" spans="1:9" outlineLevel="2" x14ac:dyDescent="0.25">
      <c r="A7285">
        <v>20191</v>
      </c>
      <c r="B7285" t="s">
        <v>289</v>
      </c>
      <c r="C7285">
        <v>445292</v>
      </c>
      <c r="D7285">
        <f t="shared" si="98"/>
        <v>6</v>
      </c>
      <c r="E7285" t="s">
        <v>306</v>
      </c>
      <c r="F7285" s="2">
        <v>11</v>
      </c>
      <c r="G7285" s="1">
        <v>2490</v>
      </c>
      <c r="H7285" s="1">
        <v>26</v>
      </c>
      <c r="I7285" t="s">
        <v>8</v>
      </c>
    </row>
    <row r="7286" spans="1:9" outlineLevel="2" x14ac:dyDescent="0.25">
      <c r="A7286">
        <v>20191</v>
      </c>
      <c r="B7286" t="s">
        <v>289</v>
      </c>
      <c r="C7286">
        <v>445310</v>
      </c>
      <c r="D7286">
        <f t="shared" si="98"/>
        <v>6</v>
      </c>
      <c r="E7286" t="s">
        <v>308</v>
      </c>
      <c r="F7286" s="2">
        <v>1230</v>
      </c>
      <c r="G7286" s="1">
        <v>1062395</v>
      </c>
      <c r="H7286" s="1">
        <v>14386</v>
      </c>
      <c r="I7286" t="s">
        <v>8</v>
      </c>
    </row>
    <row r="7287" spans="1:9" outlineLevel="2" x14ac:dyDescent="0.25">
      <c r="A7287">
        <v>20191</v>
      </c>
      <c r="B7287" t="s">
        <v>289</v>
      </c>
      <c r="C7287">
        <v>446110</v>
      </c>
      <c r="D7287">
        <f t="shared" si="98"/>
        <v>6</v>
      </c>
      <c r="E7287" t="s">
        <v>321</v>
      </c>
      <c r="F7287" s="2">
        <v>16996</v>
      </c>
      <c r="G7287" s="1">
        <v>133247193</v>
      </c>
      <c r="H7287" s="1">
        <v>162694</v>
      </c>
      <c r="I7287" t="s">
        <v>8</v>
      </c>
    </row>
    <row r="7288" spans="1:9" outlineLevel="2" x14ac:dyDescent="0.25">
      <c r="A7288">
        <v>20191</v>
      </c>
      <c r="B7288" t="s">
        <v>289</v>
      </c>
      <c r="C7288">
        <v>446191</v>
      </c>
      <c r="D7288">
        <f t="shared" si="98"/>
        <v>6</v>
      </c>
      <c r="E7288" t="s">
        <v>325</v>
      </c>
      <c r="F7288" s="2">
        <v>12</v>
      </c>
      <c r="G7288" s="1">
        <v>30619</v>
      </c>
      <c r="H7288" s="1">
        <v>363</v>
      </c>
      <c r="I7288" t="s">
        <v>8</v>
      </c>
    </row>
    <row r="7289" spans="1:9" outlineLevel="2" x14ac:dyDescent="0.25">
      <c r="A7289">
        <v>20191</v>
      </c>
      <c r="B7289" t="s">
        <v>289</v>
      </c>
      <c r="C7289">
        <v>451211</v>
      </c>
      <c r="D7289">
        <f t="shared" si="98"/>
        <v>6</v>
      </c>
      <c r="E7289" t="s">
        <v>464</v>
      </c>
      <c r="F7289" s="2">
        <v>10</v>
      </c>
      <c r="G7289" s="1">
        <v>12412</v>
      </c>
      <c r="H7289" s="1">
        <v>163</v>
      </c>
      <c r="I7289" t="s">
        <v>8</v>
      </c>
    </row>
    <row r="7290" spans="1:9" outlineLevel="2" x14ac:dyDescent="0.25">
      <c r="A7290">
        <v>20191</v>
      </c>
      <c r="B7290" t="s">
        <v>289</v>
      </c>
      <c r="C7290">
        <v>452112</v>
      </c>
      <c r="D7290">
        <f t="shared" si="98"/>
        <v>6</v>
      </c>
      <c r="E7290" t="s">
        <v>474</v>
      </c>
      <c r="F7290" s="2">
        <v>549</v>
      </c>
      <c r="G7290" s="1">
        <v>22937557</v>
      </c>
      <c r="H7290" s="1">
        <v>217871</v>
      </c>
      <c r="I7290" t="s">
        <v>8</v>
      </c>
    </row>
    <row r="7291" spans="1:9" outlineLevel="2" x14ac:dyDescent="0.25">
      <c r="A7291">
        <v>20191</v>
      </c>
      <c r="B7291" t="s">
        <v>289</v>
      </c>
      <c r="C7291">
        <v>452910</v>
      </c>
      <c r="D7291">
        <f t="shared" si="98"/>
        <v>6</v>
      </c>
      <c r="E7291" t="s">
        <v>476</v>
      </c>
      <c r="F7291" s="2">
        <v>4573</v>
      </c>
      <c r="G7291" s="1">
        <v>375977320</v>
      </c>
      <c r="H7291" s="1">
        <v>2593569</v>
      </c>
      <c r="I7291" t="s">
        <v>8</v>
      </c>
    </row>
    <row r="7292" spans="1:9" outlineLevel="2" x14ac:dyDescent="0.25">
      <c r="A7292">
        <v>20191</v>
      </c>
      <c r="B7292" t="s">
        <v>289</v>
      </c>
      <c r="C7292">
        <v>452990</v>
      </c>
      <c r="D7292">
        <f t="shared" si="98"/>
        <v>6</v>
      </c>
      <c r="E7292" t="s">
        <v>477</v>
      </c>
      <c r="F7292" s="2">
        <v>31113</v>
      </c>
      <c r="G7292" s="1">
        <v>46709032</v>
      </c>
      <c r="H7292" s="1">
        <v>749859</v>
      </c>
      <c r="I7292" t="s">
        <v>8</v>
      </c>
    </row>
    <row r="7293" spans="1:9" outlineLevel="2" x14ac:dyDescent="0.25">
      <c r="A7293">
        <v>20191</v>
      </c>
      <c r="B7293" t="s">
        <v>289</v>
      </c>
      <c r="C7293">
        <v>453210</v>
      </c>
      <c r="D7293">
        <f t="shared" si="98"/>
        <v>6</v>
      </c>
      <c r="E7293" t="s">
        <v>489</v>
      </c>
      <c r="F7293" s="2">
        <v>136</v>
      </c>
      <c r="G7293" s="1">
        <v>92678</v>
      </c>
      <c r="H7293" s="1">
        <v>3703</v>
      </c>
      <c r="I7293" t="s">
        <v>8</v>
      </c>
    </row>
    <row r="7294" spans="1:9" outlineLevel="2" x14ac:dyDescent="0.25">
      <c r="A7294">
        <v>20191</v>
      </c>
      <c r="B7294" t="s">
        <v>289</v>
      </c>
      <c r="C7294">
        <v>453220</v>
      </c>
      <c r="D7294">
        <f t="shared" si="98"/>
        <v>6</v>
      </c>
      <c r="E7294" t="s">
        <v>490</v>
      </c>
      <c r="F7294" s="2">
        <v>3525</v>
      </c>
      <c r="G7294" s="1">
        <v>3060360</v>
      </c>
      <c r="H7294" s="1">
        <v>269225</v>
      </c>
      <c r="I7294" t="s">
        <v>8</v>
      </c>
    </row>
    <row r="7295" spans="1:9" outlineLevel="2" x14ac:dyDescent="0.25">
      <c r="A7295">
        <v>20191</v>
      </c>
      <c r="B7295" t="s">
        <v>289</v>
      </c>
      <c r="C7295">
        <v>453998</v>
      </c>
      <c r="D7295">
        <f t="shared" si="98"/>
        <v>6</v>
      </c>
      <c r="E7295" t="s">
        <v>515</v>
      </c>
      <c r="F7295" s="2">
        <v>202</v>
      </c>
      <c r="G7295" s="1">
        <v>261201</v>
      </c>
      <c r="H7295" s="1">
        <v>30265</v>
      </c>
      <c r="I7295" t="s">
        <v>8</v>
      </c>
    </row>
    <row r="7296" spans="1:9" outlineLevel="2" x14ac:dyDescent="0.25">
      <c r="A7296">
        <v>20191</v>
      </c>
      <c r="B7296" t="s">
        <v>289</v>
      </c>
      <c r="C7296">
        <v>454111</v>
      </c>
      <c r="D7296">
        <f t="shared" si="98"/>
        <v>6</v>
      </c>
      <c r="E7296" t="s">
        <v>520</v>
      </c>
      <c r="F7296" s="2">
        <v>312</v>
      </c>
      <c r="G7296" s="1">
        <v>2308724</v>
      </c>
      <c r="H7296" s="1">
        <v>112397</v>
      </c>
      <c r="I7296" t="s">
        <v>8</v>
      </c>
    </row>
    <row r="7297" spans="1:9" outlineLevel="2" x14ac:dyDescent="0.25">
      <c r="A7297">
        <v>20191</v>
      </c>
      <c r="B7297" t="s">
        <v>289</v>
      </c>
      <c r="C7297">
        <v>454113</v>
      </c>
      <c r="D7297">
        <f t="shared" si="98"/>
        <v>6</v>
      </c>
      <c r="E7297" t="s">
        <v>525</v>
      </c>
      <c r="F7297" s="2">
        <v>19</v>
      </c>
      <c r="G7297" s="1">
        <v>184182</v>
      </c>
      <c r="H7297" s="1">
        <v>9155</v>
      </c>
      <c r="I7297" t="s">
        <v>8</v>
      </c>
    </row>
    <row r="7298" spans="1:9" outlineLevel="2" x14ac:dyDescent="0.25">
      <c r="A7298">
        <v>20191</v>
      </c>
      <c r="B7298" t="s">
        <v>289</v>
      </c>
      <c r="C7298">
        <v>454210</v>
      </c>
      <c r="D7298">
        <f t="shared" si="98"/>
        <v>6</v>
      </c>
      <c r="E7298" t="s">
        <v>532</v>
      </c>
      <c r="F7298" s="2">
        <v>76</v>
      </c>
      <c r="G7298" s="1">
        <v>164116</v>
      </c>
      <c r="H7298" s="1">
        <v>3047</v>
      </c>
      <c r="I7298" t="s">
        <v>8</v>
      </c>
    </row>
    <row r="7299" spans="1:9" outlineLevel="2" x14ac:dyDescent="0.25">
      <c r="A7299">
        <v>20191</v>
      </c>
      <c r="B7299" t="s">
        <v>289</v>
      </c>
      <c r="C7299">
        <v>454390</v>
      </c>
      <c r="D7299">
        <f t="shared" si="98"/>
        <v>6</v>
      </c>
      <c r="E7299" t="s">
        <v>535</v>
      </c>
      <c r="F7299" s="2">
        <v>173</v>
      </c>
      <c r="G7299" s="1">
        <v>319858</v>
      </c>
      <c r="H7299" s="1">
        <v>26145</v>
      </c>
      <c r="I7299" t="s">
        <v>8</v>
      </c>
    </row>
    <row r="7300" spans="1:9" outlineLevel="1" x14ac:dyDescent="0.25">
      <c r="A7300" s="4" t="s">
        <v>572</v>
      </c>
      <c r="F7300" s="2">
        <f>SUBTOTAL(9,F7282:F7299)</f>
        <v>79726</v>
      </c>
      <c r="G7300" s="1">
        <f>SUBTOTAL(9,G7282:G7299)</f>
        <v>706944120</v>
      </c>
      <c r="H7300" s="1">
        <f>SUBTOTAL(9,H7282:H7299)</f>
        <v>5175663</v>
      </c>
      <c r="I7300">
        <f>SUBTOTAL(9,I7282:I7299)</f>
        <v>0</v>
      </c>
    </row>
    <row r="7301" spans="1:9" outlineLevel="2" x14ac:dyDescent="0.25">
      <c r="A7301">
        <v>20192</v>
      </c>
      <c r="B7301" t="s">
        <v>290</v>
      </c>
      <c r="C7301">
        <v>445110</v>
      </c>
      <c r="D7301">
        <f t="shared" si="98"/>
        <v>6</v>
      </c>
      <c r="E7301" t="s">
        <v>298</v>
      </c>
      <c r="F7301" s="2">
        <v>7286</v>
      </c>
      <c r="G7301" s="1">
        <v>75159395</v>
      </c>
      <c r="H7301" s="1">
        <v>205124</v>
      </c>
      <c r="I7301" t="s">
        <v>8</v>
      </c>
    </row>
    <row r="7302" spans="1:9" outlineLevel="2" x14ac:dyDescent="0.25">
      <c r="A7302">
        <v>20192</v>
      </c>
      <c r="B7302" t="s">
        <v>290</v>
      </c>
      <c r="C7302">
        <v>445210</v>
      </c>
      <c r="D7302">
        <f t="shared" si="98"/>
        <v>6</v>
      </c>
      <c r="E7302" t="s">
        <v>301</v>
      </c>
      <c r="F7302" s="2">
        <v>86</v>
      </c>
      <c r="G7302" s="1">
        <v>82167</v>
      </c>
      <c r="H7302" s="1">
        <v>2764</v>
      </c>
      <c r="I7302" t="s">
        <v>8</v>
      </c>
    </row>
    <row r="7303" spans="1:9" outlineLevel="2" x14ac:dyDescent="0.25">
      <c r="A7303">
        <v>20192</v>
      </c>
      <c r="B7303" t="s">
        <v>290</v>
      </c>
      <c r="C7303">
        <v>445292</v>
      </c>
      <c r="D7303">
        <f t="shared" si="98"/>
        <v>6</v>
      </c>
      <c r="E7303" t="s">
        <v>306</v>
      </c>
      <c r="F7303" s="2">
        <v>37</v>
      </c>
      <c r="G7303" s="1">
        <v>11023</v>
      </c>
      <c r="H7303" s="1">
        <v>727</v>
      </c>
      <c r="I7303" t="s">
        <v>8</v>
      </c>
    </row>
    <row r="7304" spans="1:9" outlineLevel="2" x14ac:dyDescent="0.25">
      <c r="A7304">
        <v>20192</v>
      </c>
      <c r="B7304" t="s">
        <v>290</v>
      </c>
      <c r="C7304">
        <v>445310</v>
      </c>
      <c r="D7304">
        <f t="shared" si="98"/>
        <v>6</v>
      </c>
      <c r="E7304" t="s">
        <v>308</v>
      </c>
      <c r="F7304" s="2">
        <v>775</v>
      </c>
      <c r="G7304" s="1">
        <v>1152147</v>
      </c>
      <c r="H7304" s="1">
        <v>16111</v>
      </c>
      <c r="I7304" t="s">
        <v>8</v>
      </c>
    </row>
    <row r="7305" spans="1:9" outlineLevel="2" x14ac:dyDescent="0.25">
      <c r="A7305">
        <v>20192</v>
      </c>
      <c r="B7305" t="s">
        <v>290</v>
      </c>
      <c r="C7305">
        <v>446110</v>
      </c>
      <c r="D7305">
        <f t="shared" si="98"/>
        <v>6</v>
      </c>
      <c r="E7305" t="s">
        <v>321</v>
      </c>
      <c r="F7305" s="2">
        <v>18190</v>
      </c>
      <c r="G7305" s="1">
        <v>138630257</v>
      </c>
      <c r="H7305" s="1">
        <v>270481</v>
      </c>
      <c r="I7305" t="s">
        <v>8</v>
      </c>
    </row>
    <row r="7306" spans="1:9" outlineLevel="2" x14ac:dyDescent="0.25">
      <c r="A7306">
        <v>20192</v>
      </c>
      <c r="B7306" t="s">
        <v>290</v>
      </c>
      <c r="C7306">
        <v>446120</v>
      </c>
      <c r="D7306">
        <f t="shared" si="98"/>
        <v>6</v>
      </c>
      <c r="E7306" t="s">
        <v>322</v>
      </c>
      <c r="F7306" s="2">
        <v>10</v>
      </c>
      <c r="G7306" s="1">
        <v>19489</v>
      </c>
      <c r="H7306" s="1">
        <v>584</v>
      </c>
      <c r="I7306" t="s">
        <v>8</v>
      </c>
    </row>
    <row r="7307" spans="1:9" outlineLevel="2" x14ac:dyDescent="0.25">
      <c r="A7307">
        <v>20192</v>
      </c>
      <c r="B7307" t="s">
        <v>290</v>
      </c>
      <c r="C7307">
        <v>446191</v>
      </c>
      <c r="D7307">
        <f t="shared" si="98"/>
        <v>6</v>
      </c>
      <c r="E7307" t="s">
        <v>325</v>
      </c>
      <c r="F7307" s="2">
        <v>15</v>
      </c>
      <c r="G7307" s="1">
        <v>23433</v>
      </c>
      <c r="H7307" s="1">
        <v>222</v>
      </c>
      <c r="I7307" t="s">
        <v>8</v>
      </c>
    </row>
    <row r="7308" spans="1:9" outlineLevel="2" x14ac:dyDescent="0.25">
      <c r="A7308">
        <v>20192</v>
      </c>
      <c r="B7308" t="s">
        <v>290</v>
      </c>
      <c r="C7308">
        <v>451211</v>
      </c>
      <c r="D7308">
        <f t="shared" si="98"/>
        <v>6</v>
      </c>
      <c r="E7308" t="s">
        <v>464</v>
      </c>
      <c r="F7308" s="2">
        <v>203</v>
      </c>
      <c r="G7308" s="1">
        <v>280947</v>
      </c>
      <c r="H7308" s="1">
        <v>2573</v>
      </c>
      <c r="I7308" t="s">
        <v>8</v>
      </c>
    </row>
    <row r="7309" spans="1:9" outlineLevel="2" x14ac:dyDescent="0.25">
      <c r="A7309">
        <v>20192</v>
      </c>
      <c r="B7309" t="s">
        <v>290</v>
      </c>
      <c r="C7309">
        <v>451212</v>
      </c>
      <c r="D7309">
        <f t="shared" si="98"/>
        <v>6</v>
      </c>
      <c r="E7309" t="s">
        <v>468</v>
      </c>
      <c r="F7309" s="2">
        <v>39</v>
      </c>
      <c r="G7309" s="1">
        <v>9459</v>
      </c>
      <c r="H7309" s="1">
        <v>240</v>
      </c>
      <c r="I7309" t="s">
        <v>8</v>
      </c>
    </row>
    <row r="7310" spans="1:9" outlineLevel="2" x14ac:dyDescent="0.25">
      <c r="A7310">
        <v>20192</v>
      </c>
      <c r="B7310" t="s">
        <v>290</v>
      </c>
      <c r="C7310">
        <v>452111</v>
      </c>
      <c r="D7310">
        <f t="shared" si="98"/>
        <v>6</v>
      </c>
      <c r="E7310" t="s">
        <v>473</v>
      </c>
      <c r="F7310" s="2">
        <v>774</v>
      </c>
      <c r="G7310" s="1">
        <v>9999543</v>
      </c>
      <c r="H7310" s="1">
        <v>2146</v>
      </c>
      <c r="I7310" t="s">
        <v>8</v>
      </c>
    </row>
    <row r="7311" spans="1:9" outlineLevel="2" x14ac:dyDescent="0.25">
      <c r="A7311">
        <v>20192</v>
      </c>
      <c r="B7311" t="s">
        <v>290</v>
      </c>
      <c r="C7311">
        <v>452112</v>
      </c>
      <c r="D7311">
        <f t="shared" si="98"/>
        <v>6</v>
      </c>
      <c r="E7311" t="s">
        <v>474</v>
      </c>
      <c r="F7311" s="2">
        <v>1678</v>
      </c>
      <c r="G7311" s="1">
        <v>34482415</v>
      </c>
      <c r="H7311" s="1">
        <v>163988</v>
      </c>
      <c r="I7311" t="s">
        <v>8</v>
      </c>
    </row>
    <row r="7312" spans="1:9" outlineLevel="2" x14ac:dyDescent="0.25">
      <c r="A7312">
        <v>20192</v>
      </c>
      <c r="B7312" t="s">
        <v>290</v>
      </c>
      <c r="C7312">
        <v>452910</v>
      </c>
      <c r="D7312">
        <f t="shared" si="98"/>
        <v>6</v>
      </c>
      <c r="E7312" t="s">
        <v>476</v>
      </c>
      <c r="F7312" s="2">
        <v>4169</v>
      </c>
      <c r="G7312" s="1">
        <v>312413276</v>
      </c>
      <c r="H7312" s="1">
        <v>468106</v>
      </c>
      <c r="I7312" t="s">
        <v>8</v>
      </c>
    </row>
    <row r="7313" spans="1:9" outlineLevel="2" x14ac:dyDescent="0.25">
      <c r="A7313">
        <v>20192</v>
      </c>
      <c r="B7313" t="s">
        <v>290</v>
      </c>
      <c r="C7313">
        <v>452990</v>
      </c>
      <c r="D7313">
        <f t="shared" si="98"/>
        <v>6</v>
      </c>
      <c r="E7313" t="s">
        <v>477</v>
      </c>
      <c r="F7313" s="2">
        <v>31553</v>
      </c>
      <c r="G7313" s="1">
        <v>46256597</v>
      </c>
      <c r="H7313" s="1">
        <v>691469</v>
      </c>
      <c r="I7313" t="s">
        <v>8</v>
      </c>
    </row>
    <row r="7314" spans="1:9" outlineLevel="2" x14ac:dyDescent="0.25">
      <c r="A7314">
        <v>20192</v>
      </c>
      <c r="B7314" t="s">
        <v>290</v>
      </c>
      <c r="C7314">
        <v>453210</v>
      </c>
      <c r="D7314">
        <f t="shared" si="98"/>
        <v>6</v>
      </c>
      <c r="E7314" t="s">
        <v>489</v>
      </c>
      <c r="F7314" s="2">
        <v>228</v>
      </c>
      <c r="G7314" s="1">
        <v>91238</v>
      </c>
      <c r="H7314" s="1">
        <v>5541</v>
      </c>
      <c r="I7314" t="s">
        <v>8</v>
      </c>
    </row>
    <row r="7315" spans="1:9" outlineLevel="2" x14ac:dyDescent="0.25">
      <c r="A7315">
        <v>20192</v>
      </c>
      <c r="B7315" t="s">
        <v>290</v>
      </c>
      <c r="C7315">
        <v>453220</v>
      </c>
      <c r="D7315">
        <f t="shared" si="98"/>
        <v>6</v>
      </c>
      <c r="E7315" t="s">
        <v>490</v>
      </c>
      <c r="F7315" s="2">
        <v>5884</v>
      </c>
      <c r="G7315" s="1">
        <v>4097783</v>
      </c>
      <c r="H7315" s="1">
        <v>244119</v>
      </c>
      <c r="I7315" t="s">
        <v>8</v>
      </c>
    </row>
    <row r="7316" spans="1:9" outlineLevel="2" x14ac:dyDescent="0.25">
      <c r="A7316">
        <v>20192</v>
      </c>
      <c r="B7316" t="s">
        <v>290</v>
      </c>
      <c r="C7316">
        <v>453998</v>
      </c>
      <c r="D7316">
        <f t="shared" si="98"/>
        <v>6</v>
      </c>
      <c r="E7316" t="s">
        <v>515</v>
      </c>
      <c r="F7316" s="2">
        <v>47</v>
      </c>
      <c r="G7316" s="1">
        <v>84988</v>
      </c>
      <c r="H7316" s="1">
        <v>5162</v>
      </c>
      <c r="I7316" t="s">
        <v>8</v>
      </c>
    </row>
    <row r="7317" spans="1:9" outlineLevel="2" x14ac:dyDescent="0.25">
      <c r="A7317">
        <v>20192</v>
      </c>
      <c r="B7317" t="s">
        <v>290</v>
      </c>
      <c r="C7317">
        <v>454111</v>
      </c>
      <c r="D7317">
        <f t="shared" si="98"/>
        <v>6</v>
      </c>
      <c r="E7317" t="s">
        <v>520</v>
      </c>
      <c r="F7317" s="2">
        <v>207</v>
      </c>
      <c r="G7317" s="1">
        <v>2503865</v>
      </c>
      <c r="H7317" s="1">
        <v>29240</v>
      </c>
      <c r="I7317" t="s">
        <v>8</v>
      </c>
    </row>
    <row r="7318" spans="1:9" outlineLevel="2" x14ac:dyDescent="0.25">
      <c r="A7318">
        <v>20192</v>
      </c>
      <c r="B7318" t="s">
        <v>290</v>
      </c>
      <c r="C7318">
        <v>454113</v>
      </c>
      <c r="D7318">
        <f t="shared" si="98"/>
        <v>6</v>
      </c>
      <c r="E7318" t="s">
        <v>525</v>
      </c>
      <c r="F7318" s="2">
        <v>50</v>
      </c>
      <c r="G7318" s="1">
        <v>688847</v>
      </c>
      <c r="H7318" s="1">
        <v>19088</v>
      </c>
      <c r="I7318" t="s">
        <v>8</v>
      </c>
    </row>
    <row r="7319" spans="1:9" outlineLevel="2" x14ac:dyDescent="0.25">
      <c r="A7319">
        <v>20192</v>
      </c>
      <c r="B7319" t="s">
        <v>290</v>
      </c>
      <c r="C7319">
        <v>454390</v>
      </c>
      <c r="D7319">
        <f t="shared" si="98"/>
        <v>6</v>
      </c>
      <c r="E7319" t="s">
        <v>535</v>
      </c>
      <c r="F7319" s="2">
        <v>105</v>
      </c>
      <c r="G7319" s="1">
        <v>40076</v>
      </c>
      <c r="H7319" s="1">
        <v>4826</v>
      </c>
      <c r="I7319" t="s">
        <v>8</v>
      </c>
    </row>
    <row r="7320" spans="1:9" outlineLevel="1" x14ac:dyDescent="0.25">
      <c r="A7320" s="4" t="s">
        <v>573</v>
      </c>
      <c r="F7320" s="2">
        <f>SUBTOTAL(9,F7301:F7319)</f>
        <v>71336</v>
      </c>
      <c r="G7320" s="1">
        <f>SUBTOTAL(9,G7301:G7319)</f>
        <v>626026945</v>
      </c>
      <c r="H7320" s="1">
        <f>SUBTOTAL(9,H7301:H7319)</f>
        <v>2132511</v>
      </c>
      <c r="I7320">
        <f>SUBTOTAL(9,I7301:I7319)</f>
        <v>0</v>
      </c>
    </row>
    <row r="7321" spans="1:9" outlineLevel="2" x14ac:dyDescent="0.25">
      <c r="A7321">
        <v>20193</v>
      </c>
      <c r="B7321" t="s">
        <v>291</v>
      </c>
      <c r="C7321">
        <v>445110</v>
      </c>
      <c r="D7321">
        <f t="shared" si="98"/>
        <v>6</v>
      </c>
      <c r="E7321" t="s">
        <v>298</v>
      </c>
      <c r="F7321" s="2">
        <v>53546</v>
      </c>
      <c r="G7321" s="1">
        <v>448012055</v>
      </c>
      <c r="H7321" s="1">
        <v>8974567</v>
      </c>
      <c r="I7321" t="s">
        <v>8</v>
      </c>
    </row>
    <row r="7322" spans="1:9" outlineLevel="2" x14ac:dyDescent="0.25">
      <c r="A7322">
        <v>20193</v>
      </c>
      <c r="B7322" t="s">
        <v>291</v>
      </c>
      <c r="C7322">
        <v>445210</v>
      </c>
      <c r="D7322">
        <f t="shared" si="98"/>
        <v>6</v>
      </c>
      <c r="E7322" t="s">
        <v>301</v>
      </c>
      <c r="F7322" s="2">
        <v>299</v>
      </c>
      <c r="G7322" s="1">
        <v>411888</v>
      </c>
      <c r="H7322" s="1">
        <v>9622</v>
      </c>
      <c r="I7322" t="s">
        <v>8</v>
      </c>
    </row>
    <row r="7323" spans="1:9" outlineLevel="2" x14ac:dyDescent="0.25">
      <c r="A7323">
        <v>20193</v>
      </c>
      <c r="B7323" t="s">
        <v>291</v>
      </c>
      <c r="C7323">
        <v>445230</v>
      </c>
      <c r="D7323">
        <f t="shared" si="98"/>
        <v>6</v>
      </c>
      <c r="E7323" t="s">
        <v>303</v>
      </c>
      <c r="F7323" s="2">
        <v>188</v>
      </c>
      <c r="G7323" s="1">
        <v>337142</v>
      </c>
      <c r="H7323" s="1">
        <v>4702</v>
      </c>
      <c r="I7323" t="s">
        <v>8</v>
      </c>
    </row>
    <row r="7324" spans="1:9" outlineLevel="2" x14ac:dyDescent="0.25">
      <c r="A7324">
        <v>20193</v>
      </c>
      <c r="B7324" t="s">
        <v>291</v>
      </c>
      <c r="C7324">
        <v>445292</v>
      </c>
      <c r="D7324">
        <f t="shared" si="98"/>
        <v>6</v>
      </c>
      <c r="E7324" t="s">
        <v>306</v>
      </c>
      <c r="F7324" s="2">
        <v>20</v>
      </c>
      <c r="G7324" s="1">
        <v>4950</v>
      </c>
      <c r="H7324" s="1">
        <v>243</v>
      </c>
      <c r="I7324" t="s">
        <v>8</v>
      </c>
    </row>
    <row r="7325" spans="1:9" outlineLevel="2" x14ac:dyDescent="0.25">
      <c r="A7325">
        <v>20193</v>
      </c>
      <c r="B7325" t="s">
        <v>291</v>
      </c>
      <c r="C7325">
        <v>445310</v>
      </c>
      <c r="D7325">
        <f t="shared" si="98"/>
        <v>6</v>
      </c>
      <c r="E7325" t="s">
        <v>308</v>
      </c>
      <c r="F7325" s="2">
        <v>2405</v>
      </c>
      <c r="G7325" s="1">
        <v>1665017</v>
      </c>
      <c r="H7325" s="1">
        <v>30680</v>
      </c>
      <c r="I7325" t="s">
        <v>8</v>
      </c>
    </row>
    <row r="7326" spans="1:9" outlineLevel="2" x14ac:dyDescent="0.25">
      <c r="A7326">
        <v>20193</v>
      </c>
      <c r="B7326" t="s">
        <v>291</v>
      </c>
      <c r="C7326">
        <v>446110</v>
      </c>
      <c r="D7326">
        <f t="shared" si="98"/>
        <v>6</v>
      </c>
      <c r="E7326" t="s">
        <v>321</v>
      </c>
      <c r="F7326" s="2">
        <v>21713</v>
      </c>
      <c r="G7326" s="1">
        <v>158487818</v>
      </c>
      <c r="H7326" s="1">
        <v>1033572</v>
      </c>
      <c r="I7326" t="s">
        <v>8</v>
      </c>
    </row>
    <row r="7327" spans="1:9" outlineLevel="2" x14ac:dyDescent="0.25">
      <c r="A7327">
        <v>20193</v>
      </c>
      <c r="B7327" t="s">
        <v>291</v>
      </c>
      <c r="C7327">
        <v>446120</v>
      </c>
      <c r="D7327">
        <f t="shared" si="98"/>
        <v>6</v>
      </c>
      <c r="E7327" t="s">
        <v>322</v>
      </c>
      <c r="F7327" s="2">
        <v>22</v>
      </c>
      <c r="G7327" s="1">
        <v>25094</v>
      </c>
      <c r="H7327" s="1">
        <v>284</v>
      </c>
      <c r="I7327" t="s">
        <v>8</v>
      </c>
    </row>
    <row r="7328" spans="1:9" outlineLevel="2" x14ac:dyDescent="0.25">
      <c r="A7328">
        <v>20193</v>
      </c>
      <c r="B7328" t="s">
        <v>291</v>
      </c>
      <c r="C7328">
        <v>446191</v>
      </c>
      <c r="D7328">
        <f t="shared" si="98"/>
        <v>6</v>
      </c>
      <c r="E7328" t="s">
        <v>325</v>
      </c>
      <c r="F7328" s="2">
        <v>88</v>
      </c>
      <c r="G7328" s="1">
        <v>167110</v>
      </c>
      <c r="H7328" s="1">
        <v>3107</v>
      </c>
      <c r="I7328" t="s">
        <v>8</v>
      </c>
    </row>
    <row r="7329" spans="1:9" outlineLevel="2" x14ac:dyDescent="0.25">
      <c r="A7329">
        <v>20193</v>
      </c>
      <c r="B7329" t="s">
        <v>291</v>
      </c>
      <c r="C7329">
        <v>446199</v>
      </c>
      <c r="D7329">
        <f t="shared" si="98"/>
        <v>6</v>
      </c>
      <c r="E7329" t="s">
        <v>326</v>
      </c>
      <c r="F7329" s="2">
        <v>23</v>
      </c>
      <c r="G7329" s="1">
        <v>46810</v>
      </c>
      <c r="H7329" s="1">
        <v>3452</v>
      </c>
      <c r="I7329" t="s">
        <v>8</v>
      </c>
    </row>
    <row r="7330" spans="1:9" outlineLevel="2" x14ac:dyDescent="0.25">
      <c r="A7330">
        <v>20193</v>
      </c>
      <c r="B7330" t="s">
        <v>291</v>
      </c>
      <c r="C7330">
        <v>451211</v>
      </c>
      <c r="D7330">
        <f t="shared" si="98"/>
        <v>6</v>
      </c>
      <c r="E7330" t="s">
        <v>464</v>
      </c>
      <c r="F7330" s="2">
        <v>16</v>
      </c>
      <c r="G7330" s="1">
        <v>7499</v>
      </c>
      <c r="H7330" s="1">
        <v>74</v>
      </c>
      <c r="I7330" t="s">
        <v>8</v>
      </c>
    </row>
    <row r="7331" spans="1:9" outlineLevel="2" x14ac:dyDescent="0.25">
      <c r="A7331">
        <v>20193</v>
      </c>
      <c r="B7331" t="s">
        <v>291</v>
      </c>
      <c r="C7331">
        <v>451212</v>
      </c>
      <c r="D7331">
        <f t="shared" si="98"/>
        <v>6</v>
      </c>
      <c r="E7331" t="s">
        <v>468</v>
      </c>
      <c r="F7331" s="2">
        <v>15</v>
      </c>
      <c r="G7331" s="1">
        <v>1220</v>
      </c>
      <c r="H7331" s="1">
        <v>37</v>
      </c>
      <c r="I7331" t="s">
        <v>8</v>
      </c>
    </row>
    <row r="7332" spans="1:9" outlineLevel="2" x14ac:dyDescent="0.25">
      <c r="A7332">
        <v>20193</v>
      </c>
      <c r="B7332" t="s">
        <v>291</v>
      </c>
      <c r="C7332">
        <v>452112</v>
      </c>
      <c r="D7332">
        <f t="shared" ref="D7332:D7397" si="99">+LEN(C7332)</f>
        <v>6</v>
      </c>
      <c r="E7332" t="s">
        <v>474</v>
      </c>
      <c r="F7332" s="2">
        <v>2248</v>
      </c>
      <c r="G7332" s="1">
        <v>82978093</v>
      </c>
      <c r="H7332" s="1">
        <v>2071830</v>
      </c>
      <c r="I7332" t="s">
        <v>8</v>
      </c>
    </row>
    <row r="7333" spans="1:9" outlineLevel="2" x14ac:dyDescent="0.25">
      <c r="A7333">
        <v>20193</v>
      </c>
      <c r="B7333" t="s">
        <v>291</v>
      </c>
      <c r="C7333">
        <v>452910</v>
      </c>
      <c r="D7333">
        <f t="shared" si="99"/>
        <v>6</v>
      </c>
      <c r="E7333" t="s">
        <v>476</v>
      </c>
      <c r="F7333" s="2">
        <v>5015</v>
      </c>
      <c r="G7333" s="1">
        <v>404899721</v>
      </c>
      <c r="H7333" s="1">
        <v>9426697</v>
      </c>
      <c r="I7333" t="s">
        <v>8</v>
      </c>
    </row>
    <row r="7334" spans="1:9" outlineLevel="2" x14ac:dyDescent="0.25">
      <c r="A7334">
        <v>20193</v>
      </c>
      <c r="B7334" t="s">
        <v>291</v>
      </c>
      <c r="C7334">
        <v>452990</v>
      </c>
      <c r="D7334">
        <f t="shared" si="99"/>
        <v>6</v>
      </c>
      <c r="E7334" t="s">
        <v>477</v>
      </c>
      <c r="F7334" s="2">
        <v>31728</v>
      </c>
      <c r="G7334" s="1">
        <v>48451370</v>
      </c>
      <c r="H7334" s="1">
        <v>2017506</v>
      </c>
      <c r="I7334" t="s">
        <v>8</v>
      </c>
    </row>
    <row r="7335" spans="1:9" outlineLevel="2" x14ac:dyDescent="0.25">
      <c r="A7335">
        <v>20193</v>
      </c>
      <c r="B7335" t="s">
        <v>291</v>
      </c>
      <c r="C7335">
        <v>453210</v>
      </c>
      <c r="D7335">
        <f t="shared" si="99"/>
        <v>6</v>
      </c>
      <c r="E7335" t="s">
        <v>489</v>
      </c>
      <c r="F7335" s="2">
        <v>330</v>
      </c>
      <c r="G7335" s="1">
        <v>282411</v>
      </c>
      <c r="H7335" s="1">
        <v>15949</v>
      </c>
      <c r="I7335" t="s">
        <v>8</v>
      </c>
    </row>
    <row r="7336" spans="1:9" outlineLevel="2" x14ac:dyDescent="0.25">
      <c r="A7336">
        <v>20193</v>
      </c>
      <c r="B7336" t="s">
        <v>291</v>
      </c>
      <c r="C7336">
        <v>453220</v>
      </c>
      <c r="D7336">
        <f t="shared" si="99"/>
        <v>6</v>
      </c>
      <c r="E7336" t="s">
        <v>490</v>
      </c>
      <c r="F7336" s="2">
        <v>899</v>
      </c>
      <c r="G7336" s="1">
        <v>540099</v>
      </c>
      <c r="H7336" s="1">
        <v>29130</v>
      </c>
      <c r="I7336" t="s">
        <v>8</v>
      </c>
    </row>
    <row r="7337" spans="1:9" outlineLevel="2" x14ac:dyDescent="0.25">
      <c r="A7337">
        <v>20193</v>
      </c>
      <c r="B7337" t="s">
        <v>291</v>
      </c>
      <c r="C7337">
        <v>453998</v>
      </c>
      <c r="D7337">
        <f t="shared" si="99"/>
        <v>6</v>
      </c>
      <c r="E7337" t="s">
        <v>515</v>
      </c>
      <c r="F7337" s="2">
        <v>390</v>
      </c>
      <c r="G7337" s="1">
        <v>554741</v>
      </c>
      <c r="H7337" s="1">
        <v>233586</v>
      </c>
      <c r="I7337" t="s">
        <v>8</v>
      </c>
    </row>
    <row r="7338" spans="1:9" outlineLevel="2" x14ac:dyDescent="0.25">
      <c r="A7338">
        <v>20193</v>
      </c>
      <c r="B7338" t="s">
        <v>291</v>
      </c>
      <c r="C7338">
        <v>454111</v>
      </c>
      <c r="D7338">
        <f t="shared" si="99"/>
        <v>6</v>
      </c>
      <c r="E7338" t="s">
        <v>520</v>
      </c>
      <c r="F7338" s="2">
        <v>374</v>
      </c>
      <c r="G7338" s="1">
        <v>31105131</v>
      </c>
      <c r="H7338" s="1">
        <v>412612</v>
      </c>
      <c r="I7338" t="s">
        <v>8</v>
      </c>
    </row>
    <row r="7339" spans="1:9" outlineLevel="2" x14ac:dyDescent="0.25">
      <c r="A7339">
        <v>20193</v>
      </c>
      <c r="B7339" t="s">
        <v>291</v>
      </c>
      <c r="C7339">
        <v>454113</v>
      </c>
      <c r="D7339">
        <f t="shared" si="99"/>
        <v>6</v>
      </c>
      <c r="E7339" t="s">
        <v>525</v>
      </c>
      <c r="F7339" s="2">
        <v>47</v>
      </c>
      <c r="G7339" s="1">
        <v>962682</v>
      </c>
      <c r="H7339" s="1">
        <v>29311</v>
      </c>
      <c r="I7339" t="s">
        <v>8</v>
      </c>
    </row>
    <row r="7340" spans="1:9" outlineLevel="2" x14ac:dyDescent="0.25">
      <c r="A7340">
        <v>20193</v>
      </c>
      <c r="B7340" t="s">
        <v>291</v>
      </c>
      <c r="C7340">
        <v>454210</v>
      </c>
      <c r="D7340">
        <f t="shared" si="99"/>
        <v>6</v>
      </c>
      <c r="E7340" t="s">
        <v>532</v>
      </c>
      <c r="F7340" s="2">
        <v>48</v>
      </c>
      <c r="G7340" s="1">
        <v>57345</v>
      </c>
      <c r="H7340" s="1">
        <v>1436</v>
      </c>
      <c r="I7340" t="s">
        <v>8</v>
      </c>
    </row>
    <row r="7341" spans="1:9" outlineLevel="2" x14ac:dyDescent="0.25">
      <c r="A7341">
        <v>20193</v>
      </c>
      <c r="B7341" t="s">
        <v>291</v>
      </c>
      <c r="C7341">
        <v>454390</v>
      </c>
      <c r="D7341">
        <f t="shared" si="99"/>
        <v>6</v>
      </c>
      <c r="E7341" t="s">
        <v>535</v>
      </c>
      <c r="F7341" s="2">
        <v>339</v>
      </c>
      <c r="G7341" s="1">
        <v>415275</v>
      </c>
      <c r="H7341" s="1">
        <v>67541</v>
      </c>
      <c r="I7341" t="s">
        <v>8</v>
      </c>
    </row>
    <row r="7342" spans="1:9" outlineLevel="1" x14ac:dyDescent="0.25">
      <c r="A7342" s="4" t="s">
        <v>574</v>
      </c>
      <c r="F7342" s="2">
        <f>SUBTOTAL(9,F7321:F7341)</f>
        <v>119753</v>
      </c>
      <c r="G7342" s="1">
        <f>SUBTOTAL(9,G7321:G7341)</f>
        <v>1179413471</v>
      </c>
      <c r="H7342" s="1">
        <f>SUBTOTAL(9,H7321:H7341)</f>
        <v>24365938</v>
      </c>
      <c r="I7342">
        <f>SUBTOTAL(9,I7321:I7341)</f>
        <v>0</v>
      </c>
    </row>
    <row r="7343" spans="1:9" outlineLevel="2" x14ac:dyDescent="0.25">
      <c r="A7343">
        <v>20200</v>
      </c>
      <c r="B7343" t="s">
        <v>17</v>
      </c>
      <c r="C7343">
        <v>441210</v>
      </c>
      <c r="D7343">
        <f t="shared" si="99"/>
        <v>6</v>
      </c>
      <c r="E7343" t="s">
        <v>114</v>
      </c>
      <c r="F7343" s="2">
        <v>54</v>
      </c>
      <c r="G7343" s="1">
        <v>274247</v>
      </c>
      <c r="H7343" s="1">
        <v>1235</v>
      </c>
      <c r="I7343" t="s">
        <v>11</v>
      </c>
    </row>
    <row r="7344" spans="1:9" outlineLevel="2" x14ac:dyDescent="0.25">
      <c r="A7344">
        <v>20200</v>
      </c>
      <c r="B7344" t="s">
        <v>17</v>
      </c>
      <c r="C7344">
        <v>441222</v>
      </c>
      <c r="D7344">
        <f t="shared" si="99"/>
        <v>6</v>
      </c>
      <c r="E7344" t="s">
        <v>116</v>
      </c>
      <c r="F7344" s="2">
        <v>84</v>
      </c>
      <c r="G7344" s="1">
        <v>294795</v>
      </c>
      <c r="H7344" s="1">
        <v>9350</v>
      </c>
      <c r="I7344" t="s">
        <v>11</v>
      </c>
    </row>
    <row r="7345" spans="1:9" outlineLevel="2" x14ac:dyDescent="0.25">
      <c r="A7345">
        <v>20200</v>
      </c>
      <c r="B7345" t="s">
        <v>17</v>
      </c>
      <c r="C7345">
        <v>441228</v>
      </c>
      <c r="D7345">
        <f t="shared" si="99"/>
        <v>6</v>
      </c>
      <c r="E7345" t="s">
        <v>117</v>
      </c>
      <c r="F7345" s="2">
        <v>929</v>
      </c>
      <c r="G7345" s="1">
        <v>5482391</v>
      </c>
      <c r="H7345" s="1">
        <v>257384</v>
      </c>
      <c r="I7345">
        <v>0.3</v>
      </c>
    </row>
    <row r="7346" spans="1:9" outlineLevel="2" x14ac:dyDescent="0.25">
      <c r="A7346">
        <v>20200</v>
      </c>
      <c r="B7346" t="s">
        <v>17</v>
      </c>
      <c r="C7346">
        <v>442110</v>
      </c>
      <c r="D7346">
        <f t="shared" si="99"/>
        <v>6</v>
      </c>
      <c r="E7346" t="s">
        <v>128</v>
      </c>
      <c r="F7346" s="2">
        <v>23</v>
      </c>
      <c r="G7346" s="1">
        <v>36322</v>
      </c>
      <c r="H7346" s="1">
        <v>625</v>
      </c>
      <c r="I7346" t="s">
        <v>11</v>
      </c>
    </row>
    <row r="7347" spans="1:9" outlineLevel="2" x14ac:dyDescent="0.25">
      <c r="A7347">
        <v>20200</v>
      </c>
      <c r="B7347" t="s">
        <v>17</v>
      </c>
      <c r="C7347">
        <v>442210</v>
      </c>
      <c r="D7347">
        <f t="shared" si="99"/>
        <v>6</v>
      </c>
      <c r="E7347" t="s">
        <v>171</v>
      </c>
      <c r="F7347" s="2">
        <v>21</v>
      </c>
      <c r="G7347" s="1">
        <v>11961</v>
      </c>
      <c r="H7347" s="1">
        <v>393</v>
      </c>
      <c r="I7347" t="s">
        <v>11</v>
      </c>
    </row>
    <row r="7348" spans="1:9" outlineLevel="2" x14ac:dyDescent="0.25">
      <c r="A7348">
        <v>20200</v>
      </c>
      <c r="B7348" t="s">
        <v>17</v>
      </c>
      <c r="C7348">
        <v>442299</v>
      </c>
      <c r="D7348">
        <f t="shared" si="99"/>
        <v>6</v>
      </c>
      <c r="E7348" t="s">
        <v>174</v>
      </c>
      <c r="F7348" s="2">
        <v>1277</v>
      </c>
      <c r="G7348" s="1">
        <v>954572</v>
      </c>
      <c r="H7348" s="1">
        <v>12087</v>
      </c>
      <c r="I7348" t="s">
        <v>11</v>
      </c>
    </row>
    <row r="7349" spans="1:9" outlineLevel="2" x14ac:dyDescent="0.25">
      <c r="A7349">
        <v>20200</v>
      </c>
      <c r="B7349" t="s">
        <v>17</v>
      </c>
      <c r="C7349">
        <v>444110</v>
      </c>
      <c r="D7349">
        <f t="shared" si="99"/>
        <v>6</v>
      </c>
      <c r="E7349" t="s">
        <v>254</v>
      </c>
      <c r="F7349" s="2">
        <v>156</v>
      </c>
      <c r="G7349" s="1" t="s">
        <v>255</v>
      </c>
      <c r="H7349" s="1" t="s">
        <v>255</v>
      </c>
      <c r="I7349" t="s">
        <v>255</v>
      </c>
    </row>
    <row r="7350" spans="1:9" outlineLevel="2" x14ac:dyDescent="0.25">
      <c r="A7350">
        <v>20200</v>
      </c>
      <c r="B7350" t="s">
        <v>17</v>
      </c>
      <c r="C7350">
        <v>444130</v>
      </c>
      <c r="D7350">
        <f t="shared" si="99"/>
        <v>6</v>
      </c>
      <c r="E7350" t="s">
        <v>257</v>
      </c>
      <c r="F7350" s="2">
        <v>934</v>
      </c>
      <c r="G7350" s="1">
        <v>1785686</v>
      </c>
      <c r="H7350" s="1">
        <v>45562</v>
      </c>
      <c r="I7350">
        <v>0.1</v>
      </c>
    </row>
    <row r="7351" spans="1:9" outlineLevel="2" x14ac:dyDescent="0.25">
      <c r="A7351">
        <v>20200</v>
      </c>
      <c r="B7351" t="s">
        <v>17</v>
      </c>
      <c r="C7351">
        <v>444190</v>
      </c>
      <c r="D7351">
        <f t="shared" si="99"/>
        <v>6</v>
      </c>
      <c r="E7351" t="s">
        <v>258</v>
      </c>
      <c r="F7351" s="2">
        <v>227</v>
      </c>
      <c r="G7351" s="1">
        <v>1191545</v>
      </c>
      <c r="H7351" s="1">
        <v>3084</v>
      </c>
      <c r="I7351" t="s">
        <v>11</v>
      </c>
    </row>
    <row r="7352" spans="1:9" outlineLevel="2" x14ac:dyDescent="0.25">
      <c r="A7352">
        <v>20200</v>
      </c>
      <c r="B7352" t="s">
        <v>17</v>
      </c>
      <c r="C7352">
        <v>444210</v>
      </c>
      <c r="D7352">
        <f t="shared" si="99"/>
        <v>6</v>
      </c>
      <c r="E7352" t="s">
        <v>265</v>
      </c>
      <c r="F7352" s="2">
        <v>34</v>
      </c>
      <c r="G7352" s="1">
        <v>101283</v>
      </c>
      <c r="H7352" s="1">
        <v>2405</v>
      </c>
      <c r="I7352" t="s">
        <v>11</v>
      </c>
    </row>
    <row r="7353" spans="1:9" outlineLevel="2" x14ac:dyDescent="0.25">
      <c r="A7353">
        <v>20200</v>
      </c>
      <c r="B7353" t="s">
        <v>17</v>
      </c>
      <c r="C7353">
        <v>444220</v>
      </c>
      <c r="D7353">
        <f t="shared" si="99"/>
        <v>6</v>
      </c>
      <c r="E7353" t="s">
        <v>266</v>
      </c>
      <c r="F7353" s="2">
        <v>1239</v>
      </c>
      <c r="G7353" s="1">
        <v>4644793</v>
      </c>
      <c r="H7353" s="1">
        <v>188320</v>
      </c>
      <c r="I7353">
        <v>0.2</v>
      </c>
    </row>
    <row r="7354" spans="1:9" outlineLevel="2" x14ac:dyDescent="0.25">
      <c r="A7354">
        <v>20200</v>
      </c>
      <c r="B7354" t="s">
        <v>17</v>
      </c>
      <c r="C7354">
        <v>445110</v>
      </c>
      <c r="D7354">
        <f t="shared" si="99"/>
        <v>6</v>
      </c>
      <c r="E7354" t="s">
        <v>298</v>
      </c>
      <c r="F7354" s="2">
        <v>5105</v>
      </c>
      <c r="G7354" s="1">
        <v>92482323</v>
      </c>
      <c r="H7354" s="1">
        <v>834346</v>
      </c>
      <c r="I7354">
        <v>1.1000000000000001</v>
      </c>
    </row>
    <row r="7355" spans="1:9" outlineLevel="2" x14ac:dyDescent="0.25">
      <c r="A7355">
        <v>20200</v>
      </c>
      <c r="B7355" t="s">
        <v>17</v>
      </c>
      <c r="C7355">
        <v>445120</v>
      </c>
      <c r="D7355">
        <f t="shared" si="99"/>
        <v>6</v>
      </c>
      <c r="E7355" t="s">
        <v>299</v>
      </c>
      <c r="F7355" s="2">
        <v>857</v>
      </c>
      <c r="G7355" s="1">
        <v>891416</v>
      </c>
      <c r="H7355" s="1">
        <v>54616</v>
      </c>
      <c r="I7355">
        <v>0.1</v>
      </c>
    </row>
    <row r="7356" spans="1:9" outlineLevel="2" x14ac:dyDescent="0.25">
      <c r="A7356">
        <v>20200</v>
      </c>
      <c r="B7356" t="s">
        <v>17</v>
      </c>
      <c r="C7356">
        <v>445210</v>
      </c>
      <c r="D7356">
        <f t="shared" si="99"/>
        <v>6</v>
      </c>
      <c r="E7356" t="s">
        <v>301</v>
      </c>
      <c r="F7356" s="2">
        <v>7</v>
      </c>
      <c r="G7356" s="1">
        <v>6141</v>
      </c>
      <c r="H7356" s="1">
        <v>61</v>
      </c>
      <c r="I7356" t="s">
        <v>11</v>
      </c>
    </row>
    <row r="7357" spans="1:9" outlineLevel="2" x14ac:dyDescent="0.25">
      <c r="A7357">
        <v>20200</v>
      </c>
      <c r="B7357" t="s">
        <v>17</v>
      </c>
      <c r="C7357">
        <v>445292</v>
      </c>
      <c r="D7357">
        <f t="shared" si="99"/>
        <v>6</v>
      </c>
      <c r="E7357" t="s">
        <v>306</v>
      </c>
      <c r="F7357" s="2">
        <v>19</v>
      </c>
      <c r="G7357" s="1">
        <v>34334</v>
      </c>
      <c r="H7357" s="1">
        <v>1665</v>
      </c>
      <c r="I7357" t="s">
        <v>11</v>
      </c>
    </row>
    <row r="7358" spans="1:9" outlineLevel="2" x14ac:dyDescent="0.25">
      <c r="A7358">
        <v>20200</v>
      </c>
      <c r="B7358" t="s">
        <v>17</v>
      </c>
      <c r="C7358">
        <v>445310</v>
      </c>
      <c r="D7358">
        <f t="shared" si="99"/>
        <v>6</v>
      </c>
      <c r="E7358" t="s">
        <v>308</v>
      </c>
      <c r="F7358" s="2">
        <v>182</v>
      </c>
      <c r="G7358" s="1">
        <v>155473</v>
      </c>
      <c r="H7358" s="1">
        <v>3676</v>
      </c>
      <c r="I7358" t="s">
        <v>11</v>
      </c>
    </row>
    <row r="7359" spans="1:9" outlineLevel="2" x14ac:dyDescent="0.25">
      <c r="A7359">
        <v>20200</v>
      </c>
      <c r="B7359" t="s">
        <v>17</v>
      </c>
      <c r="C7359">
        <v>446110</v>
      </c>
      <c r="D7359">
        <f t="shared" si="99"/>
        <v>6</v>
      </c>
      <c r="E7359" t="s">
        <v>321</v>
      </c>
      <c r="F7359" s="2">
        <v>16874</v>
      </c>
      <c r="G7359" s="1">
        <v>134460708</v>
      </c>
      <c r="H7359" s="1">
        <v>37720</v>
      </c>
      <c r="I7359">
        <v>0.1</v>
      </c>
    </row>
    <row r="7360" spans="1:9" outlineLevel="2" x14ac:dyDescent="0.25">
      <c r="A7360">
        <v>20200</v>
      </c>
      <c r="B7360" t="s">
        <v>17</v>
      </c>
      <c r="C7360">
        <v>446120</v>
      </c>
      <c r="D7360">
        <f t="shared" si="99"/>
        <v>6</v>
      </c>
      <c r="E7360" t="s">
        <v>322</v>
      </c>
      <c r="F7360" s="2">
        <v>102</v>
      </c>
      <c r="G7360" s="1">
        <v>52074</v>
      </c>
      <c r="H7360" s="1">
        <v>4168</v>
      </c>
      <c r="I7360" t="s">
        <v>11</v>
      </c>
    </row>
    <row r="7361" spans="1:9" outlineLevel="2" x14ac:dyDescent="0.25">
      <c r="A7361">
        <v>20200</v>
      </c>
      <c r="B7361" t="s">
        <v>17</v>
      </c>
      <c r="C7361">
        <v>446130</v>
      </c>
      <c r="D7361">
        <f t="shared" si="99"/>
        <v>6</v>
      </c>
      <c r="E7361" t="s">
        <v>323</v>
      </c>
      <c r="F7361" s="2">
        <v>43</v>
      </c>
      <c r="G7361" s="1">
        <v>22744</v>
      </c>
      <c r="H7361" s="1">
        <v>1195</v>
      </c>
      <c r="I7361" t="s">
        <v>11</v>
      </c>
    </row>
    <row r="7362" spans="1:9" outlineLevel="2" x14ac:dyDescent="0.25">
      <c r="A7362">
        <v>20200</v>
      </c>
      <c r="B7362" t="s">
        <v>17</v>
      </c>
      <c r="C7362">
        <v>446191</v>
      </c>
      <c r="D7362">
        <f t="shared" si="99"/>
        <v>6</v>
      </c>
      <c r="E7362" t="s">
        <v>325</v>
      </c>
      <c r="F7362" s="2">
        <v>35</v>
      </c>
      <c r="G7362" s="1">
        <v>14637</v>
      </c>
      <c r="H7362" s="1">
        <v>218</v>
      </c>
      <c r="I7362" t="s">
        <v>11</v>
      </c>
    </row>
    <row r="7363" spans="1:9" outlineLevel="2" x14ac:dyDescent="0.25">
      <c r="A7363">
        <v>20200</v>
      </c>
      <c r="B7363" t="s">
        <v>17</v>
      </c>
      <c r="C7363">
        <v>446199</v>
      </c>
      <c r="D7363">
        <f t="shared" si="99"/>
        <v>6</v>
      </c>
      <c r="E7363" t="s">
        <v>326</v>
      </c>
      <c r="F7363" s="2">
        <v>67</v>
      </c>
      <c r="G7363" s="1">
        <v>65873</v>
      </c>
      <c r="H7363" s="1">
        <v>2255</v>
      </c>
      <c r="I7363" t="s">
        <v>11</v>
      </c>
    </row>
    <row r="7364" spans="1:9" outlineLevel="2" x14ac:dyDescent="0.25">
      <c r="A7364">
        <v>20200</v>
      </c>
      <c r="B7364" t="s">
        <v>17</v>
      </c>
      <c r="C7364">
        <v>447110</v>
      </c>
      <c r="D7364">
        <f t="shared" si="99"/>
        <v>6</v>
      </c>
      <c r="E7364" t="s">
        <v>343</v>
      </c>
      <c r="F7364" s="2">
        <v>228</v>
      </c>
      <c r="G7364" s="1">
        <v>247131</v>
      </c>
      <c r="H7364" s="1">
        <v>3610</v>
      </c>
      <c r="I7364" t="s">
        <v>11</v>
      </c>
    </row>
    <row r="7365" spans="1:9" outlineLevel="2" x14ac:dyDescent="0.25">
      <c r="A7365">
        <v>20200</v>
      </c>
      <c r="B7365" t="s">
        <v>17</v>
      </c>
      <c r="C7365">
        <v>448110</v>
      </c>
      <c r="D7365">
        <f t="shared" si="99"/>
        <v>6</v>
      </c>
      <c r="E7365" t="s">
        <v>394</v>
      </c>
      <c r="F7365" s="2">
        <v>7354</v>
      </c>
      <c r="G7365" s="1">
        <v>8040099</v>
      </c>
      <c r="H7365" s="1">
        <v>6604087</v>
      </c>
      <c r="I7365">
        <v>8.6999999999999993</v>
      </c>
    </row>
    <row r="7366" spans="1:9" outlineLevel="2" x14ac:dyDescent="0.25">
      <c r="A7366">
        <v>20200</v>
      </c>
      <c r="B7366" t="s">
        <v>17</v>
      </c>
      <c r="C7366">
        <v>448120</v>
      </c>
      <c r="D7366">
        <f t="shared" si="99"/>
        <v>6</v>
      </c>
      <c r="E7366" t="s">
        <v>395</v>
      </c>
      <c r="F7366" s="2">
        <v>4050</v>
      </c>
      <c r="G7366" s="1">
        <v>10076331</v>
      </c>
      <c r="H7366" s="1">
        <v>1268742</v>
      </c>
      <c r="I7366">
        <v>1.7</v>
      </c>
    </row>
    <row r="7367" spans="1:9" outlineLevel="2" x14ac:dyDescent="0.25">
      <c r="A7367">
        <v>20200</v>
      </c>
      <c r="B7367" t="s">
        <v>17</v>
      </c>
      <c r="C7367">
        <v>448130</v>
      </c>
      <c r="D7367">
        <f t="shared" si="99"/>
        <v>6</v>
      </c>
      <c r="E7367" t="s">
        <v>396</v>
      </c>
      <c r="F7367" s="2">
        <v>336</v>
      </c>
      <c r="G7367" s="1">
        <v>838101</v>
      </c>
      <c r="H7367" s="1">
        <v>114318</v>
      </c>
      <c r="I7367">
        <v>0.2</v>
      </c>
    </row>
    <row r="7368" spans="1:9" outlineLevel="2" x14ac:dyDescent="0.25">
      <c r="A7368">
        <v>20200</v>
      </c>
      <c r="B7368" t="s">
        <v>17</v>
      </c>
      <c r="C7368">
        <v>448140</v>
      </c>
      <c r="D7368">
        <f t="shared" si="99"/>
        <v>6</v>
      </c>
      <c r="E7368" t="s">
        <v>397</v>
      </c>
      <c r="F7368" s="2">
        <v>27770</v>
      </c>
      <c r="G7368" s="1">
        <v>92135969</v>
      </c>
      <c r="H7368" s="1">
        <v>22236285</v>
      </c>
      <c r="I7368">
        <v>29.4</v>
      </c>
    </row>
    <row r="7369" spans="1:9" outlineLevel="2" x14ac:dyDescent="0.25">
      <c r="A7369">
        <v>20200</v>
      </c>
      <c r="B7369" t="s">
        <v>17</v>
      </c>
      <c r="C7369">
        <v>448150</v>
      </c>
      <c r="D7369">
        <f t="shared" si="99"/>
        <v>6</v>
      </c>
      <c r="E7369" t="s">
        <v>398</v>
      </c>
      <c r="F7369" s="2">
        <v>2429</v>
      </c>
      <c r="G7369" s="1">
        <v>4239123</v>
      </c>
      <c r="H7369" s="1">
        <v>1942961</v>
      </c>
      <c r="I7369">
        <v>2.6</v>
      </c>
    </row>
    <row r="7370" spans="1:9" outlineLevel="2" x14ac:dyDescent="0.25">
      <c r="A7370">
        <v>20200</v>
      </c>
      <c r="B7370" t="s">
        <v>17</v>
      </c>
      <c r="C7370">
        <v>448190</v>
      </c>
      <c r="D7370">
        <f t="shared" si="99"/>
        <v>6</v>
      </c>
      <c r="E7370" t="s">
        <v>399</v>
      </c>
      <c r="F7370" s="2">
        <v>4447</v>
      </c>
      <c r="G7370" s="1">
        <v>4277013</v>
      </c>
      <c r="H7370" s="1">
        <v>1302355</v>
      </c>
      <c r="I7370">
        <v>1.7</v>
      </c>
    </row>
    <row r="7371" spans="1:9" outlineLevel="2" x14ac:dyDescent="0.25">
      <c r="A7371">
        <v>20200</v>
      </c>
      <c r="B7371" t="s">
        <v>17</v>
      </c>
      <c r="C7371">
        <v>448210</v>
      </c>
      <c r="D7371">
        <f t="shared" si="99"/>
        <v>6</v>
      </c>
      <c r="E7371" t="s">
        <v>400</v>
      </c>
      <c r="F7371" s="2">
        <v>8413</v>
      </c>
      <c r="G7371" s="1">
        <v>13676376</v>
      </c>
      <c r="H7371" s="1">
        <v>1726612</v>
      </c>
      <c r="I7371">
        <v>2.2999999999999998</v>
      </c>
    </row>
    <row r="7372" spans="1:9" outlineLevel="2" x14ac:dyDescent="0.25">
      <c r="A7372">
        <v>20200</v>
      </c>
      <c r="B7372" t="s">
        <v>17</v>
      </c>
      <c r="C7372">
        <v>448310</v>
      </c>
      <c r="D7372">
        <f t="shared" si="99"/>
        <v>6</v>
      </c>
      <c r="E7372" t="s">
        <v>407</v>
      </c>
      <c r="F7372" s="2">
        <v>41</v>
      </c>
      <c r="G7372" s="1">
        <v>9190</v>
      </c>
      <c r="H7372" s="1">
        <v>673</v>
      </c>
      <c r="I7372" t="s">
        <v>11</v>
      </c>
    </row>
    <row r="7373" spans="1:9" outlineLevel="2" x14ac:dyDescent="0.25">
      <c r="A7373">
        <v>20200</v>
      </c>
      <c r="B7373" t="s">
        <v>17</v>
      </c>
      <c r="C7373">
        <v>448320</v>
      </c>
      <c r="D7373">
        <f t="shared" si="99"/>
        <v>6</v>
      </c>
      <c r="E7373" t="s">
        <v>415</v>
      </c>
      <c r="F7373" s="2">
        <v>261</v>
      </c>
      <c r="G7373" s="1">
        <v>1795866</v>
      </c>
      <c r="H7373" s="1">
        <v>168191</v>
      </c>
      <c r="I7373">
        <v>0.2</v>
      </c>
    </row>
    <row r="7374" spans="1:9" outlineLevel="2" x14ac:dyDescent="0.25">
      <c r="A7374">
        <v>20200</v>
      </c>
      <c r="B7374" t="s">
        <v>17</v>
      </c>
      <c r="C7374">
        <v>451110</v>
      </c>
      <c r="D7374">
        <f t="shared" si="99"/>
        <v>6</v>
      </c>
      <c r="E7374" t="s">
        <v>419</v>
      </c>
      <c r="F7374" s="2">
        <v>9203</v>
      </c>
      <c r="G7374" s="1">
        <v>29750414</v>
      </c>
      <c r="H7374" s="1">
        <v>4276946</v>
      </c>
      <c r="I7374">
        <v>5.7</v>
      </c>
    </row>
    <row r="7375" spans="1:9" outlineLevel="2" x14ac:dyDescent="0.25">
      <c r="A7375">
        <v>20200</v>
      </c>
      <c r="B7375" t="s">
        <v>17</v>
      </c>
      <c r="C7375">
        <v>451120</v>
      </c>
      <c r="D7375">
        <f t="shared" si="99"/>
        <v>6</v>
      </c>
      <c r="E7375" t="s">
        <v>442</v>
      </c>
      <c r="F7375" s="2">
        <v>54</v>
      </c>
      <c r="G7375" s="1">
        <v>119555</v>
      </c>
      <c r="H7375" s="1">
        <v>14423</v>
      </c>
      <c r="I7375" t="s">
        <v>11</v>
      </c>
    </row>
    <row r="7376" spans="1:9" outlineLevel="2" x14ac:dyDescent="0.25">
      <c r="A7376">
        <v>20200</v>
      </c>
      <c r="B7376" t="s">
        <v>17</v>
      </c>
      <c r="C7376">
        <v>451130</v>
      </c>
      <c r="D7376">
        <f t="shared" si="99"/>
        <v>6</v>
      </c>
      <c r="E7376" t="s">
        <v>448</v>
      </c>
      <c r="F7376" s="2">
        <v>26</v>
      </c>
      <c r="G7376" s="1">
        <v>11615</v>
      </c>
      <c r="H7376" s="1">
        <v>280</v>
      </c>
      <c r="I7376" t="s">
        <v>11</v>
      </c>
    </row>
    <row r="7377" spans="1:9" outlineLevel="2" x14ac:dyDescent="0.25">
      <c r="A7377">
        <v>20200</v>
      </c>
      <c r="B7377" t="s">
        <v>17</v>
      </c>
      <c r="C7377">
        <v>451140</v>
      </c>
      <c r="D7377">
        <f t="shared" si="99"/>
        <v>6</v>
      </c>
      <c r="E7377" t="s">
        <v>449</v>
      </c>
      <c r="F7377" s="2">
        <v>6</v>
      </c>
      <c r="G7377" s="1">
        <v>10672</v>
      </c>
      <c r="H7377" s="1">
        <v>95</v>
      </c>
      <c r="I7377" t="s">
        <v>11</v>
      </c>
    </row>
    <row r="7378" spans="1:9" outlineLevel="2" x14ac:dyDescent="0.25">
      <c r="A7378">
        <v>20200</v>
      </c>
      <c r="B7378" t="s">
        <v>17</v>
      </c>
      <c r="C7378">
        <v>451211</v>
      </c>
      <c r="D7378">
        <f t="shared" si="99"/>
        <v>6</v>
      </c>
      <c r="E7378" t="s">
        <v>464</v>
      </c>
      <c r="F7378" s="2">
        <v>1457</v>
      </c>
      <c r="G7378" s="1">
        <v>2836328</v>
      </c>
      <c r="H7378" s="1">
        <v>241876</v>
      </c>
      <c r="I7378">
        <v>0.3</v>
      </c>
    </row>
    <row r="7379" spans="1:9" outlineLevel="2" x14ac:dyDescent="0.25">
      <c r="A7379">
        <v>20200</v>
      </c>
      <c r="B7379" t="s">
        <v>17</v>
      </c>
      <c r="C7379">
        <v>451212</v>
      </c>
      <c r="D7379">
        <f t="shared" si="99"/>
        <v>6</v>
      </c>
      <c r="E7379" t="s">
        <v>468</v>
      </c>
      <c r="F7379" s="2">
        <v>183</v>
      </c>
      <c r="G7379" s="1">
        <v>604798</v>
      </c>
      <c r="H7379" s="1">
        <v>39973</v>
      </c>
      <c r="I7379">
        <v>0.1</v>
      </c>
    </row>
    <row r="7380" spans="1:9" outlineLevel="2" x14ac:dyDescent="0.25">
      <c r="A7380">
        <v>20200</v>
      </c>
      <c r="B7380" t="s">
        <v>17</v>
      </c>
      <c r="C7380">
        <v>452111</v>
      </c>
      <c r="D7380">
        <f t="shared" si="99"/>
        <v>6</v>
      </c>
      <c r="E7380" t="s">
        <v>473</v>
      </c>
      <c r="F7380" s="2">
        <v>3329</v>
      </c>
      <c r="G7380" s="1">
        <v>62901418</v>
      </c>
      <c r="H7380" s="1">
        <v>9869886</v>
      </c>
      <c r="I7380">
        <v>13.1</v>
      </c>
    </row>
    <row r="7381" spans="1:9" outlineLevel="2" x14ac:dyDescent="0.25">
      <c r="A7381">
        <v>20200</v>
      </c>
      <c r="B7381" t="s">
        <v>17</v>
      </c>
      <c r="C7381">
        <v>452112</v>
      </c>
      <c r="D7381">
        <f t="shared" si="99"/>
        <v>6</v>
      </c>
      <c r="E7381" t="s">
        <v>474</v>
      </c>
      <c r="F7381" s="2">
        <v>4725</v>
      </c>
      <c r="G7381" s="1">
        <v>114351502</v>
      </c>
      <c r="H7381" s="1">
        <v>7293246</v>
      </c>
      <c r="I7381">
        <v>9.6999999999999993</v>
      </c>
    </row>
    <row r="7382" spans="1:9" outlineLevel="2" x14ac:dyDescent="0.25">
      <c r="A7382">
        <v>20200</v>
      </c>
      <c r="B7382" t="s">
        <v>17</v>
      </c>
      <c r="C7382">
        <v>452910</v>
      </c>
      <c r="D7382">
        <f t="shared" si="99"/>
        <v>6</v>
      </c>
      <c r="E7382" t="s">
        <v>476</v>
      </c>
      <c r="F7382" s="2">
        <v>5030</v>
      </c>
      <c r="G7382" s="1">
        <v>404191344</v>
      </c>
      <c r="H7382" s="1">
        <v>6803647</v>
      </c>
      <c r="I7382">
        <v>9</v>
      </c>
    </row>
    <row r="7383" spans="1:9" outlineLevel="2" x14ac:dyDescent="0.25">
      <c r="A7383">
        <v>20200</v>
      </c>
      <c r="B7383" t="s">
        <v>17</v>
      </c>
      <c r="C7383">
        <v>452990</v>
      </c>
      <c r="D7383">
        <f t="shared" si="99"/>
        <v>6</v>
      </c>
      <c r="E7383" t="s">
        <v>477</v>
      </c>
      <c r="F7383" s="2">
        <v>32330</v>
      </c>
      <c r="G7383" s="1">
        <v>52952818</v>
      </c>
      <c r="H7383" s="1">
        <v>1271291</v>
      </c>
      <c r="I7383">
        <v>1.7</v>
      </c>
    </row>
    <row r="7384" spans="1:9" outlineLevel="2" x14ac:dyDescent="0.25">
      <c r="A7384">
        <v>20200</v>
      </c>
      <c r="B7384" t="s">
        <v>17</v>
      </c>
      <c r="C7384">
        <v>453210</v>
      </c>
      <c r="D7384">
        <f t="shared" si="99"/>
        <v>6</v>
      </c>
      <c r="E7384" t="s">
        <v>489</v>
      </c>
      <c r="F7384" s="2">
        <v>32</v>
      </c>
      <c r="G7384" s="1">
        <v>12416</v>
      </c>
      <c r="H7384" s="1">
        <v>547</v>
      </c>
      <c r="I7384" t="s">
        <v>11</v>
      </c>
    </row>
    <row r="7385" spans="1:9" outlineLevel="2" x14ac:dyDescent="0.25">
      <c r="A7385">
        <v>20200</v>
      </c>
      <c r="B7385" t="s">
        <v>17</v>
      </c>
      <c r="C7385">
        <v>453220</v>
      </c>
      <c r="D7385">
        <f t="shared" si="99"/>
        <v>6</v>
      </c>
      <c r="E7385" t="s">
        <v>490</v>
      </c>
      <c r="F7385" s="2">
        <v>2772</v>
      </c>
      <c r="G7385" s="1">
        <v>1844758</v>
      </c>
      <c r="H7385" s="1">
        <v>149329</v>
      </c>
      <c r="I7385">
        <v>0.2</v>
      </c>
    </row>
    <row r="7386" spans="1:9" outlineLevel="2" x14ac:dyDescent="0.25">
      <c r="A7386">
        <v>20200</v>
      </c>
      <c r="B7386" t="s">
        <v>17</v>
      </c>
      <c r="C7386">
        <v>453310</v>
      </c>
      <c r="D7386">
        <f t="shared" si="99"/>
        <v>6</v>
      </c>
      <c r="E7386" t="s">
        <v>491</v>
      </c>
      <c r="F7386" s="2">
        <v>616</v>
      </c>
      <c r="G7386" s="1">
        <v>395817</v>
      </c>
      <c r="H7386" s="1">
        <v>17625</v>
      </c>
      <c r="I7386" t="s">
        <v>11</v>
      </c>
    </row>
    <row r="7387" spans="1:9" outlineLevel="2" x14ac:dyDescent="0.25">
      <c r="A7387">
        <v>20200</v>
      </c>
      <c r="B7387" t="s">
        <v>17</v>
      </c>
      <c r="C7387">
        <v>453920</v>
      </c>
      <c r="D7387">
        <f t="shared" si="99"/>
        <v>6</v>
      </c>
      <c r="E7387" t="s">
        <v>503</v>
      </c>
      <c r="F7387" s="2">
        <v>9</v>
      </c>
      <c r="G7387" s="1">
        <v>6535</v>
      </c>
      <c r="H7387" s="1">
        <v>573</v>
      </c>
      <c r="I7387" t="s">
        <v>11</v>
      </c>
    </row>
    <row r="7388" spans="1:9" outlineLevel="2" x14ac:dyDescent="0.25">
      <c r="A7388">
        <v>20200</v>
      </c>
      <c r="B7388" t="s">
        <v>17</v>
      </c>
      <c r="C7388">
        <v>453991</v>
      </c>
      <c r="D7388">
        <f t="shared" si="99"/>
        <v>6</v>
      </c>
      <c r="E7388" t="s">
        <v>514</v>
      </c>
      <c r="F7388" s="2">
        <v>97</v>
      </c>
      <c r="G7388" s="1">
        <v>46690</v>
      </c>
      <c r="H7388" s="1">
        <v>2286</v>
      </c>
      <c r="I7388" t="s">
        <v>11</v>
      </c>
    </row>
    <row r="7389" spans="1:9" outlineLevel="2" x14ac:dyDescent="0.25">
      <c r="A7389">
        <v>20200</v>
      </c>
      <c r="B7389" t="s">
        <v>17</v>
      </c>
      <c r="C7389">
        <v>453998</v>
      </c>
      <c r="D7389">
        <f t="shared" si="99"/>
        <v>6</v>
      </c>
      <c r="E7389" t="s">
        <v>515</v>
      </c>
      <c r="F7389" s="2">
        <v>188</v>
      </c>
      <c r="G7389" s="1">
        <v>168476</v>
      </c>
      <c r="H7389" s="1">
        <v>19093</v>
      </c>
      <c r="I7389" t="s">
        <v>11</v>
      </c>
    </row>
    <row r="7390" spans="1:9" outlineLevel="2" x14ac:dyDescent="0.25">
      <c r="A7390">
        <v>20200</v>
      </c>
      <c r="B7390" t="s">
        <v>17</v>
      </c>
      <c r="C7390">
        <v>454111</v>
      </c>
      <c r="D7390">
        <f t="shared" si="99"/>
        <v>6</v>
      </c>
      <c r="E7390" t="s">
        <v>520</v>
      </c>
      <c r="F7390" s="2">
        <v>2420</v>
      </c>
      <c r="G7390" s="1">
        <v>30860029</v>
      </c>
      <c r="H7390" s="1">
        <v>6182851</v>
      </c>
      <c r="I7390">
        <v>8.1999999999999993</v>
      </c>
    </row>
    <row r="7391" spans="1:9" outlineLevel="2" x14ac:dyDescent="0.25">
      <c r="A7391">
        <v>20200</v>
      </c>
      <c r="B7391" t="s">
        <v>17</v>
      </c>
      <c r="C7391">
        <v>454113</v>
      </c>
      <c r="D7391">
        <f t="shared" si="99"/>
        <v>6</v>
      </c>
      <c r="E7391" t="s">
        <v>525</v>
      </c>
      <c r="F7391" s="2">
        <v>479</v>
      </c>
      <c r="G7391" s="1">
        <v>12810467</v>
      </c>
      <c r="H7391" s="1">
        <v>1879422</v>
      </c>
      <c r="I7391">
        <v>2.5</v>
      </c>
    </row>
    <row r="7392" spans="1:9" outlineLevel="2" x14ac:dyDescent="0.25">
      <c r="A7392">
        <v>20200</v>
      </c>
      <c r="B7392" t="s">
        <v>17</v>
      </c>
      <c r="C7392">
        <v>454390</v>
      </c>
      <c r="D7392">
        <f t="shared" si="99"/>
        <v>6</v>
      </c>
      <c r="E7392" t="s">
        <v>535</v>
      </c>
      <c r="F7392" s="2">
        <v>1368</v>
      </c>
      <c r="G7392" s="1">
        <v>1098995</v>
      </c>
      <c r="H7392" s="1">
        <v>610918</v>
      </c>
      <c r="I7392">
        <v>0.8</v>
      </c>
    </row>
    <row r="7393" spans="1:9" outlineLevel="1" x14ac:dyDescent="0.25">
      <c r="A7393" s="4" t="s">
        <v>575</v>
      </c>
      <c r="F7393" s="2">
        <f>SUBTOTAL(9,F7343:F7392)</f>
        <v>147922</v>
      </c>
      <c r="G7393" s="1">
        <f>SUBTOTAL(9,G7343:G7392)</f>
        <v>1093273164</v>
      </c>
      <c r="H7393" s="1">
        <f>SUBTOTAL(9,H7343:H7392)</f>
        <v>75502506</v>
      </c>
      <c r="I7393">
        <f>SUBTOTAL(9,I7343:I7392)</f>
        <v>100.00000000000001</v>
      </c>
    </row>
    <row r="7394" spans="1:9" outlineLevel="2" x14ac:dyDescent="0.25">
      <c r="A7394">
        <v>20201</v>
      </c>
      <c r="B7394" t="s">
        <v>347</v>
      </c>
      <c r="C7394">
        <v>448110</v>
      </c>
      <c r="D7394">
        <f t="shared" si="99"/>
        <v>6</v>
      </c>
      <c r="E7394" t="s">
        <v>394</v>
      </c>
      <c r="F7394" s="2">
        <v>5172</v>
      </c>
      <c r="G7394" s="1">
        <v>6316496</v>
      </c>
      <c r="H7394" s="1">
        <v>353469</v>
      </c>
      <c r="I7394" t="s">
        <v>8</v>
      </c>
    </row>
    <row r="7395" spans="1:9" outlineLevel="2" x14ac:dyDescent="0.25">
      <c r="A7395">
        <v>20201</v>
      </c>
      <c r="B7395" t="s">
        <v>347</v>
      </c>
      <c r="C7395">
        <v>448120</v>
      </c>
      <c r="D7395">
        <f t="shared" si="99"/>
        <v>6</v>
      </c>
      <c r="E7395" t="s">
        <v>395</v>
      </c>
      <c r="F7395" s="2">
        <v>780</v>
      </c>
      <c r="G7395" s="1">
        <v>5536008</v>
      </c>
      <c r="H7395" s="1">
        <v>85280</v>
      </c>
      <c r="I7395" t="s">
        <v>8</v>
      </c>
    </row>
    <row r="7396" spans="1:9" outlineLevel="2" x14ac:dyDescent="0.25">
      <c r="A7396">
        <v>20201</v>
      </c>
      <c r="B7396" t="s">
        <v>347</v>
      </c>
      <c r="C7396">
        <v>448140</v>
      </c>
      <c r="D7396">
        <f t="shared" si="99"/>
        <v>6</v>
      </c>
      <c r="E7396" t="s">
        <v>397</v>
      </c>
      <c r="F7396" s="2">
        <v>17166</v>
      </c>
      <c r="G7396" s="1">
        <v>57859690</v>
      </c>
      <c r="H7396" s="1">
        <v>1095898</v>
      </c>
      <c r="I7396" t="s">
        <v>8</v>
      </c>
    </row>
    <row r="7397" spans="1:9" outlineLevel="2" x14ac:dyDescent="0.25">
      <c r="A7397">
        <v>20201</v>
      </c>
      <c r="B7397" t="s">
        <v>347</v>
      </c>
      <c r="C7397">
        <v>448150</v>
      </c>
      <c r="D7397">
        <f t="shared" si="99"/>
        <v>6</v>
      </c>
      <c r="E7397" t="s">
        <v>398</v>
      </c>
      <c r="F7397" s="2">
        <v>125</v>
      </c>
      <c r="G7397" s="1">
        <v>1229179</v>
      </c>
      <c r="H7397" s="1">
        <v>12167</v>
      </c>
      <c r="I7397" t="s">
        <v>8</v>
      </c>
    </row>
    <row r="7398" spans="1:9" outlineLevel="2" x14ac:dyDescent="0.25">
      <c r="A7398">
        <v>20201</v>
      </c>
      <c r="B7398" t="s">
        <v>347</v>
      </c>
      <c r="C7398">
        <v>448190</v>
      </c>
      <c r="D7398">
        <f t="shared" ref="D7398:D7468" si="100">+LEN(C7398)</f>
        <v>6</v>
      </c>
      <c r="E7398" t="s">
        <v>399</v>
      </c>
      <c r="F7398" s="2">
        <v>432</v>
      </c>
      <c r="G7398" s="1">
        <v>300638</v>
      </c>
      <c r="H7398" s="1">
        <v>27039</v>
      </c>
      <c r="I7398" t="s">
        <v>8</v>
      </c>
    </row>
    <row r="7399" spans="1:9" outlineLevel="2" x14ac:dyDescent="0.25">
      <c r="A7399">
        <v>20201</v>
      </c>
      <c r="B7399" t="s">
        <v>347</v>
      </c>
      <c r="C7399">
        <v>452111</v>
      </c>
      <c r="D7399">
        <f t="shared" si="100"/>
        <v>6</v>
      </c>
      <c r="E7399" t="s">
        <v>473</v>
      </c>
      <c r="F7399" s="2">
        <v>3000</v>
      </c>
      <c r="G7399" s="1">
        <v>55918518</v>
      </c>
      <c r="H7399" s="1">
        <v>478075</v>
      </c>
      <c r="I7399" t="s">
        <v>8</v>
      </c>
    </row>
    <row r="7400" spans="1:9" outlineLevel="2" x14ac:dyDescent="0.25">
      <c r="A7400">
        <v>20201</v>
      </c>
      <c r="B7400" t="s">
        <v>347</v>
      </c>
      <c r="C7400">
        <v>452112</v>
      </c>
      <c r="D7400">
        <f t="shared" si="100"/>
        <v>6</v>
      </c>
      <c r="E7400" t="s">
        <v>474</v>
      </c>
      <c r="F7400" s="2">
        <v>3681</v>
      </c>
      <c r="G7400" s="1">
        <v>99902386</v>
      </c>
      <c r="H7400" s="1">
        <v>309638</v>
      </c>
      <c r="I7400" t="s">
        <v>8</v>
      </c>
    </row>
    <row r="7401" spans="1:9" outlineLevel="2" x14ac:dyDescent="0.25">
      <c r="A7401">
        <v>20201</v>
      </c>
      <c r="B7401" t="s">
        <v>347</v>
      </c>
      <c r="C7401">
        <v>452910</v>
      </c>
      <c r="D7401">
        <f t="shared" si="100"/>
        <v>6</v>
      </c>
      <c r="E7401" t="s">
        <v>476</v>
      </c>
      <c r="F7401" s="2">
        <v>4542</v>
      </c>
      <c r="G7401" s="1">
        <v>335052247</v>
      </c>
      <c r="H7401" s="1">
        <v>111999</v>
      </c>
      <c r="I7401" t="s">
        <v>8</v>
      </c>
    </row>
    <row r="7402" spans="1:9" outlineLevel="2" x14ac:dyDescent="0.25">
      <c r="A7402">
        <v>20201</v>
      </c>
      <c r="B7402" t="s">
        <v>347</v>
      </c>
      <c r="C7402">
        <v>452990</v>
      </c>
      <c r="D7402">
        <f t="shared" si="100"/>
        <v>6</v>
      </c>
      <c r="E7402" t="s">
        <v>477</v>
      </c>
      <c r="F7402" s="2">
        <v>4381</v>
      </c>
      <c r="G7402" s="1">
        <v>12023697</v>
      </c>
      <c r="H7402" s="1">
        <v>54910</v>
      </c>
      <c r="I7402" t="s">
        <v>8</v>
      </c>
    </row>
    <row r="7403" spans="1:9" outlineLevel="1" x14ac:dyDescent="0.25">
      <c r="A7403" s="4" t="s">
        <v>707</v>
      </c>
      <c r="F7403" s="2">
        <f>SUBTOTAL(9,F7394:F7402)</f>
        <v>39279</v>
      </c>
      <c r="G7403" s="1">
        <f>SUBTOTAL(9,G7394:G7402)</f>
        <v>574138859</v>
      </c>
      <c r="H7403" s="1">
        <f>SUBTOTAL(9,H7394:H7402)</f>
        <v>2528475</v>
      </c>
      <c r="I7403">
        <f>SUBTOTAL(9,I7394:I7402)</f>
        <v>0</v>
      </c>
    </row>
    <row r="7404" spans="1:9" outlineLevel="2" x14ac:dyDescent="0.25">
      <c r="A7404">
        <v>20202</v>
      </c>
      <c r="B7404" t="s">
        <v>348</v>
      </c>
      <c r="C7404">
        <v>448110</v>
      </c>
      <c r="D7404">
        <f t="shared" si="100"/>
        <v>6</v>
      </c>
      <c r="E7404" t="s">
        <v>394</v>
      </c>
      <c r="F7404" s="2">
        <v>4681</v>
      </c>
      <c r="G7404" s="1">
        <v>5607174</v>
      </c>
      <c r="H7404" s="1">
        <v>1247905</v>
      </c>
      <c r="I7404" t="s">
        <v>8</v>
      </c>
    </row>
    <row r="7405" spans="1:9" outlineLevel="2" x14ac:dyDescent="0.25">
      <c r="A7405">
        <v>20202</v>
      </c>
      <c r="B7405" t="s">
        <v>348</v>
      </c>
      <c r="C7405">
        <v>448120</v>
      </c>
      <c r="D7405">
        <f t="shared" si="100"/>
        <v>6</v>
      </c>
      <c r="E7405" t="s">
        <v>395</v>
      </c>
      <c r="F7405" s="2">
        <v>264</v>
      </c>
      <c r="G7405" s="1">
        <v>2083291</v>
      </c>
      <c r="H7405" s="1">
        <v>72213</v>
      </c>
      <c r="I7405" t="s">
        <v>8</v>
      </c>
    </row>
    <row r="7406" spans="1:9" outlineLevel="2" x14ac:dyDescent="0.25">
      <c r="A7406">
        <v>20202</v>
      </c>
      <c r="B7406" t="s">
        <v>348</v>
      </c>
      <c r="C7406">
        <v>448140</v>
      </c>
      <c r="D7406">
        <f t="shared" si="100"/>
        <v>6</v>
      </c>
      <c r="E7406" t="s">
        <v>397</v>
      </c>
      <c r="F7406" s="2">
        <v>7311</v>
      </c>
      <c r="G7406" s="1">
        <v>45172994</v>
      </c>
      <c r="H7406" s="1">
        <v>841985</v>
      </c>
      <c r="I7406" t="s">
        <v>8</v>
      </c>
    </row>
    <row r="7407" spans="1:9" outlineLevel="2" x14ac:dyDescent="0.25">
      <c r="A7407">
        <v>20202</v>
      </c>
      <c r="B7407" t="s">
        <v>348</v>
      </c>
      <c r="C7407">
        <v>448150</v>
      </c>
      <c r="D7407">
        <f t="shared" si="100"/>
        <v>6</v>
      </c>
      <c r="E7407" t="s">
        <v>398</v>
      </c>
      <c r="F7407" s="2">
        <v>45</v>
      </c>
      <c r="G7407" s="1">
        <v>976961</v>
      </c>
      <c r="H7407" s="1">
        <v>21682</v>
      </c>
      <c r="I7407" t="s">
        <v>8</v>
      </c>
    </row>
    <row r="7408" spans="1:9" outlineLevel="2" x14ac:dyDescent="0.25">
      <c r="A7408">
        <v>20202</v>
      </c>
      <c r="B7408" t="s">
        <v>348</v>
      </c>
      <c r="C7408">
        <v>448190</v>
      </c>
      <c r="D7408">
        <f t="shared" si="100"/>
        <v>6</v>
      </c>
      <c r="E7408" t="s">
        <v>399</v>
      </c>
      <c r="F7408" s="2">
        <v>211</v>
      </c>
      <c r="G7408" s="1">
        <v>110447</v>
      </c>
      <c r="H7408" s="1">
        <v>10949</v>
      </c>
      <c r="I7408" t="s">
        <v>8</v>
      </c>
    </row>
    <row r="7409" spans="1:9" outlineLevel="2" x14ac:dyDescent="0.25">
      <c r="A7409">
        <v>20202</v>
      </c>
      <c r="B7409" t="s">
        <v>348</v>
      </c>
      <c r="C7409">
        <v>452111</v>
      </c>
      <c r="D7409">
        <f t="shared" si="100"/>
        <v>6</v>
      </c>
      <c r="E7409" t="s">
        <v>473</v>
      </c>
      <c r="F7409" s="2">
        <v>2206</v>
      </c>
      <c r="G7409" s="1">
        <v>47793446</v>
      </c>
      <c r="H7409" s="1">
        <v>519427</v>
      </c>
      <c r="I7409" t="s">
        <v>8</v>
      </c>
    </row>
    <row r="7410" spans="1:9" outlineLevel="2" x14ac:dyDescent="0.25">
      <c r="A7410">
        <v>20202</v>
      </c>
      <c r="B7410" t="s">
        <v>348</v>
      </c>
      <c r="C7410">
        <v>452990</v>
      </c>
      <c r="D7410">
        <f t="shared" si="100"/>
        <v>6</v>
      </c>
      <c r="E7410" t="s">
        <v>477</v>
      </c>
      <c r="F7410" s="2">
        <v>188</v>
      </c>
      <c r="G7410" s="1">
        <v>222878</v>
      </c>
      <c r="H7410" s="1">
        <v>2520</v>
      </c>
      <c r="I7410" t="s">
        <v>8</v>
      </c>
    </row>
    <row r="7411" spans="1:9" outlineLevel="1" x14ac:dyDescent="0.25">
      <c r="A7411" s="4" t="s">
        <v>708</v>
      </c>
      <c r="F7411" s="2">
        <f>SUBTOTAL(9,F7404:F7410)</f>
        <v>14906</v>
      </c>
      <c r="G7411" s="1">
        <f>SUBTOTAL(9,G7404:G7410)</f>
        <v>101967191</v>
      </c>
      <c r="H7411" s="1">
        <f>SUBTOTAL(9,H7404:H7410)</f>
        <v>2716681</v>
      </c>
      <c r="I7411">
        <f>SUBTOTAL(9,I7404:I7410)</f>
        <v>0</v>
      </c>
    </row>
    <row r="7412" spans="1:9" outlineLevel="2" x14ac:dyDescent="0.25">
      <c r="A7412">
        <v>20203</v>
      </c>
      <c r="B7412" t="s">
        <v>349</v>
      </c>
      <c r="C7412">
        <v>448110</v>
      </c>
      <c r="D7412">
        <f t="shared" si="100"/>
        <v>6</v>
      </c>
      <c r="E7412" t="s">
        <v>394</v>
      </c>
      <c r="F7412" s="2">
        <v>4718</v>
      </c>
      <c r="G7412" s="1">
        <v>5762114</v>
      </c>
      <c r="H7412" s="1">
        <v>450063</v>
      </c>
      <c r="I7412" t="s">
        <v>8</v>
      </c>
    </row>
    <row r="7413" spans="1:9" outlineLevel="2" x14ac:dyDescent="0.25">
      <c r="A7413">
        <v>20203</v>
      </c>
      <c r="B7413" t="s">
        <v>349</v>
      </c>
      <c r="C7413">
        <v>448120</v>
      </c>
      <c r="D7413">
        <f t="shared" si="100"/>
        <v>6</v>
      </c>
      <c r="E7413" t="s">
        <v>395</v>
      </c>
      <c r="F7413" s="2">
        <v>470</v>
      </c>
      <c r="G7413" s="1">
        <v>3972501</v>
      </c>
      <c r="H7413" s="1">
        <v>25139</v>
      </c>
      <c r="I7413" t="s">
        <v>8</v>
      </c>
    </row>
    <row r="7414" spans="1:9" outlineLevel="2" x14ac:dyDescent="0.25">
      <c r="A7414">
        <v>20203</v>
      </c>
      <c r="B7414" t="s">
        <v>349</v>
      </c>
      <c r="C7414">
        <v>448140</v>
      </c>
      <c r="D7414">
        <f t="shared" si="100"/>
        <v>6</v>
      </c>
      <c r="E7414" t="s">
        <v>397</v>
      </c>
      <c r="F7414" s="2">
        <v>6255</v>
      </c>
      <c r="G7414" s="1">
        <v>37138726</v>
      </c>
      <c r="H7414" s="1">
        <v>341435</v>
      </c>
      <c r="I7414" t="s">
        <v>8</v>
      </c>
    </row>
    <row r="7415" spans="1:9" outlineLevel="2" x14ac:dyDescent="0.25">
      <c r="A7415">
        <v>20203</v>
      </c>
      <c r="B7415" t="s">
        <v>349</v>
      </c>
      <c r="C7415">
        <v>448150</v>
      </c>
      <c r="D7415">
        <f t="shared" si="100"/>
        <v>6</v>
      </c>
      <c r="E7415" t="s">
        <v>398</v>
      </c>
      <c r="F7415" s="2">
        <v>24</v>
      </c>
      <c r="G7415" s="1">
        <v>607955</v>
      </c>
      <c r="H7415" s="1">
        <v>5206</v>
      </c>
      <c r="I7415" t="s">
        <v>8</v>
      </c>
    </row>
    <row r="7416" spans="1:9" outlineLevel="2" x14ac:dyDescent="0.25">
      <c r="A7416">
        <v>20203</v>
      </c>
      <c r="B7416" t="s">
        <v>349</v>
      </c>
      <c r="C7416">
        <v>448190</v>
      </c>
      <c r="D7416">
        <f t="shared" si="100"/>
        <v>6</v>
      </c>
      <c r="E7416" t="s">
        <v>399</v>
      </c>
      <c r="F7416" s="2">
        <v>26</v>
      </c>
      <c r="G7416" s="1">
        <v>31923</v>
      </c>
      <c r="H7416" s="1">
        <v>1072</v>
      </c>
      <c r="I7416" t="s">
        <v>8</v>
      </c>
    </row>
    <row r="7417" spans="1:9" outlineLevel="2" x14ac:dyDescent="0.25">
      <c r="A7417">
        <v>20203</v>
      </c>
      <c r="B7417" t="s">
        <v>349</v>
      </c>
      <c r="C7417">
        <v>452111</v>
      </c>
      <c r="D7417">
        <f t="shared" si="100"/>
        <v>6</v>
      </c>
      <c r="E7417" t="s">
        <v>473</v>
      </c>
      <c r="F7417" s="2">
        <v>2477</v>
      </c>
      <c r="G7417" s="1">
        <v>50114692</v>
      </c>
      <c r="H7417" s="1">
        <v>439059</v>
      </c>
      <c r="I7417" t="s">
        <v>8</v>
      </c>
    </row>
    <row r="7418" spans="1:9" outlineLevel="2" x14ac:dyDescent="0.25">
      <c r="A7418">
        <v>20203</v>
      </c>
      <c r="B7418" t="s">
        <v>349</v>
      </c>
      <c r="C7418">
        <v>452990</v>
      </c>
      <c r="D7418">
        <f t="shared" si="100"/>
        <v>6</v>
      </c>
      <c r="E7418" t="s">
        <v>477</v>
      </c>
      <c r="F7418" s="2">
        <v>1051</v>
      </c>
      <c r="G7418" s="1">
        <v>2794958</v>
      </c>
      <c r="H7418" s="1">
        <v>22278</v>
      </c>
      <c r="I7418" t="s">
        <v>8</v>
      </c>
    </row>
    <row r="7419" spans="1:9" outlineLevel="1" x14ac:dyDescent="0.25">
      <c r="A7419" s="4" t="s">
        <v>709</v>
      </c>
      <c r="F7419" s="2">
        <f>SUBTOTAL(9,F7412:F7418)</f>
        <v>15021</v>
      </c>
      <c r="G7419" s="1">
        <f>SUBTOTAL(9,G7412:G7418)</f>
        <v>100422869</v>
      </c>
      <c r="H7419" s="1">
        <f>SUBTOTAL(9,H7412:H7418)</f>
        <v>1284252</v>
      </c>
      <c r="I7419">
        <f>SUBTOTAL(9,I7412:I7418)</f>
        <v>0</v>
      </c>
    </row>
    <row r="7420" spans="1:9" outlineLevel="2" x14ac:dyDescent="0.25">
      <c r="A7420">
        <v>20204</v>
      </c>
      <c r="B7420" t="s">
        <v>350</v>
      </c>
      <c r="C7420">
        <v>448110</v>
      </c>
      <c r="D7420">
        <f t="shared" si="100"/>
        <v>6</v>
      </c>
      <c r="E7420" t="s">
        <v>394</v>
      </c>
      <c r="F7420" s="2">
        <v>4451</v>
      </c>
      <c r="G7420" s="1">
        <v>5496766</v>
      </c>
      <c r="H7420" s="1">
        <v>308152</v>
      </c>
      <c r="I7420" t="s">
        <v>8</v>
      </c>
    </row>
    <row r="7421" spans="1:9" outlineLevel="2" x14ac:dyDescent="0.25">
      <c r="A7421">
        <v>20204</v>
      </c>
      <c r="B7421" t="s">
        <v>350</v>
      </c>
      <c r="C7421">
        <v>448120</v>
      </c>
      <c r="D7421">
        <f t="shared" si="100"/>
        <v>6</v>
      </c>
      <c r="E7421" t="s">
        <v>395</v>
      </c>
      <c r="F7421" s="2">
        <v>97</v>
      </c>
      <c r="G7421" s="1">
        <v>596834</v>
      </c>
      <c r="H7421" s="1">
        <v>12569</v>
      </c>
      <c r="I7421" t="s">
        <v>8</v>
      </c>
    </row>
    <row r="7422" spans="1:9" outlineLevel="2" x14ac:dyDescent="0.25">
      <c r="A7422">
        <v>20204</v>
      </c>
      <c r="B7422" t="s">
        <v>350</v>
      </c>
      <c r="C7422">
        <v>448140</v>
      </c>
      <c r="D7422">
        <f t="shared" si="100"/>
        <v>6</v>
      </c>
      <c r="E7422" t="s">
        <v>397</v>
      </c>
      <c r="F7422" s="2">
        <v>6135</v>
      </c>
      <c r="G7422" s="1">
        <v>27360761</v>
      </c>
      <c r="H7422" s="1">
        <v>460667</v>
      </c>
      <c r="I7422" t="s">
        <v>8</v>
      </c>
    </row>
    <row r="7423" spans="1:9" outlineLevel="2" x14ac:dyDescent="0.25">
      <c r="A7423">
        <v>20204</v>
      </c>
      <c r="B7423" t="s">
        <v>350</v>
      </c>
      <c r="C7423">
        <v>448150</v>
      </c>
      <c r="D7423">
        <f t="shared" si="100"/>
        <v>6</v>
      </c>
      <c r="E7423" t="s">
        <v>398</v>
      </c>
      <c r="F7423" s="2">
        <v>16</v>
      </c>
      <c r="G7423" s="1">
        <v>525022</v>
      </c>
      <c r="H7423" s="1">
        <v>805</v>
      </c>
      <c r="I7423" t="s">
        <v>8</v>
      </c>
    </row>
    <row r="7424" spans="1:9" outlineLevel="2" x14ac:dyDescent="0.25">
      <c r="A7424">
        <v>20204</v>
      </c>
      <c r="B7424" t="s">
        <v>350</v>
      </c>
      <c r="C7424">
        <v>448190</v>
      </c>
      <c r="D7424">
        <f t="shared" si="100"/>
        <v>6</v>
      </c>
      <c r="E7424" t="s">
        <v>399</v>
      </c>
      <c r="F7424" s="2">
        <v>44</v>
      </c>
      <c r="G7424" s="1">
        <v>56854</v>
      </c>
      <c r="H7424" s="1">
        <v>3399</v>
      </c>
      <c r="I7424" t="s">
        <v>8</v>
      </c>
    </row>
    <row r="7425" spans="1:9" outlineLevel="2" x14ac:dyDescent="0.25">
      <c r="A7425">
        <v>20204</v>
      </c>
      <c r="B7425" t="s">
        <v>350</v>
      </c>
      <c r="C7425">
        <v>452111</v>
      </c>
      <c r="D7425">
        <f t="shared" si="100"/>
        <v>6</v>
      </c>
      <c r="E7425" t="s">
        <v>473</v>
      </c>
      <c r="F7425" s="2">
        <v>2419</v>
      </c>
      <c r="G7425" s="1">
        <v>47209840</v>
      </c>
      <c r="H7425" s="1">
        <v>344637</v>
      </c>
      <c r="I7425" t="s">
        <v>8</v>
      </c>
    </row>
    <row r="7426" spans="1:9" outlineLevel="2" x14ac:dyDescent="0.25">
      <c r="A7426">
        <v>20204</v>
      </c>
      <c r="B7426" t="s">
        <v>350</v>
      </c>
      <c r="C7426">
        <v>452112</v>
      </c>
      <c r="D7426">
        <f t="shared" si="100"/>
        <v>6</v>
      </c>
      <c r="E7426" t="s">
        <v>474</v>
      </c>
      <c r="F7426" s="2">
        <v>970</v>
      </c>
      <c r="G7426" s="1">
        <v>25730212</v>
      </c>
      <c r="H7426" s="1">
        <v>68225</v>
      </c>
      <c r="I7426" t="s">
        <v>8</v>
      </c>
    </row>
    <row r="7427" spans="1:9" outlineLevel="2" x14ac:dyDescent="0.25">
      <c r="A7427">
        <v>20204</v>
      </c>
      <c r="B7427" t="s">
        <v>350</v>
      </c>
      <c r="C7427">
        <v>452910</v>
      </c>
      <c r="D7427">
        <f t="shared" si="100"/>
        <v>6</v>
      </c>
      <c r="E7427" t="s">
        <v>476</v>
      </c>
      <c r="F7427" s="2">
        <v>3511</v>
      </c>
      <c r="G7427" s="1">
        <v>278002715</v>
      </c>
      <c r="H7427" s="1">
        <v>60584</v>
      </c>
      <c r="I7427" t="s">
        <v>8</v>
      </c>
    </row>
    <row r="7428" spans="1:9" outlineLevel="2" x14ac:dyDescent="0.25">
      <c r="A7428">
        <v>20204</v>
      </c>
      <c r="B7428" t="s">
        <v>350</v>
      </c>
      <c r="C7428">
        <v>452990</v>
      </c>
      <c r="D7428">
        <f t="shared" si="100"/>
        <v>6</v>
      </c>
      <c r="E7428" t="s">
        <v>477</v>
      </c>
      <c r="F7428" s="2">
        <v>670</v>
      </c>
      <c r="G7428" s="1">
        <v>1827366</v>
      </c>
      <c r="H7428" s="1">
        <v>17160</v>
      </c>
      <c r="I7428" t="s">
        <v>8</v>
      </c>
    </row>
    <row r="7429" spans="1:9" outlineLevel="1" x14ac:dyDescent="0.25">
      <c r="A7429" s="4" t="s">
        <v>710</v>
      </c>
      <c r="F7429" s="2">
        <f>SUBTOTAL(9,F7420:F7428)</f>
        <v>18313</v>
      </c>
      <c r="G7429" s="1">
        <f>SUBTOTAL(9,G7420:G7428)</f>
        <v>386806370</v>
      </c>
      <c r="H7429" s="1">
        <f>SUBTOTAL(9,H7420:H7428)</f>
        <v>1276198</v>
      </c>
      <c r="I7429">
        <f>SUBTOTAL(9,I7420:I7428)</f>
        <v>0</v>
      </c>
    </row>
    <row r="7430" spans="1:9" outlineLevel="2" x14ac:dyDescent="0.25">
      <c r="A7430">
        <v>20205</v>
      </c>
      <c r="B7430" t="s">
        <v>351</v>
      </c>
      <c r="C7430">
        <v>448110</v>
      </c>
      <c r="D7430">
        <f t="shared" si="100"/>
        <v>6</v>
      </c>
      <c r="E7430" t="s">
        <v>394</v>
      </c>
      <c r="F7430" s="2">
        <v>5744</v>
      </c>
      <c r="G7430" s="1">
        <v>6776504</v>
      </c>
      <c r="H7430" s="1">
        <v>893440</v>
      </c>
      <c r="I7430" t="s">
        <v>8</v>
      </c>
    </row>
    <row r="7431" spans="1:9" outlineLevel="2" x14ac:dyDescent="0.25">
      <c r="A7431">
        <v>20205</v>
      </c>
      <c r="B7431" t="s">
        <v>351</v>
      </c>
      <c r="C7431">
        <v>448120</v>
      </c>
      <c r="D7431">
        <f t="shared" si="100"/>
        <v>6</v>
      </c>
      <c r="E7431" t="s">
        <v>395</v>
      </c>
      <c r="F7431" s="2">
        <v>2670</v>
      </c>
      <c r="G7431" s="1">
        <v>8330340</v>
      </c>
      <c r="H7431" s="1">
        <v>274201</v>
      </c>
      <c r="I7431" t="s">
        <v>8</v>
      </c>
    </row>
    <row r="7432" spans="1:9" outlineLevel="2" x14ac:dyDescent="0.25">
      <c r="A7432">
        <v>20205</v>
      </c>
      <c r="B7432" t="s">
        <v>351</v>
      </c>
      <c r="C7432">
        <v>448140</v>
      </c>
      <c r="D7432">
        <f t="shared" si="100"/>
        <v>6</v>
      </c>
      <c r="E7432" t="s">
        <v>397</v>
      </c>
      <c r="F7432" s="2">
        <v>23899</v>
      </c>
      <c r="G7432" s="1">
        <v>88101420</v>
      </c>
      <c r="H7432" s="1">
        <v>5421832</v>
      </c>
      <c r="I7432" t="s">
        <v>8</v>
      </c>
    </row>
    <row r="7433" spans="1:9" outlineLevel="2" x14ac:dyDescent="0.25">
      <c r="A7433">
        <v>20205</v>
      </c>
      <c r="B7433" t="s">
        <v>351</v>
      </c>
      <c r="C7433">
        <v>448150</v>
      </c>
      <c r="D7433">
        <f t="shared" si="100"/>
        <v>6</v>
      </c>
      <c r="E7433" t="s">
        <v>398</v>
      </c>
      <c r="F7433" s="2">
        <v>54</v>
      </c>
      <c r="G7433" s="1">
        <v>886397</v>
      </c>
      <c r="H7433" s="1">
        <v>4785</v>
      </c>
      <c r="I7433" t="s">
        <v>8</v>
      </c>
    </row>
    <row r="7434" spans="1:9" outlineLevel="2" x14ac:dyDescent="0.25">
      <c r="A7434">
        <v>20205</v>
      </c>
      <c r="B7434" t="s">
        <v>351</v>
      </c>
      <c r="C7434">
        <v>448190</v>
      </c>
      <c r="D7434">
        <f t="shared" si="100"/>
        <v>6</v>
      </c>
      <c r="E7434" t="s">
        <v>399</v>
      </c>
      <c r="F7434" s="2">
        <v>270</v>
      </c>
      <c r="G7434" s="1">
        <v>232917</v>
      </c>
      <c r="H7434" s="1">
        <v>27666</v>
      </c>
      <c r="I7434" t="s">
        <v>8</v>
      </c>
    </row>
    <row r="7435" spans="1:9" outlineLevel="2" x14ac:dyDescent="0.25">
      <c r="A7435">
        <v>20205</v>
      </c>
      <c r="B7435" t="s">
        <v>351</v>
      </c>
      <c r="C7435">
        <v>452111</v>
      </c>
      <c r="D7435">
        <f t="shared" si="100"/>
        <v>6</v>
      </c>
      <c r="E7435" t="s">
        <v>473</v>
      </c>
      <c r="F7435" s="2">
        <v>3257</v>
      </c>
      <c r="G7435" s="1">
        <v>59366423</v>
      </c>
      <c r="H7435" s="1">
        <v>2252159</v>
      </c>
      <c r="I7435" t="s">
        <v>8</v>
      </c>
    </row>
    <row r="7436" spans="1:9" outlineLevel="2" x14ac:dyDescent="0.25">
      <c r="A7436">
        <v>20205</v>
      </c>
      <c r="B7436" t="s">
        <v>351</v>
      </c>
      <c r="C7436">
        <v>452112</v>
      </c>
      <c r="D7436">
        <f t="shared" si="100"/>
        <v>6</v>
      </c>
      <c r="E7436" t="s">
        <v>474</v>
      </c>
      <c r="F7436" s="2">
        <v>4690</v>
      </c>
      <c r="G7436" s="1">
        <v>114075624</v>
      </c>
      <c r="H7436" s="1">
        <v>2343706</v>
      </c>
      <c r="I7436" t="s">
        <v>8</v>
      </c>
    </row>
    <row r="7437" spans="1:9" outlineLevel="2" x14ac:dyDescent="0.25">
      <c r="A7437">
        <v>20205</v>
      </c>
      <c r="B7437" t="s">
        <v>351</v>
      </c>
      <c r="C7437">
        <v>452910</v>
      </c>
      <c r="D7437">
        <f t="shared" si="100"/>
        <v>6</v>
      </c>
      <c r="E7437" t="s">
        <v>476</v>
      </c>
      <c r="F7437" s="2">
        <v>5000</v>
      </c>
      <c r="G7437" s="1">
        <v>402882565</v>
      </c>
      <c r="H7437" s="1">
        <v>1817857</v>
      </c>
      <c r="I7437" t="s">
        <v>8</v>
      </c>
    </row>
    <row r="7438" spans="1:9" outlineLevel="2" x14ac:dyDescent="0.25">
      <c r="A7438">
        <v>20205</v>
      </c>
      <c r="B7438" t="s">
        <v>351</v>
      </c>
      <c r="C7438">
        <v>452990</v>
      </c>
      <c r="D7438">
        <f t="shared" si="100"/>
        <v>6</v>
      </c>
      <c r="E7438" t="s">
        <v>477</v>
      </c>
      <c r="F7438" s="2">
        <v>2977</v>
      </c>
      <c r="G7438" s="1">
        <v>9964502</v>
      </c>
      <c r="H7438" s="1">
        <v>152746</v>
      </c>
      <c r="I7438" t="s">
        <v>8</v>
      </c>
    </row>
    <row r="7439" spans="1:9" outlineLevel="1" x14ac:dyDescent="0.25">
      <c r="A7439" s="4" t="s">
        <v>711</v>
      </c>
      <c r="F7439" s="2">
        <f>SUBTOTAL(9,F7430:F7438)</f>
        <v>48561</v>
      </c>
      <c r="G7439" s="1">
        <f>SUBTOTAL(9,G7430:G7438)</f>
        <v>690616692</v>
      </c>
      <c r="H7439" s="1">
        <f>SUBTOTAL(9,H7430:H7438)</f>
        <v>13188392</v>
      </c>
      <c r="I7439">
        <f>SUBTOTAL(9,I7430:I7438)</f>
        <v>0</v>
      </c>
    </row>
    <row r="7440" spans="1:9" outlineLevel="2" x14ac:dyDescent="0.25">
      <c r="A7440">
        <v>20206</v>
      </c>
      <c r="B7440" t="s">
        <v>352</v>
      </c>
      <c r="C7440">
        <v>448110</v>
      </c>
      <c r="D7440">
        <f t="shared" si="100"/>
        <v>6</v>
      </c>
      <c r="E7440" t="s">
        <v>394</v>
      </c>
      <c r="F7440" s="2">
        <v>703</v>
      </c>
      <c r="G7440" s="1">
        <v>618515</v>
      </c>
      <c r="H7440" s="1">
        <v>139257</v>
      </c>
      <c r="I7440" t="s">
        <v>8</v>
      </c>
    </row>
    <row r="7441" spans="1:9" outlineLevel="2" x14ac:dyDescent="0.25">
      <c r="A7441">
        <v>20206</v>
      </c>
      <c r="B7441" t="s">
        <v>352</v>
      </c>
      <c r="C7441">
        <v>448120</v>
      </c>
      <c r="D7441">
        <f t="shared" si="100"/>
        <v>6</v>
      </c>
      <c r="E7441" t="s">
        <v>395</v>
      </c>
      <c r="F7441" s="2">
        <v>197</v>
      </c>
      <c r="G7441" s="1">
        <v>132123</v>
      </c>
      <c r="H7441" s="1">
        <v>16349</v>
      </c>
      <c r="I7441" t="s">
        <v>8</v>
      </c>
    </row>
    <row r="7442" spans="1:9" outlineLevel="2" x14ac:dyDescent="0.25">
      <c r="A7442">
        <v>20206</v>
      </c>
      <c r="B7442" t="s">
        <v>352</v>
      </c>
      <c r="C7442">
        <v>448140</v>
      </c>
      <c r="D7442">
        <f t="shared" si="100"/>
        <v>6</v>
      </c>
      <c r="E7442" t="s">
        <v>397</v>
      </c>
      <c r="F7442" s="2">
        <v>1859</v>
      </c>
      <c r="G7442" s="1">
        <v>7514936</v>
      </c>
      <c r="H7442" s="1">
        <v>63115</v>
      </c>
      <c r="I7442" t="s">
        <v>8</v>
      </c>
    </row>
    <row r="7443" spans="1:9" outlineLevel="2" x14ac:dyDescent="0.25">
      <c r="A7443">
        <v>20206</v>
      </c>
      <c r="B7443" t="s">
        <v>352</v>
      </c>
      <c r="C7443">
        <v>448150</v>
      </c>
      <c r="D7443">
        <f t="shared" si="100"/>
        <v>6</v>
      </c>
      <c r="E7443" t="s">
        <v>398</v>
      </c>
      <c r="F7443" s="2">
        <v>84</v>
      </c>
      <c r="G7443" s="1">
        <v>66499</v>
      </c>
      <c r="H7443" s="1">
        <v>8123</v>
      </c>
      <c r="I7443" t="s">
        <v>8</v>
      </c>
    </row>
    <row r="7444" spans="1:9" outlineLevel="2" x14ac:dyDescent="0.25">
      <c r="A7444">
        <v>20206</v>
      </c>
      <c r="B7444" t="s">
        <v>352</v>
      </c>
      <c r="C7444">
        <v>448190</v>
      </c>
      <c r="D7444">
        <f t="shared" si="100"/>
        <v>6</v>
      </c>
      <c r="E7444" t="s">
        <v>399</v>
      </c>
      <c r="F7444" s="2">
        <v>827</v>
      </c>
      <c r="G7444" s="1">
        <v>720139</v>
      </c>
      <c r="H7444" s="1">
        <v>200513</v>
      </c>
      <c r="I7444" t="s">
        <v>8</v>
      </c>
    </row>
    <row r="7445" spans="1:9" outlineLevel="2" x14ac:dyDescent="0.25">
      <c r="A7445">
        <v>20206</v>
      </c>
      <c r="B7445" t="s">
        <v>352</v>
      </c>
      <c r="C7445">
        <v>452111</v>
      </c>
      <c r="D7445">
        <f t="shared" si="100"/>
        <v>6</v>
      </c>
      <c r="E7445" t="s">
        <v>473</v>
      </c>
      <c r="F7445" s="2">
        <v>44</v>
      </c>
      <c r="G7445" s="1">
        <v>580502</v>
      </c>
      <c r="H7445" s="1">
        <v>4465</v>
      </c>
      <c r="I7445" t="s">
        <v>8</v>
      </c>
    </row>
    <row r="7446" spans="1:9" outlineLevel="2" x14ac:dyDescent="0.25">
      <c r="A7446">
        <v>20206</v>
      </c>
      <c r="B7446" t="s">
        <v>352</v>
      </c>
      <c r="C7446">
        <v>452112</v>
      </c>
      <c r="D7446">
        <f t="shared" si="100"/>
        <v>6</v>
      </c>
      <c r="E7446" t="s">
        <v>474</v>
      </c>
      <c r="F7446" s="2">
        <v>1725</v>
      </c>
      <c r="G7446" s="1">
        <v>36008909</v>
      </c>
      <c r="H7446" s="1">
        <v>168367</v>
      </c>
      <c r="I7446" t="s">
        <v>8</v>
      </c>
    </row>
    <row r="7447" spans="1:9" outlineLevel="2" x14ac:dyDescent="0.25">
      <c r="A7447">
        <v>20206</v>
      </c>
      <c r="B7447" t="s">
        <v>352</v>
      </c>
      <c r="C7447">
        <v>452910</v>
      </c>
      <c r="D7447">
        <f t="shared" si="100"/>
        <v>6</v>
      </c>
      <c r="E7447" t="s">
        <v>476</v>
      </c>
      <c r="F7447" s="2">
        <v>3523</v>
      </c>
      <c r="G7447" s="1">
        <v>252696505</v>
      </c>
      <c r="H7447" s="1">
        <v>289530</v>
      </c>
      <c r="I7447" t="s">
        <v>8</v>
      </c>
    </row>
    <row r="7448" spans="1:9" outlineLevel="2" x14ac:dyDescent="0.25">
      <c r="A7448">
        <v>20206</v>
      </c>
      <c r="B7448" t="s">
        <v>352</v>
      </c>
      <c r="C7448">
        <v>452990</v>
      </c>
      <c r="D7448">
        <f t="shared" si="100"/>
        <v>6</v>
      </c>
      <c r="E7448" t="s">
        <v>477</v>
      </c>
      <c r="F7448" s="2">
        <v>540</v>
      </c>
      <c r="G7448" s="1">
        <v>3123563</v>
      </c>
      <c r="H7448" s="1">
        <v>66546</v>
      </c>
      <c r="I7448" t="s">
        <v>8</v>
      </c>
    </row>
    <row r="7449" spans="1:9" outlineLevel="1" x14ac:dyDescent="0.25">
      <c r="A7449" s="4" t="s">
        <v>712</v>
      </c>
      <c r="F7449" s="2">
        <f>SUBTOTAL(9,F7440:F7448)</f>
        <v>9502</v>
      </c>
      <c r="G7449" s="1">
        <f>SUBTOTAL(9,G7440:G7448)</f>
        <v>301461691</v>
      </c>
      <c r="H7449" s="1">
        <f>SUBTOTAL(9,H7440:H7448)</f>
        <v>956265</v>
      </c>
      <c r="I7449">
        <f>SUBTOTAL(9,I7440:I7448)</f>
        <v>0</v>
      </c>
    </row>
    <row r="7450" spans="1:9" outlineLevel="2" x14ac:dyDescent="0.25">
      <c r="A7450">
        <v>20207</v>
      </c>
      <c r="B7450" t="s">
        <v>353</v>
      </c>
      <c r="C7450">
        <v>448110</v>
      </c>
      <c r="D7450">
        <f t="shared" si="100"/>
        <v>6</v>
      </c>
      <c r="E7450" t="s">
        <v>394</v>
      </c>
      <c r="F7450" s="2">
        <v>4830</v>
      </c>
      <c r="G7450" s="1">
        <v>5569623</v>
      </c>
      <c r="H7450" s="1">
        <v>686534</v>
      </c>
      <c r="I7450" t="s">
        <v>8</v>
      </c>
    </row>
    <row r="7451" spans="1:9" outlineLevel="2" x14ac:dyDescent="0.25">
      <c r="A7451">
        <v>20207</v>
      </c>
      <c r="B7451" t="s">
        <v>353</v>
      </c>
      <c r="C7451">
        <v>448120</v>
      </c>
      <c r="D7451">
        <f t="shared" si="100"/>
        <v>6</v>
      </c>
      <c r="E7451" t="s">
        <v>395</v>
      </c>
      <c r="F7451" s="2">
        <v>449</v>
      </c>
      <c r="G7451" s="1">
        <v>2239240</v>
      </c>
      <c r="H7451" s="1">
        <v>43640</v>
      </c>
      <c r="I7451" t="s">
        <v>8</v>
      </c>
    </row>
    <row r="7452" spans="1:9" outlineLevel="2" x14ac:dyDescent="0.25">
      <c r="A7452">
        <v>20207</v>
      </c>
      <c r="B7452" t="s">
        <v>353</v>
      </c>
      <c r="C7452">
        <v>448140</v>
      </c>
      <c r="D7452">
        <f t="shared" si="100"/>
        <v>6</v>
      </c>
      <c r="E7452" t="s">
        <v>397</v>
      </c>
      <c r="F7452" s="2">
        <v>8424</v>
      </c>
      <c r="G7452" s="1">
        <v>43956956</v>
      </c>
      <c r="H7452" s="1">
        <v>667927</v>
      </c>
      <c r="I7452" t="s">
        <v>8</v>
      </c>
    </row>
    <row r="7453" spans="1:9" outlineLevel="2" x14ac:dyDescent="0.25">
      <c r="A7453">
        <v>20207</v>
      </c>
      <c r="B7453" t="s">
        <v>353</v>
      </c>
      <c r="C7453">
        <v>448150</v>
      </c>
      <c r="D7453">
        <f t="shared" si="100"/>
        <v>6</v>
      </c>
      <c r="E7453" t="s">
        <v>398</v>
      </c>
      <c r="F7453" s="2">
        <v>59</v>
      </c>
      <c r="G7453" s="1">
        <v>1289947</v>
      </c>
      <c r="H7453" s="1">
        <v>9979</v>
      </c>
      <c r="I7453" t="s">
        <v>8</v>
      </c>
    </row>
    <row r="7454" spans="1:9" outlineLevel="2" x14ac:dyDescent="0.25">
      <c r="A7454">
        <v>20207</v>
      </c>
      <c r="B7454" t="s">
        <v>353</v>
      </c>
      <c r="C7454">
        <v>448190</v>
      </c>
      <c r="D7454">
        <f t="shared" si="100"/>
        <v>6</v>
      </c>
      <c r="E7454" t="s">
        <v>399</v>
      </c>
      <c r="F7454" s="2">
        <v>148</v>
      </c>
      <c r="G7454" s="1">
        <v>125359</v>
      </c>
      <c r="H7454" s="1">
        <v>5879</v>
      </c>
      <c r="I7454" t="s">
        <v>8</v>
      </c>
    </row>
    <row r="7455" spans="1:9" outlineLevel="2" x14ac:dyDescent="0.25">
      <c r="A7455">
        <v>20207</v>
      </c>
      <c r="B7455" t="s">
        <v>353</v>
      </c>
      <c r="C7455">
        <v>452111</v>
      </c>
      <c r="D7455">
        <f t="shared" si="100"/>
        <v>6</v>
      </c>
      <c r="E7455" t="s">
        <v>473</v>
      </c>
      <c r="F7455" s="2">
        <v>2579</v>
      </c>
      <c r="G7455" s="1">
        <v>50066938</v>
      </c>
      <c r="H7455" s="1">
        <v>798696</v>
      </c>
      <c r="I7455" t="s">
        <v>8</v>
      </c>
    </row>
    <row r="7456" spans="1:9" outlineLevel="2" x14ac:dyDescent="0.25">
      <c r="A7456">
        <v>20207</v>
      </c>
      <c r="B7456" t="s">
        <v>353</v>
      </c>
      <c r="C7456">
        <v>452112</v>
      </c>
      <c r="D7456">
        <f t="shared" si="100"/>
        <v>6</v>
      </c>
      <c r="E7456" t="s">
        <v>474</v>
      </c>
      <c r="F7456" s="2">
        <v>1691</v>
      </c>
      <c r="G7456" s="1">
        <v>40573286</v>
      </c>
      <c r="H7456" s="1">
        <v>251082</v>
      </c>
      <c r="I7456" t="s">
        <v>8</v>
      </c>
    </row>
    <row r="7457" spans="1:9" outlineLevel="2" x14ac:dyDescent="0.25">
      <c r="A7457">
        <v>20207</v>
      </c>
      <c r="B7457" t="s">
        <v>353</v>
      </c>
      <c r="C7457">
        <v>452910</v>
      </c>
      <c r="D7457">
        <f t="shared" si="100"/>
        <v>6</v>
      </c>
      <c r="E7457" t="s">
        <v>476</v>
      </c>
      <c r="F7457" s="2">
        <v>4267</v>
      </c>
      <c r="G7457" s="1">
        <v>320909029</v>
      </c>
      <c r="H7457" s="1">
        <v>123191</v>
      </c>
      <c r="I7457" t="s">
        <v>8</v>
      </c>
    </row>
    <row r="7458" spans="1:9" outlineLevel="2" x14ac:dyDescent="0.25">
      <c r="A7458">
        <v>20207</v>
      </c>
      <c r="B7458" t="s">
        <v>353</v>
      </c>
      <c r="C7458">
        <v>452990</v>
      </c>
      <c r="D7458">
        <f t="shared" si="100"/>
        <v>6</v>
      </c>
      <c r="E7458" t="s">
        <v>477</v>
      </c>
      <c r="F7458" s="2">
        <v>549</v>
      </c>
      <c r="G7458" s="1">
        <v>1229001</v>
      </c>
      <c r="H7458" s="1">
        <v>19462</v>
      </c>
      <c r="I7458" t="s">
        <v>8</v>
      </c>
    </row>
    <row r="7459" spans="1:9" outlineLevel="1" x14ac:dyDescent="0.25">
      <c r="A7459" s="4" t="s">
        <v>713</v>
      </c>
      <c r="F7459" s="2">
        <f>SUBTOTAL(9,F7450:F7458)</f>
        <v>22996</v>
      </c>
      <c r="G7459" s="1">
        <f>SUBTOTAL(9,G7450:G7458)</f>
        <v>465959379</v>
      </c>
      <c r="H7459" s="1">
        <f>SUBTOTAL(9,H7450:H7458)</f>
        <v>2606390</v>
      </c>
      <c r="I7459">
        <f>SUBTOTAL(9,I7450:I7458)</f>
        <v>0</v>
      </c>
    </row>
    <row r="7460" spans="1:9" outlineLevel="2" x14ac:dyDescent="0.25">
      <c r="A7460">
        <v>20208</v>
      </c>
      <c r="B7460" t="s">
        <v>354</v>
      </c>
      <c r="C7460">
        <v>448110</v>
      </c>
      <c r="D7460">
        <f t="shared" si="100"/>
        <v>6</v>
      </c>
      <c r="E7460" t="s">
        <v>394</v>
      </c>
      <c r="F7460" s="2">
        <v>5815</v>
      </c>
      <c r="G7460" s="1">
        <v>6876303</v>
      </c>
      <c r="H7460" s="1">
        <v>1107052</v>
      </c>
      <c r="I7460" t="s">
        <v>8</v>
      </c>
    </row>
    <row r="7461" spans="1:9" outlineLevel="2" x14ac:dyDescent="0.25">
      <c r="A7461">
        <v>20208</v>
      </c>
      <c r="B7461" t="s">
        <v>354</v>
      </c>
      <c r="C7461">
        <v>448120</v>
      </c>
      <c r="D7461">
        <f t="shared" si="100"/>
        <v>6</v>
      </c>
      <c r="E7461" t="s">
        <v>395</v>
      </c>
      <c r="F7461" s="2">
        <v>2728</v>
      </c>
      <c r="G7461" s="1">
        <v>8171464</v>
      </c>
      <c r="H7461" s="1">
        <v>484145</v>
      </c>
      <c r="I7461" t="s">
        <v>8</v>
      </c>
    </row>
    <row r="7462" spans="1:9" outlineLevel="2" x14ac:dyDescent="0.25">
      <c r="A7462">
        <v>20208</v>
      </c>
      <c r="B7462" t="s">
        <v>354</v>
      </c>
      <c r="C7462">
        <v>448140</v>
      </c>
      <c r="D7462">
        <f t="shared" si="100"/>
        <v>6</v>
      </c>
      <c r="E7462" t="s">
        <v>397</v>
      </c>
      <c r="F7462" s="2">
        <v>21181</v>
      </c>
      <c r="G7462" s="1">
        <v>62496466</v>
      </c>
      <c r="H7462" s="1">
        <v>5838499</v>
      </c>
      <c r="I7462" t="s">
        <v>8</v>
      </c>
    </row>
    <row r="7463" spans="1:9" outlineLevel="2" x14ac:dyDescent="0.25">
      <c r="A7463">
        <v>20208</v>
      </c>
      <c r="B7463" t="s">
        <v>354</v>
      </c>
      <c r="C7463">
        <v>448150</v>
      </c>
      <c r="D7463">
        <f t="shared" si="100"/>
        <v>6</v>
      </c>
      <c r="E7463" t="s">
        <v>398</v>
      </c>
      <c r="F7463" s="2">
        <v>214</v>
      </c>
      <c r="G7463" s="1">
        <v>1489113</v>
      </c>
      <c r="H7463" s="1">
        <v>29775</v>
      </c>
      <c r="I7463" t="s">
        <v>8</v>
      </c>
    </row>
    <row r="7464" spans="1:9" outlineLevel="2" x14ac:dyDescent="0.25">
      <c r="A7464">
        <v>20208</v>
      </c>
      <c r="B7464" t="s">
        <v>354</v>
      </c>
      <c r="C7464">
        <v>448190</v>
      </c>
      <c r="D7464">
        <f t="shared" si="100"/>
        <v>6</v>
      </c>
      <c r="E7464" t="s">
        <v>399</v>
      </c>
      <c r="F7464" s="2">
        <v>1374</v>
      </c>
      <c r="G7464" s="1">
        <v>909647</v>
      </c>
      <c r="H7464" s="1">
        <v>247236</v>
      </c>
      <c r="I7464" t="s">
        <v>8</v>
      </c>
    </row>
    <row r="7465" spans="1:9" outlineLevel="2" x14ac:dyDescent="0.25">
      <c r="A7465">
        <v>20208</v>
      </c>
      <c r="B7465" t="s">
        <v>354</v>
      </c>
      <c r="C7465">
        <v>452111</v>
      </c>
      <c r="D7465">
        <f t="shared" si="100"/>
        <v>6</v>
      </c>
      <c r="E7465" t="s">
        <v>473</v>
      </c>
      <c r="F7465" s="2">
        <v>3062</v>
      </c>
      <c r="G7465" s="1">
        <v>57752810</v>
      </c>
      <c r="H7465" s="1">
        <v>2304258</v>
      </c>
      <c r="I7465" t="s">
        <v>8</v>
      </c>
    </row>
    <row r="7466" spans="1:9" outlineLevel="2" x14ac:dyDescent="0.25">
      <c r="A7466">
        <v>20208</v>
      </c>
      <c r="B7466" t="s">
        <v>354</v>
      </c>
      <c r="C7466">
        <v>452112</v>
      </c>
      <c r="D7466">
        <f t="shared" si="100"/>
        <v>6</v>
      </c>
      <c r="E7466" t="s">
        <v>474</v>
      </c>
      <c r="F7466" s="2">
        <v>3475</v>
      </c>
      <c r="G7466" s="1">
        <v>101192577</v>
      </c>
      <c r="H7466" s="1">
        <v>1215080</v>
      </c>
      <c r="I7466" t="s">
        <v>8</v>
      </c>
    </row>
    <row r="7467" spans="1:9" outlineLevel="2" x14ac:dyDescent="0.25">
      <c r="A7467">
        <v>20208</v>
      </c>
      <c r="B7467" t="s">
        <v>354</v>
      </c>
      <c r="C7467">
        <v>452910</v>
      </c>
      <c r="D7467">
        <f t="shared" si="100"/>
        <v>6</v>
      </c>
      <c r="E7467" t="s">
        <v>476</v>
      </c>
      <c r="F7467" s="2">
        <v>4568</v>
      </c>
      <c r="G7467" s="1">
        <v>336387519</v>
      </c>
      <c r="H7467" s="1">
        <v>1189294</v>
      </c>
      <c r="I7467" t="s">
        <v>8</v>
      </c>
    </row>
    <row r="7468" spans="1:9" outlineLevel="2" x14ac:dyDescent="0.25">
      <c r="A7468">
        <v>20208</v>
      </c>
      <c r="B7468" t="s">
        <v>354</v>
      </c>
      <c r="C7468">
        <v>452990</v>
      </c>
      <c r="D7468">
        <f t="shared" si="100"/>
        <v>6</v>
      </c>
      <c r="E7468" t="s">
        <v>477</v>
      </c>
      <c r="F7468" s="2">
        <v>29475</v>
      </c>
      <c r="G7468" s="1">
        <v>48039310</v>
      </c>
      <c r="H7468" s="1">
        <v>315588</v>
      </c>
      <c r="I7468" t="s">
        <v>8</v>
      </c>
    </row>
    <row r="7469" spans="1:9" outlineLevel="1" x14ac:dyDescent="0.25">
      <c r="A7469" s="4" t="s">
        <v>714</v>
      </c>
      <c r="F7469" s="2">
        <f>SUBTOTAL(9,F7460:F7468)</f>
        <v>71892</v>
      </c>
      <c r="G7469" s="1">
        <f>SUBTOTAL(9,G7460:G7468)</f>
        <v>623315209</v>
      </c>
      <c r="H7469" s="1">
        <f>SUBTOTAL(9,H7460:H7468)</f>
        <v>12730927</v>
      </c>
      <c r="I7469">
        <f>SUBTOTAL(9,I7460:I7468)</f>
        <v>0</v>
      </c>
    </row>
    <row r="7470" spans="1:9" outlineLevel="2" x14ac:dyDescent="0.25">
      <c r="A7470">
        <v>20209</v>
      </c>
      <c r="B7470" t="s">
        <v>355</v>
      </c>
      <c r="C7470">
        <v>448110</v>
      </c>
      <c r="D7470">
        <f t="shared" ref="D7470:D7541" si="101">+LEN(C7470)</f>
        <v>6</v>
      </c>
      <c r="E7470" t="s">
        <v>394</v>
      </c>
      <c r="F7470" s="2">
        <v>4701</v>
      </c>
      <c r="G7470" s="1">
        <v>5978589</v>
      </c>
      <c r="H7470" s="1">
        <v>260191</v>
      </c>
      <c r="I7470" t="s">
        <v>8</v>
      </c>
    </row>
    <row r="7471" spans="1:9" outlineLevel="2" x14ac:dyDescent="0.25">
      <c r="A7471">
        <v>20209</v>
      </c>
      <c r="B7471" t="s">
        <v>355</v>
      </c>
      <c r="C7471">
        <v>448120</v>
      </c>
      <c r="D7471">
        <f t="shared" si="101"/>
        <v>6</v>
      </c>
      <c r="E7471" t="s">
        <v>395</v>
      </c>
      <c r="F7471" s="2">
        <v>734</v>
      </c>
      <c r="G7471" s="1">
        <v>5716617</v>
      </c>
      <c r="H7471" s="1">
        <v>65646</v>
      </c>
      <c r="I7471" t="s">
        <v>8</v>
      </c>
    </row>
    <row r="7472" spans="1:9" outlineLevel="2" x14ac:dyDescent="0.25">
      <c r="A7472">
        <v>20209</v>
      </c>
      <c r="B7472" t="s">
        <v>355</v>
      </c>
      <c r="C7472">
        <v>448140</v>
      </c>
      <c r="D7472">
        <f t="shared" si="101"/>
        <v>6</v>
      </c>
      <c r="E7472" t="s">
        <v>397</v>
      </c>
      <c r="F7472" s="2">
        <v>12347</v>
      </c>
      <c r="G7472" s="1">
        <v>38868741</v>
      </c>
      <c r="H7472" s="1">
        <v>535980</v>
      </c>
      <c r="I7472" t="s">
        <v>8</v>
      </c>
    </row>
    <row r="7473" spans="1:9" outlineLevel="2" x14ac:dyDescent="0.25">
      <c r="A7473">
        <v>20209</v>
      </c>
      <c r="B7473" t="s">
        <v>355</v>
      </c>
      <c r="C7473">
        <v>448150</v>
      </c>
      <c r="D7473">
        <f t="shared" si="101"/>
        <v>6</v>
      </c>
      <c r="E7473" t="s">
        <v>398</v>
      </c>
      <c r="F7473" s="2">
        <v>63</v>
      </c>
      <c r="G7473" s="1">
        <v>508670</v>
      </c>
      <c r="H7473" s="1">
        <v>2804</v>
      </c>
      <c r="I7473" t="s">
        <v>8</v>
      </c>
    </row>
    <row r="7474" spans="1:9" outlineLevel="2" x14ac:dyDescent="0.25">
      <c r="A7474">
        <v>20209</v>
      </c>
      <c r="B7474" t="s">
        <v>355</v>
      </c>
      <c r="C7474">
        <v>448190</v>
      </c>
      <c r="D7474">
        <f t="shared" si="101"/>
        <v>6</v>
      </c>
      <c r="E7474" t="s">
        <v>399</v>
      </c>
      <c r="F7474" s="2">
        <v>69</v>
      </c>
      <c r="G7474" s="1">
        <v>88029</v>
      </c>
      <c r="H7474" s="1">
        <v>4150</v>
      </c>
      <c r="I7474" t="s">
        <v>8</v>
      </c>
    </row>
    <row r="7475" spans="1:9" outlineLevel="2" x14ac:dyDescent="0.25">
      <c r="A7475">
        <v>20209</v>
      </c>
      <c r="B7475" t="s">
        <v>355</v>
      </c>
      <c r="C7475">
        <v>452111</v>
      </c>
      <c r="D7475">
        <f t="shared" si="101"/>
        <v>6</v>
      </c>
      <c r="E7475" t="s">
        <v>473</v>
      </c>
      <c r="F7475" s="2">
        <v>2426</v>
      </c>
      <c r="G7475" s="1">
        <v>47354234</v>
      </c>
      <c r="H7475" s="1">
        <v>265121</v>
      </c>
      <c r="I7475" t="s">
        <v>8</v>
      </c>
    </row>
    <row r="7476" spans="1:9" outlineLevel="2" x14ac:dyDescent="0.25">
      <c r="A7476">
        <v>20209</v>
      </c>
      <c r="B7476" t="s">
        <v>355</v>
      </c>
      <c r="C7476">
        <v>452112</v>
      </c>
      <c r="D7476">
        <f t="shared" si="101"/>
        <v>6</v>
      </c>
      <c r="E7476" t="s">
        <v>474</v>
      </c>
      <c r="F7476" s="2">
        <v>2789</v>
      </c>
      <c r="G7476" s="1">
        <v>79946439</v>
      </c>
      <c r="H7476" s="1">
        <v>482145</v>
      </c>
      <c r="I7476" t="s">
        <v>8</v>
      </c>
    </row>
    <row r="7477" spans="1:9" outlineLevel="2" x14ac:dyDescent="0.25">
      <c r="A7477">
        <v>20209</v>
      </c>
      <c r="B7477" t="s">
        <v>355</v>
      </c>
      <c r="C7477">
        <v>452910</v>
      </c>
      <c r="D7477">
        <f t="shared" si="101"/>
        <v>6</v>
      </c>
      <c r="E7477" t="s">
        <v>476</v>
      </c>
      <c r="F7477" s="2">
        <v>1402</v>
      </c>
      <c r="G7477" s="1">
        <v>111324379</v>
      </c>
      <c r="H7477" s="1">
        <v>70933</v>
      </c>
      <c r="I7477" t="s">
        <v>8</v>
      </c>
    </row>
    <row r="7478" spans="1:9" outlineLevel="2" x14ac:dyDescent="0.25">
      <c r="A7478">
        <v>20209</v>
      </c>
      <c r="B7478" t="s">
        <v>355</v>
      </c>
      <c r="C7478">
        <v>452990</v>
      </c>
      <c r="D7478">
        <f t="shared" si="101"/>
        <v>6</v>
      </c>
      <c r="E7478" t="s">
        <v>477</v>
      </c>
      <c r="F7478" s="2">
        <v>654</v>
      </c>
      <c r="G7478" s="1">
        <v>2323457</v>
      </c>
      <c r="H7478" s="1">
        <v>16768</v>
      </c>
      <c r="I7478" t="s">
        <v>8</v>
      </c>
    </row>
    <row r="7479" spans="1:9" outlineLevel="1" x14ac:dyDescent="0.25">
      <c r="A7479" s="4" t="s">
        <v>715</v>
      </c>
      <c r="F7479" s="2">
        <f>SUBTOTAL(9,F7470:F7478)</f>
        <v>25185</v>
      </c>
      <c r="G7479" s="1">
        <f>SUBTOTAL(9,G7470:G7478)</f>
        <v>292109155</v>
      </c>
      <c r="H7479" s="1">
        <f>SUBTOTAL(9,H7470:H7478)</f>
        <v>1703738</v>
      </c>
      <c r="I7479">
        <f>SUBTOTAL(9,I7470:I7478)</f>
        <v>0</v>
      </c>
    </row>
    <row r="7480" spans="1:9" outlineLevel="2" x14ac:dyDescent="0.25">
      <c r="A7480">
        <v>20211</v>
      </c>
      <c r="B7480" t="s">
        <v>356</v>
      </c>
      <c r="C7480">
        <v>448110</v>
      </c>
      <c r="D7480">
        <f t="shared" si="101"/>
        <v>6</v>
      </c>
      <c r="E7480" t="s">
        <v>394</v>
      </c>
      <c r="F7480" s="2">
        <v>3136</v>
      </c>
      <c r="G7480" s="1">
        <v>4608681</v>
      </c>
      <c r="H7480" s="1">
        <v>103648</v>
      </c>
      <c r="I7480" t="s">
        <v>8</v>
      </c>
    </row>
    <row r="7481" spans="1:9" outlineLevel="2" x14ac:dyDescent="0.25">
      <c r="A7481">
        <v>20211</v>
      </c>
      <c r="B7481" t="s">
        <v>356</v>
      </c>
      <c r="C7481">
        <v>448120</v>
      </c>
      <c r="D7481">
        <f t="shared" si="101"/>
        <v>6</v>
      </c>
      <c r="E7481" t="s">
        <v>395</v>
      </c>
      <c r="F7481" s="2">
        <v>563</v>
      </c>
      <c r="G7481" s="1">
        <v>5129902</v>
      </c>
      <c r="H7481" s="1">
        <v>24545</v>
      </c>
      <c r="I7481" t="s">
        <v>8</v>
      </c>
    </row>
    <row r="7482" spans="1:9" outlineLevel="2" x14ac:dyDescent="0.25">
      <c r="A7482">
        <v>20211</v>
      </c>
      <c r="B7482" t="s">
        <v>356</v>
      </c>
      <c r="C7482">
        <v>448140</v>
      </c>
      <c r="D7482">
        <f t="shared" si="101"/>
        <v>6</v>
      </c>
      <c r="E7482" t="s">
        <v>397</v>
      </c>
      <c r="F7482" s="2">
        <v>9726</v>
      </c>
      <c r="G7482" s="1">
        <v>41459987</v>
      </c>
      <c r="H7482" s="1">
        <v>667166</v>
      </c>
      <c r="I7482" t="s">
        <v>8</v>
      </c>
    </row>
    <row r="7483" spans="1:9" outlineLevel="2" x14ac:dyDescent="0.25">
      <c r="A7483">
        <v>20211</v>
      </c>
      <c r="B7483" t="s">
        <v>356</v>
      </c>
      <c r="C7483">
        <v>448150</v>
      </c>
      <c r="D7483">
        <f t="shared" si="101"/>
        <v>6</v>
      </c>
      <c r="E7483" t="s">
        <v>398</v>
      </c>
      <c r="F7483" s="2">
        <v>128</v>
      </c>
      <c r="G7483" s="1">
        <v>477279</v>
      </c>
      <c r="H7483" s="1">
        <v>25040</v>
      </c>
      <c r="I7483" t="s">
        <v>8</v>
      </c>
    </row>
    <row r="7484" spans="1:9" outlineLevel="2" x14ac:dyDescent="0.25">
      <c r="A7484">
        <v>20211</v>
      </c>
      <c r="B7484" t="s">
        <v>356</v>
      </c>
      <c r="C7484">
        <v>448190</v>
      </c>
      <c r="D7484">
        <f t="shared" si="101"/>
        <v>6</v>
      </c>
      <c r="E7484" t="s">
        <v>399</v>
      </c>
      <c r="F7484" s="2">
        <v>683</v>
      </c>
      <c r="G7484" s="1">
        <v>569564</v>
      </c>
      <c r="H7484" s="1">
        <v>142904</v>
      </c>
      <c r="I7484" t="s">
        <v>8</v>
      </c>
    </row>
    <row r="7485" spans="1:9" outlineLevel="2" x14ac:dyDescent="0.25">
      <c r="A7485">
        <v>20211</v>
      </c>
      <c r="B7485" t="s">
        <v>356</v>
      </c>
      <c r="C7485">
        <v>452111</v>
      </c>
      <c r="D7485">
        <f t="shared" si="101"/>
        <v>6</v>
      </c>
      <c r="E7485" t="s">
        <v>473</v>
      </c>
      <c r="F7485" s="2">
        <v>3024</v>
      </c>
      <c r="G7485" s="1">
        <v>57018231</v>
      </c>
      <c r="H7485" s="1">
        <v>934420</v>
      </c>
      <c r="I7485" t="s">
        <v>8</v>
      </c>
    </row>
    <row r="7486" spans="1:9" outlineLevel="2" x14ac:dyDescent="0.25">
      <c r="A7486">
        <v>20211</v>
      </c>
      <c r="B7486" t="s">
        <v>356</v>
      </c>
      <c r="C7486">
        <v>452112</v>
      </c>
      <c r="D7486">
        <f t="shared" si="101"/>
        <v>6</v>
      </c>
      <c r="E7486" t="s">
        <v>474</v>
      </c>
      <c r="F7486" s="2">
        <v>3571</v>
      </c>
      <c r="G7486" s="1">
        <v>96462295</v>
      </c>
      <c r="H7486" s="1">
        <v>659850</v>
      </c>
      <c r="I7486" t="s">
        <v>8</v>
      </c>
    </row>
    <row r="7487" spans="1:9" outlineLevel="2" x14ac:dyDescent="0.25">
      <c r="A7487">
        <v>20211</v>
      </c>
      <c r="B7487" t="s">
        <v>356</v>
      </c>
      <c r="C7487">
        <v>452910</v>
      </c>
      <c r="D7487">
        <f t="shared" si="101"/>
        <v>6</v>
      </c>
      <c r="E7487" t="s">
        <v>476</v>
      </c>
      <c r="F7487" s="2">
        <v>4611</v>
      </c>
      <c r="G7487" s="1">
        <v>338895017</v>
      </c>
      <c r="H7487" s="1">
        <v>1715473</v>
      </c>
      <c r="I7487" t="s">
        <v>8</v>
      </c>
    </row>
    <row r="7488" spans="1:9" outlineLevel="2" x14ac:dyDescent="0.25">
      <c r="A7488">
        <v>20211</v>
      </c>
      <c r="B7488" t="s">
        <v>356</v>
      </c>
      <c r="C7488">
        <v>452990</v>
      </c>
      <c r="D7488">
        <f t="shared" si="101"/>
        <v>6</v>
      </c>
      <c r="E7488" t="s">
        <v>477</v>
      </c>
      <c r="F7488" s="2">
        <v>29577</v>
      </c>
      <c r="G7488" s="1">
        <v>47845171</v>
      </c>
      <c r="H7488" s="1">
        <v>155651</v>
      </c>
      <c r="I7488" t="s">
        <v>8</v>
      </c>
    </row>
    <row r="7489" spans="1:9" outlineLevel="1" x14ac:dyDescent="0.25">
      <c r="A7489" s="4" t="s">
        <v>716</v>
      </c>
      <c r="F7489" s="2">
        <f>SUBTOTAL(9,F7480:F7488)</f>
        <v>55019</v>
      </c>
      <c r="G7489" s="1">
        <f>SUBTOTAL(9,G7480:G7488)</f>
        <v>592466127</v>
      </c>
      <c r="H7489" s="1">
        <f>SUBTOTAL(9,H7480:H7488)</f>
        <v>4428697</v>
      </c>
      <c r="I7489">
        <f>SUBTOTAL(9,I7480:I7488)</f>
        <v>0</v>
      </c>
    </row>
    <row r="7490" spans="1:9" outlineLevel="2" x14ac:dyDescent="0.25">
      <c r="A7490">
        <v>20212</v>
      </c>
      <c r="B7490" t="s">
        <v>357</v>
      </c>
      <c r="C7490">
        <v>448110</v>
      </c>
      <c r="D7490">
        <f t="shared" si="101"/>
        <v>6</v>
      </c>
      <c r="E7490" t="s">
        <v>394</v>
      </c>
      <c r="F7490" s="2">
        <v>1949</v>
      </c>
      <c r="G7490" s="1">
        <v>1942105</v>
      </c>
      <c r="H7490" s="1">
        <v>176359</v>
      </c>
      <c r="I7490" t="s">
        <v>8</v>
      </c>
    </row>
    <row r="7491" spans="1:9" outlineLevel="2" x14ac:dyDescent="0.25">
      <c r="A7491">
        <v>20212</v>
      </c>
      <c r="B7491" t="s">
        <v>357</v>
      </c>
      <c r="C7491">
        <v>448120</v>
      </c>
      <c r="D7491">
        <f t="shared" si="101"/>
        <v>6</v>
      </c>
      <c r="E7491" t="s">
        <v>395</v>
      </c>
      <c r="F7491" s="2">
        <v>389</v>
      </c>
      <c r="G7491" s="1">
        <v>2769955</v>
      </c>
      <c r="H7491" s="1">
        <v>17968</v>
      </c>
      <c r="I7491" t="s">
        <v>8</v>
      </c>
    </row>
    <row r="7492" spans="1:9" outlineLevel="2" x14ac:dyDescent="0.25">
      <c r="A7492">
        <v>20212</v>
      </c>
      <c r="B7492" t="s">
        <v>357</v>
      </c>
      <c r="C7492">
        <v>448140</v>
      </c>
      <c r="D7492">
        <f t="shared" si="101"/>
        <v>6</v>
      </c>
      <c r="E7492" t="s">
        <v>397</v>
      </c>
      <c r="F7492" s="2">
        <v>10451</v>
      </c>
      <c r="G7492" s="1">
        <v>53580489</v>
      </c>
      <c r="H7492" s="1">
        <v>1390307</v>
      </c>
      <c r="I7492" t="s">
        <v>8</v>
      </c>
    </row>
    <row r="7493" spans="1:9" outlineLevel="2" x14ac:dyDescent="0.25">
      <c r="A7493">
        <v>20212</v>
      </c>
      <c r="B7493" t="s">
        <v>357</v>
      </c>
      <c r="C7493">
        <v>448150</v>
      </c>
      <c r="D7493">
        <f t="shared" si="101"/>
        <v>6</v>
      </c>
      <c r="E7493" t="s">
        <v>398</v>
      </c>
      <c r="F7493" s="2">
        <v>83</v>
      </c>
      <c r="G7493" s="1">
        <v>1407748</v>
      </c>
      <c r="H7493" s="1">
        <v>13794</v>
      </c>
      <c r="I7493" t="s">
        <v>8</v>
      </c>
    </row>
    <row r="7494" spans="1:9" outlineLevel="2" x14ac:dyDescent="0.25">
      <c r="A7494">
        <v>20212</v>
      </c>
      <c r="B7494" t="s">
        <v>357</v>
      </c>
      <c r="C7494">
        <v>448190</v>
      </c>
      <c r="D7494">
        <f t="shared" si="101"/>
        <v>6</v>
      </c>
      <c r="E7494" t="s">
        <v>399</v>
      </c>
      <c r="F7494" s="2">
        <v>2086</v>
      </c>
      <c r="G7494" s="1">
        <v>2620198</v>
      </c>
      <c r="H7494" s="1">
        <v>465867</v>
      </c>
      <c r="I7494" t="s">
        <v>8</v>
      </c>
    </row>
    <row r="7495" spans="1:9" outlineLevel="2" x14ac:dyDescent="0.25">
      <c r="A7495">
        <v>20212</v>
      </c>
      <c r="B7495" t="s">
        <v>357</v>
      </c>
      <c r="C7495">
        <v>451110</v>
      </c>
      <c r="D7495">
        <f t="shared" si="101"/>
        <v>6</v>
      </c>
      <c r="E7495" t="s">
        <v>419</v>
      </c>
      <c r="F7495" s="2">
        <v>8203</v>
      </c>
      <c r="G7495" s="1">
        <v>28471320</v>
      </c>
      <c r="H7495" s="1">
        <v>3078070</v>
      </c>
      <c r="I7495" t="s">
        <v>8</v>
      </c>
    </row>
    <row r="7496" spans="1:9" outlineLevel="2" x14ac:dyDescent="0.25">
      <c r="A7496">
        <v>20212</v>
      </c>
      <c r="B7496" t="s">
        <v>357</v>
      </c>
      <c r="C7496">
        <v>452111</v>
      </c>
      <c r="D7496">
        <f t="shared" si="101"/>
        <v>6</v>
      </c>
      <c r="E7496" t="s">
        <v>473</v>
      </c>
      <c r="F7496" s="2">
        <v>2693</v>
      </c>
      <c r="G7496" s="1">
        <v>52564420</v>
      </c>
      <c r="H7496" s="1">
        <v>639486</v>
      </c>
      <c r="I7496" t="s">
        <v>8</v>
      </c>
    </row>
    <row r="7497" spans="1:9" outlineLevel="2" x14ac:dyDescent="0.25">
      <c r="A7497">
        <v>20212</v>
      </c>
      <c r="B7497" t="s">
        <v>357</v>
      </c>
      <c r="C7497">
        <v>452112</v>
      </c>
      <c r="D7497">
        <f t="shared" si="101"/>
        <v>6</v>
      </c>
      <c r="E7497" t="s">
        <v>474</v>
      </c>
      <c r="F7497" s="2">
        <v>4720</v>
      </c>
      <c r="G7497" s="1">
        <v>114345603</v>
      </c>
      <c r="H7497" s="1">
        <v>946222</v>
      </c>
      <c r="I7497" t="s">
        <v>8</v>
      </c>
    </row>
    <row r="7498" spans="1:9" outlineLevel="2" x14ac:dyDescent="0.25">
      <c r="A7498">
        <v>20212</v>
      </c>
      <c r="B7498" t="s">
        <v>357</v>
      </c>
      <c r="C7498">
        <v>452910</v>
      </c>
      <c r="D7498">
        <f t="shared" si="101"/>
        <v>6</v>
      </c>
      <c r="E7498" t="s">
        <v>476</v>
      </c>
      <c r="F7498" s="2">
        <v>4577</v>
      </c>
      <c r="G7498" s="1">
        <v>336113966</v>
      </c>
      <c r="H7498" s="1">
        <v>944179</v>
      </c>
      <c r="I7498" t="s">
        <v>8</v>
      </c>
    </row>
    <row r="7499" spans="1:9" outlineLevel="2" x14ac:dyDescent="0.25">
      <c r="A7499">
        <v>20212</v>
      </c>
      <c r="B7499" t="s">
        <v>357</v>
      </c>
      <c r="C7499">
        <v>452990</v>
      </c>
      <c r="D7499">
        <f t="shared" si="101"/>
        <v>6</v>
      </c>
      <c r="E7499" t="s">
        <v>477</v>
      </c>
      <c r="F7499" s="2">
        <v>24377</v>
      </c>
      <c r="G7499" s="1">
        <v>38195125</v>
      </c>
      <c r="H7499" s="1">
        <v>232514</v>
      </c>
      <c r="I7499" t="s">
        <v>8</v>
      </c>
    </row>
    <row r="7500" spans="1:9" outlineLevel="1" x14ac:dyDescent="0.25">
      <c r="A7500" s="4" t="s">
        <v>717</v>
      </c>
      <c r="F7500" s="2">
        <f>SUBTOTAL(9,F7490:F7499)</f>
        <v>59528</v>
      </c>
      <c r="G7500" s="1">
        <f>SUBTOTAL(9,G7490:G7499)</f>
        <v>632010929</v>
      </c>
      <c r="H7500" s="1">
        <f>SUBTOTAL(9,H7490:H7499)</f>
        <v>7904766</v>
      </c>
      <c r="I7500">
        <f>SUBTOTAL(9,I7490:I7499)</f>
        <v>0</v>
      </c>
    </row>
    <row r="7501" spans="1:9" outlineLevel="2" x14ac:dyDescent="0.25">
      <c r="A7501">
        <v>20214</v>
      </c>
      <c r="B7501" t="s">
        <v>358</v>
      </c>
      <c r="C7501">
        <v>448110</v>
      </c>
      <c r="D7501">
        <f t="shared" si="101"/>
        <v>6</v>
      </c>
      <c r="E7501" t="s">
        <v>394</v>
      </c>
      <c r="F7501" s="2">
        <v>5346</v>
      </c>
      <c r="G7501" s="1">
        <v>6746064</v>
      </c>
      <c r="H7501" s="1">
        <v>509444</v>
      </c>
      <c r="I7501" t="s">
        <v>8</v>
      </c>
    </row>
    <row r="7502" spans="1:9" outlineLevel="2" x14ac:dyDescent="0.25">
      <c r="A7502">
        <v>20214</v>
      </c>
      <c r="B7502" t="s">
        <v>358</v>
      </c>
      <c r="C7502">
        <v>448120</v>
      </c>
      <c r="D7502">
        <f t="shared" si="101"/>
        <v>6</v>
      </c>
      <c r="E7502" t="s">
        <v>395</v>
      </c>
      <c r="F7502" s="2">
        <v>2333</v>
      </c>
      <c r="G7502" s="1">
        <v>7727828</v>
      </c>
      <c r="H7502" s="1">
        <v>101155</v>
      </c>
      <c r="I7502" t="s">
        <v>8</v>
      </c>
    </row>
    <row r="7503" spans="1:9" outlineLevel="2" x14ac:dyDescent="0.25">
      <c r="A7503">
        <v>20214</v>
      </c>
      <c r="B7503" t="s">
        <v>358</v>
      </c>
      <c r="C7503">
        <v>448140</v>
      </c>
      <c r="D7503">
        <f t="shared" si="101"/>
        <v>6</v>
      </c>
      <c r="E7503" t="s">
        <v>397</v>
      </c>
      <c r="F7503" s="2">
        <v>22329</v>
      </c>
      <c r="G7503" s="1">
        <v>85974519</v>
      </c>
      <c r="H7503" s="1">
        <v>2560716</v>
      </c>
      <c r="I7503" t="s">
        <v>8</v>
      </c>
    </row>
    <row r="7504" spans="1:9" outlineLevel="2" x14ac:dyDescent="0.25">
      <c r="A7504">
        <v>20214</v>
      </c>
      <c r="B7504" t="s">
        <v>358</v>
      </c>
      <c r="C7504">
        <v>448150</v>
      </c>
      <c r="D7504">
        <f t="shared" si="101"/>
        <v>6</v>
      </c>
      <c r="E7504" t="s">
        <v>398</v>
      </c>
      <c r="F7504" s="2">
        <v>2033</v>
      </c>
      <c r="G7504" s="1">
        <v>3817881</v>
      </c>
      <c r="H7504" s="1">
        <v>1774312</v>
      </c>
      <c r="I7504" t="s">
        <v>8</v>
      </c>
    </row>
    <row r="7505" spans="1:9" outlineLevel="2" x14ac:dyDescent="0.25">
      <c r="A7505">
        <v>20214</v>
      </c>
      <c r="B7505" t="s">
        <v>358</v>
      </c>
      <c r="C7505">
        <v>448190</v>
      </c>
      <c r="D7505">
        <f t="shared" si="101"/>
        <v>6</v>
      </c>
      <c r="E7505" t="s">
        <v>399</v>
      </c>
      <c r="F7505" s="2">
        <v>713</v>
      </c>
      <c r="G7505" s="1">
        <v>499764</v>
      </c>
      <c r="H7505" s="1">
        <v>23678</v>
      </c>
      <c r="I7505" t="s">
        <v>8</v>
      </c>
    </row>
    <row r="7506" spans="1:9" outlineLevel="2" x14ac:dyDescent="0.25">
      <c r="A7506">
        <v>20214</v>
      </c>
      <c r="B7506" t="s">
        <v>358</v>
      </c>
      <c r="C7506">
        <v>452111</v>
      </c>
      <c r="D7506">
        <f t="shared" si="101"/>
        <v>6</v>
      </c>
      <c r="E7506" t="s">
        <v>473</v>
      </c>
      <c r="F7506" s="2">
        <v>2702</v>
      </c>
      <c r="G7506" s="1">
        <v>54332554</v>
      </c>
      <c r="H7506" s="1">
        <v>842820</v>
      </c>
      <c r="I7506" t="s">
        <v>8</v>
      </c>
    </row>
    <row r="7507" spans="1:9" outlineLevel="2" x14ac:dyDescent="0.25">
      <c r="A7507">
        <v>20214</v>
      </c>
      <c r="B7507" t="s">
        <v>358</v>
      </c>
      <c r="C7507">
        <v>452112</v>
      </c>
      <c r="D7507">
        <f t="shared" si="101"/>
        <v>6</v>
      </c>
      <c r="E7507" t="s">
        <v>474</v>
      </c>
      <c r="F7507" s="2">
        <v>3416</v>
      </c>
      <c r="G7507" s="1">
        <v>94599982</v>
      </c>
      <c r="H7507" s="1">
        <v>659418</v>
      </c>
      <c r="I7507" t="s">
        <v>8</v>
      </c>
    </row>
    <row r="7508" spans="1:9" outlineLevel="2" x14ac:dyDescent="0.25">
      <c r="A7508">
        <v>20214</v>
      </c>
      <c r="B7508" t="s">
        <v>358</v>
      </c>
      <c r="C7508">
        <v>452910</v>
      </c>
      <c r="D7508">
        <f t="shared" si="101"/>
        <v>6</v>
      </c>
      <c r="E7508" t="s">
        <v>476</v>
      </c>
      <c r="F7508" s="2">
        <v>3990</v>
      </c>
      <c r="G7508" s="1">
        <v>279500764</v>
      </c>
      <c r="H7508" s="1">
        <v>398120</v>
      </c>
      <c r="I7508" t="s">
        <v>8</v>
      </c>
    </row>
    <row r="7509" spans="1:9" outlineLevel="2" x14ac:dyDescent="0.25">
      <c r="A7509">
        <v>20214</v>
      </c>
      <c r="B7509" t="s">
        <v>358</v>
      </c>
      <c r="C7509">
        <v>452990</v>
      </c>
      <c r="D7509">
        <f t="shared" si="101"/>
        <v>6</v>
      </c>
      <c r="E7509" t="s">
        <v>477</v>
      </c>
      <c r="F7509" s="2">
        <v>5904</v>
      </c>
      <c r="G7509" s="1">
        <v>14560404</v>
      </c>
      <c r="H7509" s="1">
        <v>99266</v>
      </c>
      <c r="I7509" t="s">
        <v>8</v>
      </c>
    </row>
    <row r="7510" spans="1:9" outlineLevel="1" x14ac:dyDescent="0.25">
      <c r="A7510" s="4" t="s">
        <v>718</v>
      </c>
      <c r="F7510" s="2">
        <f>SUBTOTAL(9,F7501:F7509)</f>
        <v>48766</v>
      </c>
      <c r="G7510" s="1">
        <f>SUBTOTAL(9,G7501:G7509)</f>
        <v>547759760</v>
      </c>
      <c r="H7510" s="1">
        <f>SUBTOTAL(9,H7501:H7509)</f>
        <v>6968929</v>
      </c>
      <c r="I7510">
        <f>SUBTOTAL(9,I7501:I7509)</f>
        <v>0</v>
      </c>
    </row>
    <row r="7511" spans="1:9" outlineLevel="2" x14ac:dyDescent="0.25">
      <c r="A7511">
        <v>20215</v>
      </c>
      <c r="B7511" t="s">
        <v>359</v>
      </c>
      <c r="C7511">
        <v>448110</v>
      </c>
      <c r="D7511">
        <f t="shared" si="101"/>
        <v>6</v>
      </c>
      <c r="E7511" t="s">
        <v>394</v>
      </c>
      <c r="F7511" s="2">
        <v>863</v>
      </c>
      <c r="G7511" s="1">
        <v>1584945</v>
      </c>
      <c r="H7511" s="1">
        <v>115556</v>
      </c>
      <c r="I7511" t="s">
        <v>8</v>
      </c>
    </row>
    <row r="7512" spans="1:9" outlineLevel="2" x14ac:dyDescent="0.25">
      <c r="A7512">
        <v>20215</v>
      </c>
      <c r="B7512" t="s">
        <v>359</v>
      </c>
      <c r="C7512">
        <v>448120</v>
      </c>
      <c r="D7512">
        <f t="shared" si="101"/>
        <v>6</v>
      </c>
      <c r="E7512" t="s">
        <v>395</v>
      </c>
      <c r="F7512" s="2">
        <v>29</v>
      </c>
      <c r="G7512" s="1">
        <v>31421</v>
      </c>
      <c r="H7512" s="1">
        <v>1084</v>
      </c>
      <c r="I7512" t="s">
        <v>8</v>
      </c>
    </row>
    <row r="7513" spans="1:9" outlineLevel="2" x14ac:dyDescent="0.25">
      <c r="A7513">
        <v>20215</v>
      </c>
      <c r="B7513" t="s">
        <v>359</v>
      </c>
      <c r="C7513">
        <v>448140</v>
      </c>
      <c r="D7513">
        <f t="shared" si="101"/>
        <v>6</v>
      </c>
      <c r="E7513" t="s">
        <v>397</v>
      </c>
      <c r="F7513" s="2">
        <v>216</v>
      </c>
      <c r="G7513" s="1">
        <v>1168102</v>
      </c>
      <c r="H7513" s="1">
        <v>18423</v>
      </c>
      <c r="I7513" t="s">
        <v>8</v>
      </c>
    </row>
    <row r="7514" spans="1:9" outlineLevel="2" x14ac:dyDescent="0.25">
      <c r="A7514">
        <v>20215</v>
      </c>
      <c r="B7514" t="s">
        <v>359</v>
      </c>
      <c r="C7514">
        <v>448150</v>
      </c>
      <c r="D7514">
        <f t="shared" si="101"/>
        <v>6</v>
      </c>
      <c r="E7514" t="s">
        <v>398</v>
      </c>
      <c r="F7514" s="2">
        <v>22</v>
      </c>
      <c r="G7514" s="1">
        <v>6071</v>
      </c>
      <c r="H7514" s="1">
        <v>1836</v>
      </c>
      <c r="I7514" t="s">
        <v>8</v>
      </c>
    </row>
    <row r="7515" spans="1:9" outlineLevel="2" x14ac:dyDescent="0.25">
      <c r="A7515">
        <v>20215</v>
      </c>
      <c r="B7515" t="s">
        <v>359</v>
      </c>
      <c r="C7515">
        <v>448190</v>
      </c>
      <c r="D7515">
        <f t="shared" si="101"/>
        <v>6</v>
      </c>
      <c r="E7515" t="s">
        <v>399</v>
      </c>
      <c r="F7515" s="2">
        <v>218</v>
      </c>
      <c r="G7515" s="1">
        <v>199325</v>
      </c>
      <c r="H7515" s="1">
        <v>40933</v>
      </c>
      <c r="I7515" t="s">
        <v>8</v>
      </c>
    </row>
    <row r="7516" spans="1:9" outlineLevel="1" x14ac:dyDescent="0.25">
      <c r="A7516" s="4" t="s">
        <v>719</v>
      </c>
      <c r="F7516" s="2">
        <f>SUBTOTAL(9,F7511:F7515)</f>
        <v>1348</v>
      </c>
      <c r="G7516" s="1">
        <f>SUBTOTAL(9,G7511:G7515)</f>
        <v>2989864</v>
      </c>
      <c r="H7516" s="1">
        <f>SUBTOTAL(9,H7511:H7515)</f>
        <v>177832</v>
      </c>
      <c r="I7516">
        <f>SUBTOTAL(9,I7511:I7515)</f>
        <v>0</v>
      </c>
    </row>
    <row r="7517" spans="1:9" outlineLevel="2" x14ac:dyDescent="0.25">
      <c r="A7517">
        <v>20216</v>
      </c>
      <c r="B7517" t="s">
        <v>360</v>
      </c>
      <c r="C7517">
        <v>448110</v>
      </c>
      <c r="D7517">
        <f t="shared" si="101"/>
        <v>6</v>
      </c>
      <c r="E7517" t="s">
        <v>394</v>
      </c>
      <c r="F7517" s="2">
        <v>2298</v>
      </c>
      <c r="G7517" s="1">
        <v>2067351</v>
      </c>
      <c r="H7517" s="1">
        <v>144327</v>
      </c>
      <c r="I7517" t="s">
        <v>8</v>
      </c>
    </row>
    <row r="7518" spans="1:9" outlineLevel="2" x14ac:dyDescent="0.25">
      <c r="A7518">
        <v>20216</v>
      </c>
      <c r="B7518" t="s">
        <v>360</v>
      </c>
      <c r="C7518">
        <v>448120</v>
      </c>
      <c r="D7518">
        <f t="shared" si="101"/>
        <v>6</v>
      </c>
      <c r="E7518" t="s">
        <v>395</v>
      </c>
      <c r="F7518" s="2">
        <v>439</v>
      </c>
      <c r="G7518" s="1">
        <v>3618021</v>
      </c>
      <c r="H7518" s="1">
        <v>14673</v>
      </c>
      <c r="I7518" t="s">
        <v>8</v>
      </c>
    </row>
    <row r="7519" spans="1:9" outlineLevel="2" x14ac:dyDescent="0.25">
      <c r="A7519">
        <v>20216</v>
      </c>
      <c r="B7519" t="s">
        <v>360</v>
      </c>
      <c r="C7519">
        <v>448140</v>
      </c>
      <c r="D7519">
        <f t="shared" si="101"/>
        <v>6</v>
      </c>
      <c r="E7519" t="s">
        <v>397</v>
      </c>
      <c r="F7519" s="2">
        <v>8055</v>
      </c>
      <c r="G7519" s="1">
        <v>39235291</v>
      </c>
      <c r="H7519" s="1">
        <v>839817</v>
      </c>
      <c r="I7519" t="s">
        <v>8</v>
      </c>
    </row>
    <row r="7520" spans="1:9" outlineLevel="2" x14ac:dyDescent="0.25">
      <c r="A7520">
        <v>20216</v>
      </c>
      <c r="B7520" t="s">
        <v>360</v>
      </c>
      <c r="C7520">
        <v>448150</v>
      </c>
      <c r="D7520">
        <f t="shared" si="101"/>
        <v>6</v>
      </c>
      <c r="E7520" t="s">
        <v>398</v>
      </c>
      <c r="F7520" s="2">
        <v>38</v>
      </c>
      <c r="G7520" s="1">
        <v>8634</v>
      </c>
      <c r="H7520" s="1">
        <v>168</v>
      </c>
      <c r="I7520" t="s">
        <v>8</v>
      </c>
    </row>
    <row r="7521" spans="1:9" outlineLevel="2" x14ac:dyDescent="0.25">
      <c r="A7521">
        <v>20216</v>
      </c>
      <c r="B7521" t="s">
        <v>360</v>
      </c>
      <c r="C7521">
        <v>448190</v>
      </c>
      <c r="D7521">
        <f t="shared" si="101"/>
        <v>6</v>
      </c>
      <c r="E7521" t="s">
        <v>399</v>
      </c>
      <c r="F7521" s="2">
        <v>552</v>
      </c>
      <c r="G7521" s="1">
        <v>401081</v>
      </c>
      <c r="H7521" s="1">
        <v>53890</v>
      </c>
      <c r="I7521" t="s">
        <v>8</v>
      </c>
    </row>
    <row r="7522" spans="1:9" outlineLevel="2" x14ac:dyDescent="0.25">
      <c r="A7522">
        <v>20216</v>
      </c>
      <c r="B7522" t="s">
        <v>360</v>
      </c>
      <c r="C7522">
        <v>451110</v>
      </c>
      <c r="D7522">
        <f t="shared" si="101"/>
        <v>6</v>
      </c>
      <c r="E7522" t="s">
        <v>419</v>
      </c>
      <c r="F7522" s="2">
        <v>2814</v>
      </c>
      <c r="G7522" s="1">
        <v>5187568</v>
      </c>
      <c r="H7522" s="1">
        <v>258417</v>
      </c>
      <c r="I7522" t="s">
        <v>8</v>
      </c>
    </row>
    <row r="7523" spans="1:9" outlineLevel="2" x14ac:dyDescent="0.25">
      <c r="A7523">
        <v>20216</v>
      </c>
      <c r="B7523" t="s">
        <v>360</v>
      </c>
      <c r="C7523">
        <v>452111</v>
      </c>
      <c r="D7523">
        <f t="shared" si="101"/>
        <v>6</v>
      </c>
      <c r="E7523" t="s">
        <v>473</v>
      </c>
      <c r="F7523" s="2">
        <v>721</v>
      </c>
      <c r="G7523" s="1">
        <v>24243694</v>
      </c>
      <c r="H7523" s="1">
        <v>26961</v>
      </c>
      <c r="I7523" t="s">
        <v>8</v>
      </c>
    </row>
    <row r="7524" spans="1:9" outlineLevel="2" x14ac:dyDescent="0.25">
      <c r="A7524">
        <v>20216</v>
      </c>
      <c r="B7524" t="s">
        <v>360</v>
      </c>
      <c r="C7524">
        <v>452112</v>
      </c>
      <c r="D7524">
        <f t="shared" si="101"/>
        <v>6</v>
      </c>
      <c r="E7524" t="s">
        <v>474</v>
      </c>
      <c r="F7524" s="2">
        <v>1550</v>
      </c>
      <c r="G7524" s="1">
        <v>58138730</v>
      </c>
      <c r="H7524" s="1">
        <v>105480</v>
      </c>
      <c r="I7524" t="s">
        <v>8</v>
      </c>
    </row>
    <row r="7525" spans="1:9" outlineLevel="2" x14ac:dyDescent="0.25">
      <c r="A7525">
        <v>20216</v>
      </c>
      <c r="B7525" t="s">
        <v>360</v>
      </c>
      <c r="C7525">
        <v>452910</v>
      </c>
      <c r="D7525">
        <f t="shared" si="101"/>
        <v>6</v>
      </c>
      <c r="E7525" t="s">
        <v>476</v>
      </c>
      <c r="F7525" s="2">
        <v>635</v>
      </c>
      <c r="G7525" s="1">
        <v>39219865</v>
      </c>
      <c r="H7525" s="1">
        <v>68839</v>
      </c>
      <c r="I7525" t="s">
        <v>8</v>
      </c>
    </row>
    <row r="7526" spans="1:9" outlineLevel="2" x14ac:dyDescent="0.25">
      <c r="A7526">
        <v>20216</v>
      </c>
      <c r="B7526" t="s">
        <v>360</v>
      </c>
      <c r="C7526">
        <v>452990</v>
      </c>
      <c r="D7526">
        <f t="shared" si="101"/>
        <v>6</v>
      </c>
      <c r="E7526" t="s">
        <v>477</v>
      </c>
      <c r="F7526" s="2">
        <v>877</v>
      </c>
      <c r="G7526" s="1">
        <v>3564138</v>
      </c>
      <c r="H7526" s="1">
        <v>16377</v>
      </c>
      <c r="I7526" t="s">
        <v>8</v>
      </c>
    </row>
    <row r="7527" spans="1:9" outlineLevel="1" x14ac:dyDescent="0.25">
      <c r="A7527" s="4" t="s">
        <v>720</v>
      </c>
      <c r="F7527" s="2">
        <f>SUBTOTAL(9,F7517:F7526)</f>
        <v>17979</v>
      </c>
      <c r="G7527" s="1">
        <f>SUBTOTAL(9,G7517:G7526)</f>
        <v>175684373</v>
      </c>
      <c r="H7527" s="1">
        <f>SUBTOTAL(9,H7517:H7526)</f>
        <v>1528949</v>
      </c>
      <c r="I7527">
        <f>SUBTOTAL(9,I7517:I7526)</f>
        <v>0</v>
      </c>
    </row>
    <row r="7528" spans="1:9" outlineLevel="2" x14ac:dyDescent="0.25">
      <c r="A7528">
        <v>20217</v>
      </c>
      <c r="B7528" t="s">
        <v>420</v>
      </c>
      <c r="C7528">
        <v>451110</v>
      </c>
      <c r="D7528">
        <f t="shared" si="101"/>
        <v>6</v>
      </c>
      <c r="E7528" t="s">
        <v>419</v>
      </c>
      <c r="F7528" s="2">
        <v>3736</v>
      </c>
      <c r="G7528" s="1">
        <v>17560783</v>
      </c>
      <c r="H7528" s="1">
        <v>940459</v>
      </c>
      <c r="I7528" t="s">
        <v>8</v>
      </c>
    </row>
    <row r="7529" spans="1:9" outlineLevel="1" x14ac:dyDescent="0.25">
      <c r="A7529" s="4" t="s">
        <v>911</v>
      </c>
      <c r="F7529" s="2">
        <f>SUBTOTAL(9,F7528:F7528)</f>
        <v>3736</v>
      </c>
      <c r="G7529" s="1">
        <f>SUBTOTAL(9,G7528:G7528)</f>
        <v>17560783</v>
      </c>
      <c r="H7529" s="1">
        <f>SUBTOTAL(9,H7528:H7528)</f>
        <v>940459</v>
      </c>
      <c r="I7529">
        <f>SUBTOTAL(9,I7528:I7528)</f>
        <v>0</v>
      </c>
    </row>
    <row r="7530" spans="1:9" outlineLevel="2" x14ac:dyDescent="0.25">
      <c r="A7530">
        <v>20218</v>
      </c>
      <c r="B7530" t="s">
        <v>361</v>
      </c>
      <c r="C7530">
        <v>448110</v>
      </c>
      <c r="D7530">
        <f t="shared" si="101"/>
        <v>6</v>
      </c>
      <c r="E7530" t="s">
        <v>394</v>
      </c>
      <c r="F7530" s="2">
        <v>896</v>
      </c>
      <c r="G7530" s="1">
        <v>1055841</v>
      </c>
      <c r="H7530" s="1">
        <v>108690</v>
      </c>
      <c r="I7530" t="s">
        <v>8</v>
      </c>
    </row>
    <row r="7531" spans="1:9" outlineLevel="2" x14ac:dyDescent="0.25">
      <c r="A7531">
        <v>20218</v>
      </c>
      <c r="B7531" t="s">
        <v>361</v>
      </c>
      <c r="C7531">
        <v>448120</v>
      </c>
      <c r="D7531">
        <f t="shared" si="101"/>
        <v>6</v>
      </c>
      <c r="E7531" t="s">
        <v>395</v>
      </c>
      <c r="F7531" s="2">
        <v>209</v>
      </c>
      <c r="G7531" s="1">
        <v>294240</v>
      </c>
      <c r="H7531" s="1">
        <v>30135</v>
      </c>
      <c r="I7531" t="s">
        <v>8</v>
      </c>
    </row>
    <row r="7532" spans="1:9" outlineLevel="2" x14ac:dyDescent="0.25">
      <c r="A7532">
        <v>20218</v>
      </c>
      <c r="B7532" t="s">
        <v>361</v>
      </c>
      <c r="C7532">
        <v>448140</v>
      </c>
      <c r="D7532">
        <f t="shared" si="101"/>
        <v>6</v>
      </c>
      <c r="E7532" t="s">
        <v>397</v>
      </c>
      <c r="F7532" s="2">
        <v>8511</v>
      </c>
      <c r="G7532" s="1">
        <v>36417959</v>
      </c>
      <c r="H7532" s="1">
        <v>1492518</v>
      </c>
      <c r="I7532" t="s">
        <v>8</v>
      </c>
    </row>
    <row r="7533" spans="1:9" outlineLevel="2" x14ac:dyDescent="0.25">
      <c r="A7533">
        <v>20218</v>
      </c>
      <c r="B7533" t="s">
        <v>361</v>
      </c>
      <c r="C7533">
        <v>448150</v>
      </c>
      <c r="D7533">
        <f t="shared" si="101"/>
        <v>6</v>
      </c>
      <c r="E7533" t="s">
        <v>398</v>
      </c>
      <c r="F7533" s="2">
        <v>156</v>
      </c>
      <c r="G7533" s="1">
        <v>1469263</v>
      </c>
      <c r="H7533" s="1">
        <v>32485</v>
      </c>
      <c r="I7533" t="s">
        <v>8</v>
      </c>
    </row>
    <row r="7534" spans="1:9" outlineLevel="2" x14ac:dyDescent="0.25">
      <c r="A7534">
        <v>20218</v>
      </c>
      <c r="B7534" t="s">
        <v>361</v>
      </c>
      <c r="C7534">
        <v>448190</v>
      </c>
      <c r="D7534">
        <f t="shared" si="101"/>
        <v>6</v>
      </c>
      <c r="E7534" t="s">
        <v>399</v>
      </c>
      <c r="F7534" s="2">
        <v>294</v>
      </c>
      <c r="G7534" s="1">
        <v>247266</v>
      </c>
      <c r="H7534" s="1">
        <v>47180</v>
      </c>
      <c r="I7534" t="s">
        <v>8</v>
      </c>
    </row>
    <row r="7535" spans="1:9" outlineLevel="2" x14ac:dyDescent="0.25">
      <c r="A7535">
        <v>20218</v>
      </c>
      <c r="B7535" t="s">
        <v>361</v>
      </c>
      <c r="C7535">
        <v>452111</v>
      </c>
      <c r="D7535">
        <f t="shared" si="101"/>
        <v>6</v>
      </c>
      <c r="E7535" t="s">
        <v>473</v>
      </c>
      <c r="F7535" s="2">
        <v>454</v>
      </c>
      <c r="G7535" s="1">
        <v>15451276</v>
      </c>
      <c r="H7535" s="1">
        <v>20302</v>
      </c>
      <c r="I7535" t="s">
        <v>8</v>
      </c>
    </row>
    <row r="7536" spans="1:9" outlineLevel="2" x14ac:dyDescent="0.25">
      <c r="A7536">
        <v>20218</v>
      </c>
      <c r="B7536" t="s">
        <v>361</v>
      </c>
      <c r="C7536">
        <v>452112</v>
      </c>
      <c r="D7536">
        <f t="shared" si="101"/>
        <v>6</v>
      </c>
      <c r="E7536" t="s">
        <v>474</v>
      </c>
      <c r="F7536" s="2">
        <v>1019</v>
      </c>
      <c r="G7536" s="1">
        <v>24736831</v>
      </c>
      <c r="H7536" s="1">
        <v>84033</v>
      </c>
      <c r="I7536" t="s">
        <v>8</v>
      </c>
    </row>
    <row r="7537" spans="1:9" outlineLevel="2" x14ac:dyDescent="0.25">
      <c r="A7537">
        <v>20218</v>
      </c>
      <c r="B7537" t="s">
        <v>361</v>
      </c>
      <c r="C7537">
        <v>452910</v>
      </c>
      <c r="D7537">
        <f t="shared" si="101"/>
        <v>6</v>
      </c>
      <c r="E7537" t="s">
        <v>476</v>
      </c>
      <c r="F7537" s="2">
        <v>2664</v>
      </c>
      <c r="G7537" s="1">
        <v>196593261</v>
      </c>
      <c r="H7537" s="1">
        <v>13648</v>
      </c>
      <c r="I7537" t="s">
        <v>8</v>
      </c>
    </row>
    <row r="7538" spans="1:9" outlineLevel="2" x14ac:dyDescent="0.25">
      <c r="A7538">
        <v>20218</v>
      </c>
      <c r="B7538" t="s">
        <v>361</v>
      </c>
      <c r="C7538">
        <v>452990</v>
      </c>
      <c r="D7538">
        <f t="shared" si="101"/>
        <v>6</v>
      </c>
      <c r="E7538" t="s">
        <v>477</v>
      </c>
      <c r="F7538" s="2">
        <v>2159</v>
      </c>
      <c r="G7538" s="1">
        <v>6555681</v>
      </c>
      <c r="H7538" s="1">
        <v>99505</v>
      </c>
      <c r="I7538" t="s">
        <v>8</v>
      </c>
    </row>
    <row r="7539" spans="1:9" outlineLevel="1" x14ac:dyDescent="0.25">
      <c r="A7539" s="4" t="s">
        <v>721</v>
      </c>
      <c r="F7539" s="2">
        <f>SUBTOTAL(9,F7530:F7538)</f>
        <v>16362</v>
      </c>
      <c r="G7539" s="1">
        <f>SUBTOTAL(9,G7530:G7538)</f>
        <v>282821618</v>
      </c>
      <c r="H7539" s="1">
        <f>SUBTOTAL(9,H7530:H7538)</f>
        <v>1928496</v>
      </c>
      <c r="I7539">
        <f>SUBTOTAL(9,I7530:I7538)</f>
        <v>0</v>
      </c>
    </row>
    <row r="7540" spans="1:9" outlineLevel="2" x14ac:dyDescent="0.25">
      <c r="A7540">
        <v>20220</v>
      </c>
      <c r="B7540" t="s">
        <v>18</v>
      </c>
      <c r="C7540">
        <v>441210</v>
      </c>
      <c r="D7540">
        <f t="shared" si="101"/>
        <v>6</v>
      </c>
      <c r="E7540" t="s">
        <v>114</v>
      </c>
      <c r="F7540" s="2">
        <v>51</v>
      </c>
      <c r="G7540" s="1">
        <v>266039</v>
      </c>
      <c r="H7540" s="1">
        <v>773</v>
      </c>
      <c r="I7540" t="s">
        <v>11</v>
      </c>
    </row>
    <row r="7541" spans="1:9" outlineLevel="2" x14ac:dyDescent="0.25">
      <c r="A7541">
        <v>20220</v>
      </c>
      <c r="B7541" t="s">
        <v>18</v>
      </c>
      <c r="C7541">
        <v>441222</v>
      </c>
      <c r="D7541">
        <f t="shared" si="101"/>
        <v>6</v>
      </c>
      <c r="E7541" t="s">
        <v>116</v>
      </c>
      <c r="F7541" s="2">
        <v>64</v>
      </c>
      <c r="G7541" s="1">
        <v>163657</v>
      </c>
      <c r="H7541" s="1">
        <v>5750</v>
      </c>
      <c r="I7541" t="s">
        <v>11</v>
      </c>
    </row>
    <row r="7542" spans="1:9" outlineLevel="2" x14ac:dyDescent="0.25">
      <c r="A7542">
        <v>20220</v>
      </c>
      <c r="B7542" t="s">
        <v>18</v>
      </c>
      <c r="C7542">
        <v>441228</v>
      </c>
      <c r="D7542">
        <f t="shared" ref="D7542:D7608" si="102">+LEN(C7542)</f>
        <v>6</v>
      </c>
      <c r="E7542" t="s">
        <v>117</v>
      </c>
      <c r="F7542" s="2">
        <v>825</v>
      </c>
      <c r="G7542" s="1">
        <v>5059357</v>
      </c>
      <c r="H7542" s="1">
        <v>171995</v>
      </c>
      <c r="I7542">
        <v>0.1</v>
      </c>
    </row>
    <row r="7543" spans="1:9" outlineLevel="2" x14ac:dyDescent="0.25">
      <c r="A7543">
        <v>20220</v>
      </c>
      <c r="B7543" t="s">
        <v>18</v>
      </c>
      <c r="C7543">
        <v>442110</v>
      </c>
      <c r="D7543">
        <f t="shared" si="102"/>
        <v>6</v>
      </c>
      <c r="E7543" t="s">
        <v>128</v>
      </c>
      <c r="F7543" s="2">
        <v>37</v>
      </c>
      <c r="G7543" s="1">
        <v>44393</v>
      </c>
      <c r="H7543" s="1">
        <v>3492</v>
      </c>
      <c r="I7543" t="s">
        <v>11</v>
      </c>
    </row>
    <row r="7544" spans="1:9" outlineLevel="2" x14ac:dyDescent="0.25">
      <c r="A7544">
        <v>20220</v>
      </c>
      <c r="B7544" t="s">
        <v>18</v>
      </c>
      <c r="C7544">
        <v>442210</v>
      </c>
      <c r="D7544">
        <f t="shared" si="102"/>
        <v>6</v>
      </c>
      <c r="E7544" t="s">
        <v>171</v>
      </c>
      <c r="F7544" s="2">
        <v>12</v>
      </c>
      <c r="G7544" s="1">
        <v>9863</v>
      </c>
      <c r="H7544" s="1">
        <v>365</v>
      </c>
      <c r="I7544" t="s">
        <v>11</v>
      </c>
    </row>
    <row r="7545" spans="1:9" outlineLevel="2" x14ac:dyDescent="0.25">
      <c r="A7545">
        <v>20220</v>
      </c>
      <c r="B7545" t="s">
        <v>18</v>
      </c>
      <c r="C7545">
        <v>442299</v>
      </c>
      <c r="D7545">
        <f t="shared" si="102"/>
        <v>6</v>
      </c>
      <c r="E7545" t="s">
        <v>174</v>
      </c>
      <c r="F7545" s="2">
        <v>2774</v>
      </c>
      <c r="G7545" s="1">
        <v>6421024</v>
      </c>
      <c r="H7545" s="1">
        <v>162356</v>
      </c>
      <c r="I7545">
        <v>0.1</v>
      </c>
    </row>
    <row r="7546" spans="1:9" outlineLevel="2" x14ac:dyDescent="0.25">
      <c r="A7546">
        <v>20220</v>
      </c>
      <c r="B7546" t="s">
        <v>18</v>
      </c>
      <c r="C7546">
        <v>443142</v>
      </c>
      <c r="D7546">
        <f t="shared" si="102"/>
        <v>6</v>
      </c>
      <c r="E7546" t="s">
        <v>202</v>
      </c>
      <c r="F7546" s="2">
        <v>11</v>
      </c>
      <c r="G7546" s="1">
        <v>2470</v>
      </c>
      <c r="H7546" s="1">
        <v>185</v>
      </c>
      <c r="I7546" t="s">
        <v>11</v>
      </c>
    </row>
    <row r="7547" spans="1:9" outlineLevel="2" x14ac:dyDescent="0.25">
      <c r="A7547">
        <v>20220</v>
      </c>
      <c r="B7547" t="s">
        <v>18</v>
      </c>
      <c r="C7547">
        <v>444130</v>
      </c>
      <c r="D7547">
        <f t="shared" si="102"/>
        <v>6</v>
      </c>
      <c r="E7547" t="s">
        <v>257</v>
      </c>
      <c r="F7547" s="2">
        <v>12</v>
      </c>
      <c r="G7547" s="1">
        <v>1436</v>
      </c>
      <c r="H7547" s="1">
        <v>101</v>
      </c>
      <c r="I7547" t="s">
        <v>11</v>
      </c>
    </row>
    <row r="7548" spans="1:9" outlineLevel="2" x14ac:dyDescent="0.25">
      <c r="A7548">
        <v>20220</v>
      </c>
      <c r="B7548" t="s">
        <v>18</v>
      </c>
      <c r="C7548">
        <v>444220</v>
      </c>
      <c r="D7548">
        <f t="shared" si="102"/>
        <v>6</v>
      </c>
      <c r="E7548" t="s">
        <v>266</v>
      </c>
      <c r="F7548" s="2">
        <v>44</v>
      </c>
      <c r="G7548" s="1">
        <v>193600</v>
      </c>
      <c r="H7548" s="1">
        <v>10966</v>
      </c>
      <c r="I7548" t="s">
        <v>11</v>
      </c>
    </row>
    <row r="7549" spans="1:9" outlineLevel="2" x14ac:dyDescent="0.25">
      <c r="A7549">
        <v>20220</v>
      </c>
      <c r="B7549" t="s">
        <v>18</v>
      </c>
      <c r="C7549">
        <v>445110</v>
      </c>
      <c r="D7549">
        <f t="shared" si="102"/>
        <v>6</v>
      </c>
      <c r="E7549" t="s">
        <v>298</v>
      </c>
      <c r="F7549" s="2">
        <v>7031</v>
      </c>
      <c r="G7549" s="1">
        <v>129724119</v>
      </c>
      <c r="H7549" s="1">
        <v>1543811</v>
      </c>
      <c r="I7549">
        <v>1</v>
      </c>
    </row>
    <row r="7550" spans="1:9" outlineLevel="2" x14ac:dyDescent="0.25">
      <c r="A7550">
        <v>20220</v>
      </c>
      <c r="B7550" t="s">
        <v>18</v>
      </c>
      <c r="C7550">
        <v>445120</v>
      </c>
      <c r="D7550">
        <f t="shared" si="102"/>
        <v>6</v>
      </c>
      <c r="E7550" t="s">
        <v>299</v>
      </c>
      <c r="F7550" s="2">
        <v>362</v>
      </c>
      <c r="G7550" s="1">
        <v>310654</v>
      </c>
      <c r="H7550" s="1">
        <v>3845</v>
      </c>
      <c r="I7550" t="s">
        <v>11</v>
      </c>
    </row>
    <row r="7551" spans="1:9" outlineLevel="2" x14ac:dyDescent="0.25">
      <c r="A7551">
        <v>20220</v>
      </c>
      <c r="B7551" t="s">
        <v>18</v>
      </c>
      <c r="C7551">
        <v>445230</v>
      </c>
      <c r="D7551">
        <f t="shared" si="102"/>
        <v>6</v>
      </c>
      <c r="E7551" t="s">
        <v>303</v>
      </c>
      <c r="F7551" s="2">
        <v>51</v>
      </c>
      <c r="G7551" s="1">
        <v>16832</v>
      </c>
      <c r="H7551" s="1">
        <v>614</v>
      </c>
      <c r="I7551" t="s">
        <v>11</v>
      </c>
    </row>
    <row r="7552" spans="1:9" outlineLevel="2" x14ac:dyDescent="0.25">
      <c r="A7552">
        <v>20220</v>
      </c>
      <c r="B7552" t="s">
        <v>18</v>
      </c>
      <c r="C7552">
        <v>445292</v>
      </c>
      <c r="D7552">
        <f t="shared" si="102"/>
        <v>6</v>
      </c>
      <c r="E7552" t="s">
        <v>306</v>
      </c>
      <c r="F7552" s="2">
        <v>47</v>
      </c>
      <c r="G7552" s="1">
        <v>154884</v>
      </c>
      <c r="H7552" s="1">
        <v>17048</v>
      </c>
      <c r="I7552" t="s">
        <v>11</v>
      </c>
    </row>
    <row r="7553" spans="1:9" outlineLevel="2" x14ac:dyDescent="0.25">
      <c r="A7553">
        <v>20220</v>
      </c>
      <c r="B7553" t="s">
        <v>18</v>
      </c>
      <c r="C7553">
        <v>445299</v>
      </c>
      <c r="D7553">
        <f t="shared" si="102"/>
        <v>6</v>
      </c>
      <c r="E7553" t="s">
        <v>307</v>
      </c>
      <c r="F7553" s="2">
        <v>17</v>
      </c>
      <c r="G7553" s="1">
        <v>23864</v>
      </c>
      <c r="H7553" s="1">
        <v>668</v>
      </c>
      <c r="I7553" t="s">
        <v>11</v>
      </c>
    </row>
    <row r="7554" spans="1:9" outlineLevel="2" x14ac:dyDescent="0.25">
      <c r="A7554">
        <v>20220</v>
      </c>
      <c r="B7554" t="s">
        <v>18</v>
      </c>
      <c r="C7554">
        <v>445310</v>
      </c>
      <c r="D7554">
        <f t="shared" si="102"/>
        <v>6</v>
      </c>
      <c r="E7554" t="s">
        <v>308</v>
      </c>
      <c r="F7554" s="2">
        <v>122</v>
      </c>
      <c r="G7554" s="1">
        <v>86995</v>
      </c>
      <c r="H7554" s="1">
        <v>1407</v>
      </c>
      <c r="I7554" t="s">
        <v>11</v>
      </c>
    </row>
    <row r="7555" spans="1:9" outlineLevel="2" x14ac:dyDescent="0.25">
      <c r="A7555">
        <v>20220</v>
      </c>
      <c r="B7555" t="s">
        <v>18</v>
      </c>
      <c r="C7555">
        <v>446110</v>
      </c>
      <c r="D7555">
        <f t="shared" si="102"/>
        <v>6</v>
      </c>
      <c r="E7555" t="s">
        <v>321</v>
      </c>
      <c r="F7555" s="2">
        <v>17193</v>
      </c>
      <c r="G7555" s="1">
        <v>136246232</v>
      </c>
      <c r="H7555" s="1">
        <v>88623</v>
      </c>
      <c r="I7555">
        <v>0.1</v>
      </c>
    </row>
    <row r="7556" spans="1:9" outlineLevel="2" x14ac:dyDescent="0.25">
      <c r="A7556">
        <v>20220</v>
      </c>
      <c r="B7556" t="s">
        <v>18</v>
      </c>
      <c r="C7556">
        <v>446120</v>
      </c>
      <c r="D7556">
        <f t="shared" si="102"/>
        <v>6</v>
      </c>
      <c r="E7556" t="s">
        <v>322</v>
      </c>
      <c r="F7556" s="2">
        <v>427</v>
      </c>
      <c r="G7556" s="1">
        <v>176035</v>
      </c>
      <c r="H7556" s="1">
        <v>36454</v>
      </c>
      <c r="I7556" t="s">
        <v>11</v>
      </c>
    </row>
    <row r="7557" spans="1:9" outlineLevel="2" x14ac:dyDescent="0.25">
      <c r="A7557">
        <v>20220</v>
      </c>
      <c r="B7557" t="s">
        <v>18</v>
      </c>
      <c r="C7557">
        <v>446130</v>
      </c>
      <c r="D7557">
        <f t="shared" si="102"/>
        <v>6</v>
      </c>
      <c r="E7557" t="s">
        <v>323</v>
      </c>
      <c r="F7557" s="2">
        <v>51</v>
      </c>
      <c r="G7557" s="1">
        <v>24201</v>
      </c>
      <c r="H7557" s="1">
        <v>1914</v>
      </c>
      <c r="I7557" t="s">
        <v>11</v>
      </c>
    </row>
    <row r="7558" spans="1:9" outlineLevel="2" x14ac:dyDescent="0.25">
      <c r="A7558">
        <v>20220</v>
      </c>
      <c r="B7558" t="s">
        <v>18</v>
      </c>
      <c r="C7558">
        <v>446191</v>
      </c>
      <c r="D7558">
        <f t="shared" si="102"/>
        <v>6</v>
      </c>
      <c r="E7558" t="s">
        <v>325</v>
      </c>
      <c r="F7558" s="2">
        <v>58</v>
      </c>
      <c r="G7558" s="1">
        <v>35204</v>
      </c>
      <c r="H7558" s="1">
        <v>706</v>
      </c>
      <c r="I7558" t="s">
        <v>11</v>
      </c>
    </row>
    <row r="7559" spans="1:9" outlineLevel="2" x14ac:dyDescent="0.25">
      <c r="A7559">
        <v>20220</v>
      </c>
      <c r="B7559" t="s">
        <v>18</v>
      </c>
      <c r="C7559">
        <v>446199</v>
      </c>
      <c r="D7559">
        <f t="shared" si="102"/>
        <v>6</v>
      </c>
      <c r="E7559" t="s">
        <v>326</v>
      </c>
      <c r="F7559" s="2">
        <v>94</v>
      </c>
      <c r="G7559" s="1">
        <v>79820</v>
      </c>
      <c r="H7559" s="1">
        <v>7682</v>
      </c>
      <c r="I7559" t="s">
        <v>11</v>
      </c>
    </row>
    <row r="7560" spans="1:9" outlineLevel="2" x14ac:dyDescent="0.25">
      <c r="A7560">
        <v>20220</v>
      </c>
      <c r="B7560" t="s">
        <v>18</v>
      </c>
      <c r="C7560">
        <v>447110</v>
      </c>
      <c r="D7560">
        <f t="shared" si="102"/>
        <v>6</v>
      </c>
      <c r="E7560" t="s">
        <v>343</v>
      </c>
      <c r="F7560" s="2">
        <v>57</v>
      </c>
      <c r="G7560" s="1">
        <v>76833</v>
      </c>
      <c r="H7560" s="1">
        <v>1316</v>
      </c>
      <c r="I7560" t="s">
        <v>11</v>
      </c>
    </row>
    <row r="7561" spans="1:9" outlineLevel="2" x14ac:dyDescent="0.25">
      <c r="A7561">
        <v>20220</v>
      </c>
      <c r="B7561" t="s">
        <v>18</v>
      </c>
      <c r="C7561">
        <v>448110</v>
      </c>
      <c r="D7561">
        <f t="shared" si="102"/>
        <v>6</v>
      </c>
      <c r="E7561" t="s">
        <v>394</v>
      </c>
      <c r="F7561" s="2">
        <v>2019</v>
      </c>
      <c r="G7561" s="1">
        <v>2675340</v>
      </c>
      <c r="H7561" s="1">
        <v>382617</v>
      </c>
      <c r="I7561">
        <v>0.2</v>
      </c>
    </row>
    <row r="7562" spans="1:9" outlineLevel="2" x14ac:dyDescent="0.25">
      <c r="A7562">
        <v>20220</v>
      </c>
      <c r="B7562" t="s">
        <v>18</v>
      </c>
      <c r="C7562">
        <v>448120</v>
      </c>
      <c r="D7562">
        <f t="shared" si="102"/>
        <v>6</v>
      </c>
      <c r="E7562" t="s">
        <v>395</v>
      </c>
      <c r="F7562" s="2">
        <v>36344</v>
      </c>
      <c r="G7562" s="1">
        <v>40983371</v>
      </c>
      <c r="H7562" s="1">
        <v>34659670</v>
      </c>
      <c r="I7562">
        <v>22</v>
      </c>
    </row>
    <row r="7563" spans="1:9" outlineLevel="2" x14ac:dyDescent="0.25">
      <c r="A7563">
        <v>20220</v>
      </c>
      <c r="B7563" t="s">
        <v>18</v>
      </c>
      <c r="C7563">
        <v>448130</v>
      </c>
      <c r="D7563">
        <f t="shared" si="102"/>
        <v>6</v>
      </c>
      <c r="E7563" t="s">
        <v>396</v>
      </c>
      <c r="F7563" s="2">
        <v>652</v>
      </c>
      <c r="G7563" s="1">
        <v>1218910</v>
      </c>
      <c r="H7563" s="1">
        <v>314518</v>
      </c>
      <c r="I7563">
        <v>0.2</v>
      </c>
    </row>
    <row r="7564" spans="1:9" outlineLevel="2" x14ac:dyDescent="0.25">
      <c r="A7564">
        <v>20220</v>
      </c>
      <c r="B7564" t="s">
        <v>18</v>
      </c>
      <c r="C7564">
        <v>448140</v>
      </c>
      <c r="D7564">
        <f t="shared" si="102"/>
        <v>6</v>
      </c>
      <c r="E7564" t="s">
        <v>397</v>
      </c>
      <c r="F7564" s="2">
        <v>27770</v>
      </c>
      <c r="G7564" s="1">
        <v>92135969</v>
      </c>
      <c r="H7564" s="1">
        <v>38741978</v>
      </c>
      <c r="I7564">
        <v>24.6</v>
      </c>
    </row>
    <row r="7565" spans="1:9" outlineLevel="2" x14ac:dyDescent="0.25">
      <c r="A7565">
        <v>20220</v>
      </c>
      <c r="B7565" t="s">
        <v>18</v>
      </c>
      <c r="C7565">
        <v>448150</v>
      </c>
      <c r="D7565">
        <f t="shared" si="102"/>
        <v>6</v>
      </c>
      <c r="E7565" t="s">
        <v>398</v>
      </c>
      <c r="F7565" s="2">
        <v>5832</v>
      </c>
      <c r="G7565" s="1">
        <v>6971785</v>
      </c>
      <c r="H7565" s="1">
        <v>4235918</v>
      </c>
      <c r="I7565">
        <v>2.7</v>
      </c>
    </row>
    <row r="7566" spans="1:9" outlineLevel="2" x14ac:dyDescent="0.25">
      <c r="A7566">
        <v>20220</v>
      </c>
      <c r="B7566" t="s">
        <v>18</v>
      </c>
      <c r="C7566">
        <v>448190</v>
      </c>
      <c r="D7566">
        <f t="shared" si="102"/>
        <v>6</v>
      </c>
      <c r="E7566" t="s">
        <v>399</v>
      </c>
      <c r="F7566" s="2">
        <v>9974</v>
      </c>
      <c r="G7566" s="1">
        <v>12291167</v>
      </c>
      <c r="H7566" s="1">
        <v>10430802</v>
      </c>
      <c r="I7566">
        <v>6.6</v>
      </c>
    </row>
    <row r="7567" spans="1:9" outlineLevel="2" x14ac:dyDescent="0.25">
      <c r="A7567">
        <v>20220</v>
      </c>
      <c r="B7567" t="s">
        <v>18</v>
      </c>
      <c r="C7567">
        <v>448210</v>
      </c>
      <c r="D7567">
        <f t="shared" si="102"/>
        <v>6</v>
      </c>
      <c r="E7567" t="s">
        <v>400</v>
      </c>
      <c r="F7567" s="2">
        <v>11401</v>
      </c>
      <c r="G7567" s="1">
        <v>11810043</v>
      </c>
      <c r="H7567" s="1">
        <v>709778</v>
      </c>
      <c r="I7567">
        <v>0.5</v>
      </c>
    </row>
    <row r="7568" spans="1:9" outlineLevel="2" x14ac:dyDescent="0.25">
      <c r="A7568">
        <v>20220</v>
      </c>
      <c r="B7568" t="s">
        <v>18</v>
      </c>
      <c r="C7568">
        <v>448310</v>
      </c>
      <c r="D7568">
        <f t="shared" si="102"/>
        <v>6</v>
      </c>
      <c r="E7568" t="s">
        <v>407</v>
      </c>
      <c r="F7568" s="2">
        <v>665</v>
      </c>
      <c r="G7568" s="1">
        <v>541224</v>
      </c>
      <c r="H7568" s="1">
        <v>29787</v>
      </c>
      <c r="I7568" t="s">
        <v>11</v>
      </c>
    </row>
    <row r="7569" spans="1:9" outlineLevel="2" x14ac:dyDescent="0.25">
      <c r="A7569">
        <v>20220</v>
      </c>
      <c r="B7569" t="s">
        <v>18</v>
      </c>
      <c r="C7569">
        <v>448320</v>
      </c>
      <c r="D7569">
        <f t="shared" si="102"/>
        <v>6</v>
      </c>
      <c r="E7569" t="s">
        <v>415</v>
      </c>
      <c r="F7569" s="2">
        <v>250</v>
      </c>
      <c r="G7569" s="1">
        <v>1789184</v>
      </c>
      <c r="H7569" s="1">
        <v>169349</v>
      </c>
      <c r="I7569">
        <v>0.1</v>
      </c>
    </row>
    <row r="7570" spans="1:9" outlineLevel="2" x14ac:dyDescent="0.25">
      <c r="A7570">
        <v>20220</v>
      </c>
      <c r="B7570" t="s">
        <v>18</v>
      </c>
      <c r="C7570">
        <v>451110</v>
      </c>
      <c r="D7570">
        <f t="shared" si="102"/>
        <v>6</v>
      </c>
      <c r="E7570" t="s">
        <v>419</v>
      </c>
      <c r="F7570" s="2">
        <v>8191</v>
      </c>
      <c r="G7570" s="1">
        <v>28661469</v>
      </c>
      <c r="H7570" s="1">
        <v>2628139</v>
      </c>
      <c r="I7570">
        <v>1.7</v>
      </c>
    </row>
    <row r="7571" spans="1:9" outlineLevel="2" x14ac:dyDescent="0.25">
      <c r="A7571">
        <v>20220</v>
      </c>
      <c r="B7571" t="s">
        <v>18</v>
      </c>
      <c r="C7571">
        <v>451120</v>
      </c>
      <c r="D7571">
        <f t="shared" si="102"/>
        <v>6</v>
      </c>
      <c r="E7571" t="s">
        <v>442</v>
      </c>
      <c r="F7571" s="2">
        <v>97</v>
      </c>
      <c r="G7571" s="1">
        <v>133754</v>
      </c>
      <c r="H7571" s="1">
        <v>13341</v>
      </c>
      <c r="I7571" t="s">
        <v>11</v>
      </c>
    </row>
    <row r="7572" spans="1:9" outlineLevel="2" x14ac:dyDescent="0.25">
      <c r="A7572">
        <v>20220</v>
      </c>
      <c r="B7572" t="s">
        <v>18</v>
      </c>
      <c r="C7572">
        <v>451130</v>
      </c>
      <c r="D7572">
        <f t="shared" si="102"/>
        <v>6</v>
      </c>
      <c r="E7572" t="s">
        <v>448</v>
      </c>
      <c r="F7572" s="2">
        <v>67</v>
      </c>
      <c r="G7572" s="1">
        <v>32291</v>
      </c>
      <c r="H7572" s="1">
        <v>2377</v>
      </c>
      <c r="I7572" t="s">
        <v>11</v>
      </c>
    </row>
    <row r="7573" spans="1:9" outlineLevel="2" x14ac:dyDescent="0.25">
      <c r="A7573">
        <v>20220</v>
      </c>
      <c r="B7573" t="s">
        <v>18</v>
      </c>
      <c r="C7573">
        <v>451211</v>
      </c>
      <c r="D7573">
        <f t="shared" si="102"/>
        <v>6</v>
      </c>
      <c r="E7573" t="s">
        <v>464</v>
      </c>
      <c r="F7573" s="2">
        <v>372</v>
      </c>
      <c r="G7573" s="1">
        <v>735937</v>
      </c>
      <c r="H7573" s="1">
        <v>42350</v>
      </c>
      <c r="I7573" t="s">
        <v>11</v>
      </c>
    </row>
    <row r="7574" spans="1:9" outlineLevel="2" x14ac:dyDescent="0.25">
      <c r="A7574">
        <v>20220</v>
      </c>
      <c r="B7574" t="s">
        <v>18</v>
      </c>
      <c r="C7574">
        <v>451212</v>
      </c>
      <c r="D7574">
        <f t="shared" si="102"/>
        <v>6</v>
      </c>
      <c r="E7574" t="s">
        <v>468</v>
      </c>
      <c r="F7574" s="2">
        <v>142</v>
      </c>
      <c r="G7574" s="1">
        <v>579802</v>
      </c>
      <c r="H7574" s="1">
        <v>20615</v>
      </c>
      <c r="I7574" t="s">
        <v>11</v>
      </c>
    </row>
    <row r="7575" spans="1:9" outlineLevel="2" x14ac:dyDescent="0.25">
      <c r="A7575">
        <v>20220</v>
      </c>
      <c r="B7575" t="s">
        <v>18</v>
      </c>
      <c r="C7575">
        <v>452111</v>
      </c>
      <c r="D7575">
        <f t="shared" si="102"/>
        <v>6</v>
      </c>
      <c r="E7575" t="s">
        <v>473</v>
      </c>
      <c r="F7575" s="2">
        <v>3335</v>
      </c>
      <c r="G7575" s="1">
        <v>62932966</v>
      </c>
      <c r="H7575" s="1">
        <v>19958622</v>
      </c>
      <c r="I7575">
        <v>12.7</v>
      </c>
    </row>
    <row r="7576" spans="1:9" outlineLevel="2" x14ac:dyDescent="0.25">
      <c r="A7576">
        <v>20220</v>
      </c>
      <c r="B7576" t="s">
        <v>18</v>
      </c>
      <c r="C7576">
        <v>452112</v>
      </c>
      <c r="D7576">
        <f t="shared" si="102"/>
        <v>6</v>
      </c>
      <c r="E7576" t="s">
        <v>474</v>
      </c>
      <c r="F7576" s="2">
        <v>4724</v>
      </c>
      <c r="G7576" s="1">
        <v>114347911</v>
      </c>
      <c r="H7576" s="1">
        <v>12710218</v>
      </c>
      <c r="I7576">
        <v>8.1</v>
      </c>
    </row>
    <row r="7577" spans="1:9" outlineLevel="2" x14ac:dyDescent="0.25">
      <c r="A7577">
        <v>20220</v>
      </c>
      <c r="B7577" t="s">
        <v>18</v>
      </c>
      <c r="C7577">
        <v>452910</v>
      </c>
      <c r="D7577">
        <f t="shared" si="102"/>
        <v>6</v>
      </c>
      <c r="E7577" t="s">
        <v>476</v>
      </c>
      <c r="F7577" s="2">
        <v>5102</v>
      </c>
      <c r="G7577" s="1">
        <v>404016476</v>
      </c>
      <c r="H7577" s="1">
        <v>8709940</v>
      </c>
      <c r="I7577">
        <v>5.5</v>
      </c>
    </row>
    <row r="7578" spans="1:9" outlineLevel="2" x14ac:dyDescent="0.25">
      <c r="A7578">
        <v>20220</v>
      </c>
      <c r="B7578" t="s">
        <v>18</v>
      </c>
      <c r="C7578">
        <v>452990</v>
      </c>
      <c r="D7578">
        <f t="shared" si="102"/>
        <v>6</v>
      </c>
      <c r="E7578" t="s">
        <v>477</v>
      </c>
      <c r="F7578" s="2">
        <v>33823</v>
      </c>
      <c r="G7578" s="1">
        <v>55549042</v>
      </c>
      <c r="H7578" s="1">
        <v>1821536</v>
      </c>
      <c r="I7578">
        <v>1.2</v>
      </c>
    </row>
    <row r="7579" spans="1:9" outlineLevel="2" x14ac:dyDescent="0.25">
      <c r="A7579">
        <v>20220</v>
      </c>
      <c r="B7579" t="s">
        <v>18</v>
      </c>
      <c r="C7579">
        <v>453210</v>
      </c>
      <c r="D7579">
        <f t="shared" si="102"/>
        <v>6</v>
      </c>
      <c r="E7579" t="s">
        <v>489</v>
      </c>
      <c r="F7579" s="2">
        <v>47</v>
      </c>
      <c r="G7579" s="1">
        <v>17618</v>
      </c>
      <c r="H7579" s="1">
        <v>959</v>
      </c>
      <c r="I7579" t="s">
        <v>11</v>
      </c>
    </row>
    <row r="7580" spans="1:9" outlineLevel="2" x14ac:dyDescent="0.25">
      <c r="A7580">
        <v>20220</v>
      </c>
      <c r="B7580" t="s">
        <v>18</v>
      </c>
      <c r="C7580">
        <v>453220</v>
      </c>
      <c r="D7580">
        <f t="shared" si="102"/>
        <v>6</v>
      </c>
      <c r="E7580" t="s">
        <v>490</v>
      </c>
      <c r="F7580" s="2">
        <v>6879</v>
      </c>
      <c r="G7580" s="1">
        <v>3613647</v>
      </c>
      <c r="H7580" s="1">
        <v>426981</v>
      </c>
      <c r="I7580">
        <v>0.3</v>
      </c>
    </row>
    <row r="7581" spans="1:9" outlineLevel="2" x14ac:dyDescent="0.25">
      <c r="A7581">
        <v>20220</v>
      </c>
      <c r="B7581" t="s">
        <v>18</v>
      </c>
      <c r="C7581">
        <v>453310</v>
      </c>
      <c r="D7581">
        <f t="shared" si="102"/>
        <v>6</v>
      </c>
      <c r="E7581" t="s">
        <v>491</v>
      </c>
      <c r="F7581" s="2">
        <v>938</v>
      </c>
      <c r="G7581" s="1">
        <v>655688</v>
      </c>
      <c r="H7581" s="1">
        <v>47921</v>
      </c>
      <c r="I7581" t="s">
        <v>11</v>
      </c>
    </row>
    <row r="7582" spans="1:9" outlineLevel="2" x14ac:dyDescent="0.25">
      <c r="A7582">
        <v>20220</v>
      </c>
      <c r="B7582" t="s">
        <v>18</v>
      </c>
      <c r="C7582">
        <v>453920</v>
      </c>
      <c r="D7582">
        <f t="shared" si="102"/>
        <v>6</v>
      </c>
      <c r="E7582" t="s">
        <v>503</v>
      </c>
      <c r="F7582" s="2">
        <v>64</v>
      </c>
      <c r="G7582" s="1">
        <v>23624</v>
      </c>
      <c r="H7582" s="1">
        <v>1296</v>
      </c>
      <c r="I7582" t="s">
        <v>11</v>
      </c>
    </row>
    <row r="7583" spans="1:9" outlineLevel="2" x14ac:dyDescent="0.25">
      <c r="A7583">
        <v>20220</v>
      </c>
      <c r="B7583" t="s">
        <v>18</v>
      </c>
      <c r="C7583">
        <v>453991</v>
      </c>
      <c r="D7583">
        <f t="shared" si="102"/>
        <v>6</v>
      </c>
      <c r="E7583" t="s">
        <v>514</v>
      </c>
      <c r="F7583" s="2">
        <v>92</v>
      </c>
      <c r="G7583" s="1">
        <v>42222</v>
      </c>
      <c r="H7583" s="1">
        <v>2167</v>
      </c>
      <c r="I7583" t="s">
        <v>11</v>
      </c>
    </row>
    <row r="7584" spans="1:9" outlineLevel="2" x14ac:dyDescent="0.25">
      <c r="A7584">
        <v>20220</v>
      </c>
      <c r="B7584" t="s">
        <v>18</v>
      </c>
      <c r="C7584">
        <v>453998</v>
      </c>
      <c r="D7584">
        <f t="shared" si="102"/>
        <v>6</v>
      </c>
      <c r="E7584" t="s">
        <v>515</v>
      </c>
      <c r="F7584" s="2">
        <v>236</v>
      </c>
      <c r="G7584" s="1">
        <v>196213</v>
      </c>
      <c r="H7584" s="1">
        <v>21165</v>
      </c>
      <c r="I7584" t="s">
        <v>11</v>
      </c>
    </row>
    <row r="7585" spans="1:9" outlineLevel="2" x14ac:dyDescent="0.25">
      <c r="A7585">
        <v>20220</v>
      </c>
      <c r="B7585" t="s">
        <v>18</v>
      </c>
      <c r="C7585">
        <v>454111</v>
      </c>
      <c r="D7585">
        <f t="shared" si="102"/>
        <v>6</v>
      </c>
      <c r="E7585" t="s">
        <v>520</v>
      </c>
      <c r="F7585" s="2">
        <v>3134</v>
      </c>
      <c r="G7585" s="1">
        <v>36679908</v>
      </c>
      <c r="H7585" s="1">
        <v>11681308</v>
      </c>
      <c r="I7585">
        <v>7.4</v>
      </c>
    </row>
    <row r="7586" spans="1:9" outlineLevel="2" x14ac:dyDescent="0.25">
      <c r="A7586">
        <v>20220</v>
      </c>
      <c r="B7586" t="s">
        <v>18</v>
      </c>
      <c r="C7586">
        <v>454113</v>
      </c>
      <c r="D7586">
        <f t="shared" si="102"/>
        <v>6</v>
      </c>
      <c r="E7586" t="s">
        <v>525</v>
      </c>
      <c r="F7586" s="2">
        <v>544</v>
      </c>
      <c r="G7586" s="1">
        <v>23754794</v>
      </c>
      <c r="H7586" s="1">
        <v>7318236</v>
      </c>
      <c r="I7586">
        <v>4.5999999999999996</v>
      </c>
    </row>
    <row r="7587" spans="1:9" outlineLevel="2" x14ac:dyDescent="0.25">
      <c r="A7587">
        <v>20220</v>
      </c>
      <c r="B7587" t="s">
        <v>18</v>
      </c>
      <c r="C7587">
        <v>454390</v>
      </c>
      <c r="D7587">
        <f t="shared" si="102"/>
        <v>6</v>
      </c>
      <c r="E7587" t="s">
        <v>535</v>
      </c>
      <c r="F7587" s="2">
        <v>1621</v>
      </c>
      <c r="G7587" s="1">
        <v>1111646</v>
      </c>
      <c r="H7587" s="1">
        <v>562238</v>
      </c>
      <c r="I7587">
        <v>0.4</v>
      </c>
    </row>
    <row r="7588" spans="1:9" outlineLevel="1" x14ac:dyDescent="0.25">
      <c r="A7588" s="4" t="s">
        <v>576</v>
      </c>
      <c r="F7588" s="2">
        <f>SUBTOTAL(9,F7540:F7587)</f>
        <v>193655</v>
      </c>
      <c r="G7588" s="1">
        <f>SUBTOTAL(9,G7540:G7587)</f>
        <v>1182619513</v>
      </c>
      <c r="H7588" s="1">
        <f>SUBTOTAL(9,H7540:H7587)</f>
        <v>157703897</v>
      </c>
      <c r="I7588">
        <f>SUBTOTAL(9,I7540:I7587)</f>
        <v>100.10000000000001</v>
      </c>
    </row>
    <row r="7589" spans="1:9" outlineLevel="2" x14ac:dyDescent="0.25">
      <c r="A7589">
        <v>20221</v>
      </c>
      <c r="B7589" t="s">
        <v>362</v>
      </c>
      <c r="C7589">
        <v>448110</v>
      </c>
      <c r="D7589">
        <f t="shared" si="102"/>
        <v>6</v>
      </c>
      <c r="E7589" t="s">
        <v>394</v>
      </c>
      <c r="F7589" s="2">
        <v>25</v>
      </c>
      <c r="G7589" s="1">
        <v>83505</v>
      </c>
      <c r="H7589" s="1">
        <v>1294</v>
      </c>
      <c r="I7589" t="s">
        <v>8</v>
      </c>
    </row>
    <row r="7590" spans="1:9" outlineLevel="2" x14ac:dyDescent="0.25">
      <c r="A7590">
        <v>20221</v>
      </c>
      <c r="B7590" t="s">
        <v>362</v>
      </c>
      <c r="C7590">
        <v>448120</v>
      </c>
      <c r="D7590">
        <f t="shared" si="102"/>
        <v>6</v>
      </c>
      <c r="E7590" t="s">
        <v>395</v>
      </c>
      <c r="F7590" s="2">
        <v>2153</v>
      </c>
      <c r="G7590" s="1">
        <v>2440628</v>
      </c>
      <c r="H7590" s="1">
        <v>95969</v>
      </c>
      <c r="I7590" t="s">
        <v>8</v>
      </c>
    </row>
    <row r="7591" spans="1:9" outlineLevel="2" x14ac:dyDescent="0.25">
      <c r="A7591">
        <v>20221</v>
      </c>
      <c r="B7591" t="s">
        <v>362</v>
      </c>
      <c r="C7591">
        <v>448140</v>
      </c>
      <c r="D7591">
        <f t="shared" si="102"/>
        <v>6</v>
      </c>
      <c r="E7591" t="s">
        <v>397</v>
      </c>
      <c r="F7591" s="2">
        <v>219</v>
      </c>
      <c r="G7591" s="1">
        <v>748717</v>
      </c>
      <c r="H7591" s="1">
        <v>14353</v>
      </c>
      <c r="I7591" t="s">
        <v>8</v>
      </c>
    </row>
    <row r="7592" spans="1:9" outlineLevel="2" x14ac:dyDescent="0.25">
      <c r="A7592">
        <v>20221</v>
      </c>
      <c r="B7592" t="s">
        <v>362</v>
      </c>
      <c r="C7592">
        <v>448150</v>
      </c>
      <c r="D7592">
        <f t="shared" si="102"/>
        <v>6</v>
      </c>
      <c r="E7592" t="s">
        <v>398</v>
      </c>
      <c r="F7592" s="2">
        <v>89</v>
      </c>
      <c r="G7592" s="1">
        <v>237446</v>
      </c>
      <c r="H7592" s="1">
        <v>16636</v>
      </c>
      <c r="I7592" t="s">
        <v>8</v>
      </c>
    </row>
    <row r="7593" spans="1:9" outlineLevel="2" x14ac:dyDescent="0.25">
      <c r="A7593">
        <v>20221</v>
      </c>
      <c r="B7593" t="s">
        <v>362</v>
      </c>
      <c r="C7593">
        <v>448190</v>
      </c>
      <c r="D7593">
        <f t="shared" si="102"/>
        <v>6</v>
      </c>
      <c r="E7593" t="s">
        <v>399</v>
      </c>
      <c r="F7593" s="2">
        <v>493</v>
      </c>
      <c r="G7593" s="1">
        <v>319562</v>
      </c>
      <c r="H7593" s="1">
        <v>260742</v>
      </c>
      <c r="I7593" t="s">
        <v>8</v>
      </c>
    </row>
    <row r="7594" spans="1:9" outlineLevel="2" x14ac:dyDescent="0.25">
      <c r="A7594">
        <v>20221</v>
      </c>
      <c r="B7594" t="s">
        <v>362</v>
      </c>
      <c r="C7594">
        <v>452111</v>
      </c>
      <c r="D7594">
        <f t="shared" si="102"/>
        <v>6</v>
      </c>
      <c r="E7594" t="s">
        <v>473</v>
      </c>
      <c r="F7594" s="2">
        <v>89</v>
      </c>
      <c r="G7594" s="1">
        <v>4906592</v>
      </c>
      <c r="H7594" s="1">
        <v>15510</v>
      </c>
      <c r="I7594" t="s">
        <v>8</v>
      </c>
    </row>
    <row r="7595" spans="1:9" outlineLevel="2" x14ac:dyDescent="0.25">
      <c r="A7595">
        <v>20221</v>
      </c>
      <c r="B7595" t="s">
        <v>362</v>
      </c>
      <c r="C7595">
        <v>452990</v>
      </c>
      <c r="D7595">
        <f t="shared" si="102"/>
        <v>6</v>
      </c>
      <c r="E7595" t="s">
        <v>477</v>
      </c>
      <c r="F7595" s="2">
        <v>39</v>
      </c>
      <c r="G7595" s="1">
        <v>20712</v>
      </c>
      <c r="H7595" s="1">
        <v>407</v>
      </c>
      <c r="I7595" t="s">
        <v>8</v>
      </c>
    </row>
    <row r="7596" spans="1:9" outlineLevel="1" x14ac:dyDescent="0.25">
      <c r="A7596" s="4" t="s">
        <v>722</v>
      </c>
      <c r="F7596" s="2">
        <f>SUBTOTAL(9,F7589:F7595)</f>
        <v>3107</v>
      </c>
      <c r="G7596" s="1">
        <f>SUBTOTAL(9,G7589:G7595)</f>
        <v>8757162</v>
      </c>
      <c r="H7596" s="1">
        <f>SUBTOTAL(9,H7589:H7595)</f>
        <v>404911</v>
      </c>
      <c r="I7596">
        <f>SUBTOTAL(9,I7589:I7595)</f>
        <v>0</v>
      </c>
    </row>
    <row r="7597" spans="1:9" outlineLevel="2" x14ac:dyDescent="0.25">
      <c r="A7597">
        <v>20222</v>
      </c>
      <c r="B7597" t="s">
        <v>363</v>
      </c>
      <c r="C7597">
        <v>448110</v>
      </c>
      <c r="D7597">
        <f t="shared" si="102"/>
        <v>6</v>
      </c>
      <c r="E7597" t="s">
        <v>394</v>
      </c>
      <c r="F7597" s="2">
        <v>870</v>
      </c>
      <c r="G7597" s="1">
        <v>1730483</v>
      </c>
      <c r="H7597" s="1">
        <v>33209</v>
      </c>
      <c r="I7597" t="s">
        <v>8</v>
      </c>
    </row>
    <row r="7598" spans="1:9" outlineLevel="2" x14ac:dyDescent="0.25">
      <c r="A7598">
        <v>20222</v>
      </c>
      <c r="B7598" t="s">
        <v>363</v>
      </c>
      <c r="C7598">
        <v>448120</v>
      </c>
      <c r="D7598">
        <f t="shared" si="102"/>
        <v>6</v>
      </c>
      <c r="E7598" t="s">
        <v>395</v>
      </c>
      <c r="F7598" s="2">
        <v>31842</v>
      </c>
      <c r="G7598" s="1">
        <v>36756701</v>
      </c>
      <c r="H7598" s="1">
        <v>5723990</v>
      </c>
      <c r="I7598" t="s">
        <v>8</v>
      </c>
    </row>
    <row r="7599" spans="1:9" outlineLevel="2" x14ac:dyDescent="0.25">
      <c r="A7599">
        <v>20222</v>
      </c>
      <c r="B7599" t="s">
        <v>363</v>
      </c>
      <c r="C7599">
        <v>448140</v>
      </c>
      <c r="D7599">
        <f t="shared" si="102"/>
        <v>6</v>
      </c>
      <c r="E7599" t="s">
        <v>397</v>
      </c>
      <c r="F7599" s="2">
        <v>20762</v>
      </c>
      <c r="G7599" s="1">
        <v>83200177</v>
      </c>
      <c r="H7599" s="1">
        <v>3896684</v>
      </c>
      <c r="I7599" t="s">
        <v>8</v>
      </c>
    </row>
    <row r="7600" spans="1:9" outlineLevel="2" x14ac:dyDescent="0.25">
      <c r="A7600">
        <v>20222</v>
      </c>
      <c r="B7600" t="s">
        <v>363</v>
      </c>
      <c r="C7600">
        <v>448150</v>
      </c>
      <c r="D7600">
        <f t="shared" si="102"/>
        <v>6</v>
      </c>
      <c r="E7600" t="s">
        <v>398</v>
      </c>
      <c r="F7600" s="2">
        <v>510</v>
      </c>
      <c r="G7600" s="1">
        <v>2309999</v>
      </c>
      <c r="H7600" s="1">
        <v>125778</v>
      </c>
      <c r="I7600" t="s">
        <v>8</v>
      </c>
    </row>
    <row r="7601" spans="1:9" outlineLevel="2" x14ac:dyDescent="0.25">
      <c r="A7601">
        <v>20222</v>
      </c>
      <c r="B7601" t="s">
        <v>363</v>
      </c>
      <c r="C7601">
        <v>448190</v>
      </c>
      <c r="D7601">
        <f t="shared" si="102"/>
        <v>6</v>
      </c>
      <c r="E7601" t="s">
        <v>399</v>
      </c>
      <c r="F7601" s="2">
        <v>4417</v>
      </c>
      <c r="G7601" s="1">
        <v>7517599</v>
      </c>
      <c r="H7601" s="1">
        <v>1445904</v>
      </c>
      <c r="I7601" t="s">
        <v>8</v>
      </c>
    </row>
    <row r="7602" spans="1:9" outlineLevel="2" x14ac:dyDescent="0.25">
      <c r="A7602">
        <v>20222</v>
      </c>
      <c r="B7602" t="s">
        <v>363</v>
      </c>
      <c r="C7602">
        <v>452111</v>
      </c>
      <c r="D7602">
        <f t="shared" si="102"/>
        <v>6</v>
      </c>
      <c r="E7602" t="s">
        <v>473</v>
      </c>
      <c r="F7602" s="2">
        <v>2783</v>
      </c>
      <c r="G7602" s="1">
        <v>55628305</v>
      </c>
      <c r="H7602" s="1">
        <v>2391432</v>
      </c>
      <c r="I7602" t="s">
        <v>8</v>
      </c>
    </row>
    <row r="7603" spans="1:9" outlineLevel="2" x14ac:dyDescent="0.25">
      <c r="A7603">
        <v>20222</v>
      </c>
      <c r="B7603" t="s">
        <v>363</v>
      </c>
      <c r="C7603">
        <v>452112</v>
      </c>
      <c r="D7603">
        <f t="shared" si="102"/>
        <v>6</v>
      </c>
      <c r="E7603" t="s">
        <v>474</v>
      </c>
      <c r="F7603" s="2">
        <v>3455</v>
      </c>
      <c r="G7603" s="1">
        <v>101077733</v>
      </c>
      <c r="H7603" s="1">
        <v>704758</v>
      </c>
      <c r="I7603" t="s">
        <v>8</v>
      </c>
    </row>
    <row r="7604" spans="1:9" outlineLevel="2" x14ac:dyDescent="0.25">
      <c r="A7604">
        <v>20222</v>
      </c>
      <c r="B7604" t="s">
        <v>363</v>
      </c>
      <c r="C7604">
        <v>452910</v>
      </c>
      <c r="D7604">
        <f t="shared" si="102"/>
        <v>6</v>
      </c>
      <c r="E7604" t="s">
        <v>476</v>
      </c>
      <c r="F7604" s="2">
        <v>4512</v>
      </c>
      <c r="G7604" s="1">
        <v>334358663</v>
      </c>
      <c r="H7604" s="1">
        <v>223739</v>
      </c>
      <c r="I7604" t="s">
        <v>8</v>
      </c>
    </row>
    <row r="7605" spans="1:9" outlineLevel="2" x14ac:dyDescent="0.25">
      <c r="A7605">
        <v>20222</v>
      </c>
      <c r="B7605" t="s">
        <v>363</v>
      </c>
      <c r="C7605">
        <v>452990</v>
      </c>
      <c r="D7605">
        <f t="shared" si="102"/>
        <v>6</v>
      </c>
      <c r="E7605" t="s">
        <v>477</v>
      </c>
      <c r="F7605" s="2">
        <v>1777</v>
      </c>
      <c r="G7605" s="1">
        <v>4134975</v>
      </c>
      <c r="H7605" s="1">
        <v>76547</v>
      </c>
      <c r="I7605" t="s">
        <v>8</v>
      </c>
    </row>
    <row r="7606" spans="1:9" outlineLevel="1" x14ac:dyDescent="0.25">
      <c r="A7606" s="4" t="s">
        <v>723</v>
      </c>
      <c r="F7606" s="2">
        <f>SUBTOTAL(9,F7597:F7605)</f>
        <v>70928</v>
      </c>
      <c r="G7606" s="1">
        <f>SUBTOTAL(9,G7597:G7605)</f>
        <v>626714635</v>
      </c>
      <c r="H7606" s="1">
        <f>SUBTOTAL(9,H7597:H7605)</f>
        <v>14622041</v>
      </c>
      <c r="I7606">
        <f>SUBTOTAL(9,I7597:I7605)</f>
        <v>0</v>
      </c>
    </row>
    <row r="7607" spans="1:9" outlineLevel="2" x14ac:dyDescent="0.25">
      <c r="A7607">
        <v>20223</v>
      </c>
      <c r="B7607" t="s">
        <v>364</v>
      </c>
      <c r="C7607">
        <v>448110</v>
      </c>
      <c r="D7607">
        <f t="shared" si="102"/>
        <v>6</v>
      </c>
      <c r="E7607" t="s">
        <v>394</v>
      </c>
      <c r="F7607" s="2">
        <v>768</v>
      </c>
      <c r="G7607" s="1">
        <v>1747181</v>
      </c>
      <c r="H7607" s="1">
        <v>23207</v>
      </c>
      <c r="I7607" t="s">
        <v>8</v>
      </c>
    </row>
    <row r="7608" spans="1:9" outlineLevel="2" x14ac:dyDescent="0.25">
      <c r="A7608">
        <v>20223</v>
      </c>
      <c r="B7608" t="s">
        <v>364</v>
      </c>
      <c r="C7608">
        <v>448120</v>
      </c>
      <c r="D7608">
        <f t="shared" si="102"/>
        <v>6</v>
      </c>
      <c r="E7608" t="s">
        <v>395</v>
      </c>
      <c r="F7608" s="2">
        <v>24084</v>
      </c>
      <c r="G7608" s="1">
        <v>30746328</v>
      </c>
      <c r="H7608" s="1">
        <v>1385397</v>
      </c>
      <c r="I7608" t="s">
        <v>8</v>
      </c>
    </row>
    <row r="7609" spans="1:9" outlineLevel="2" x14ac:dyDescent="0.25">
      <c r="A7609">
        <v>20223</v>
      </c>
      <c r="B7609" t="s">
        <v>364</v>
      </c>
      <c r="C7609">
        <v>448140</v>
      </c>
      <c r="D7609">
        <f t="shared" ref="D7609:D7679" si="103">+LEN(C7609)</f>
        <v>6</v>
      </c>
      <c r="E7609" t="s">
        <v>397</v>
      </c>
      <c r="F7609" s="2">
        <v>19350</v>
      </c>
      <c r="G7609" s="1">
        <v>81773241</v>
      </c>
      <c r="H7609" s="1">
        <v>1693024</v>
      </c>
      <c r="I7609" t="s">
        <v>8</v>
      </c>
    </row>
    <row r="7610" spans="1:9" outlineLevel="2" x14ac:dyDescent="0.25">
      <c r="A7610">
        <v>20223</v>
      </c>
      <c r="B7610" t="s">
        <v>364</v>
      </c>
      <c r="C7610">
        <v>448150</v>
      </c>
      <c r="D7610">
        <f t="shared" si="103"/>
        <v>6</v>
      </c>
      <c r="E7610" t="s">
        <v>398</v>
      </c>
      <c r="F7610" s="2">
        <v>112</v>
      </c>
      <c r="G7610" s="1">
        <v>116008</v>
      </c>
      <c r="H7610" s="1">
        <v>14360</v>
      </c>
      <c r="I7610" t="s">
        <v>8</v>
      </c>
    </row>
    <row r="7611" spans="1:9" outlineLevel="2" x14ac:dyDescent="0.25">
      <c r="A7611">
        <v>20223</v>
      </c>
      <c r="B7611" t="s">
        <v>364</v>
      </c>
      <c r="C7611">
        <v>448190</v>
      </c>
      <c r="D7611">
        <f t="shared" si="103"/>
        <v>6</v>
      </c>
      <c r="E7611" t="s">
        <v>399</v>
      </c>
      <c r="F7611" s="2">
        <v>1878</v>
      </c>
      <c r="G7611" s="1">
        <v>5653931</v>
      </c>
      <c r="H7611" s="1">
        <v>125241</v>
      </c>
      <c r="I7611" t="s">
        <v>8</v>
      </c>
    </row>
    <row r="7612" spans="1:9" outlineLevel="2" x14ac:dyDescent="0.25">
      <c r="A7612">
        <v>20223</v>
      </c>
      <c r="B7612" t="s">
        <v>364</v>
      </c>
      <c r="C7612">
        <v>452111</v>
      </c>
      <c r="D7612">
        <f t="shared" si="103"/>
        <v>6</v>
      </c>
      <c r="E7612" t="s">
        <v>473</v>
      </c>
      <c r="F7612" s="2">
        <v>2631</v>
      </c>
      <c r="G7612" s="1">
        <v>53561185</v>
      </c>
      <c r="H7612" s="1">
        <v>761450</v>
      </c>
      <c r="I7612" t="s">
        <v>8</v>
      </c>
    </row>
    <row r="7613" spans="1:9" outlineLevel="2" x14ac:dyDescent="0.25">
      <c r="A7613">
        <v>20223</v>
      </c>
      <c r="B7613" t="s">
        <v>364</v>
      </c>
      <c r="C7613">
        <v>452112</v>
      </c>
      <c r="D7613">
        <f t="shared" si="103"/>
        <v>6</v>
      </c>
      <c r="E7613" t="s">
        <v>474</v>
      </c>
      <c r="F7613" s="2">
        <v>2782</v>
      </c>
      <c r="G7613" s="1">
        <v>91031160</v>
      </c>
      <c r="H7613" s="1">
        <v>182913</v>
      </c>
      <c r="I7613" t="s">
        <v>8</v>
      </c>
    </row>
    <row r="7614" spans="1:9" outlineLevel="2" x14ac:dyDescent="0.25">
      <c r="A7614">
        <v>20223</v>
      </c>
      <c r="B7614" t="s">
        <v>364</v>
      </c>
      <c r="C7614">
        <v>452910</v>
      </c>
      <c r="D7614">
        <f t="shared" si="103"/>
        <v>6</v>
      </c>
      <c r="E7614" t="s">
        <v>476</v>
      </c>
      <c r="F7614" s="2">
        <v>4542</v>
      </c>
      <c r="G7614" s="1">
        <v>335309216</v>
      </c>
      <c r="H7614" s="1">
        <v>226496</v>
      </c>
      <c r="I7614" t="s">
        <v>8</v>
      </c>
    </row>
    <row r="7615" spans="1:9" outlineLevel="2" x14ac:dyDescent="0.25">
      <c r="A7615">
        <v>20223</v>
      </c>
      <c r="B7615" t="s">
        <v>364</v>
      </c>
      <c r="C7615">
        <v>452990</v>
      </c>
      <c r="D7615">
        <f t="shared" si="103"/>
        <v>6</v>
      </c>
      <c r="E7615" t="s">
        <v>477</v>
      </c>
      <c r="F7615" s="2">
        <v>3399</v>
      </c>
      <c r="G7615" s="1">
        <v>10039303</v>
      </c>
      <c r="H7615" s="1">
        <v>32248</v>
      </c>
      <c r="I7615" t="s">
        <v>8</v>
      </c>
    </row>
    <row r="7616" spans="1:9" outlineLevel="1" x14ac:dyDescent="0.25">
      <c r="A7616" s="4" t="s">
        <v>724</v>
      </c>
      <c r="F7616" s="2">
        <f>SUBTOTAL(9,F7607:F7615)</f>
        <v>59546</v>
      </c>
      <c r="G7616" s="1">
        <f>SUBTOTAL(9,G7607:G7615)</f>
        <v>609977553</v>
      </c>
      <c r="H7616" s="1">
        <f>SUBTOTAL(9,H7607:H7615)</f>
        <v>4444336</v>
      </c>
      <c r="I7616">
        <f>SUBTOTAL(9,I7607:I7615)</f>
        <v>0</v>
      </c>
    </row>
    <row r="7617" spans="1:9" outlineLevel="2" x14ac:dyDescent="0.25">
      <c r="A7617">
        <v>20224</v>
      </c>
      <c r="B7617" t="s">
        <v>365</v>
      </c>
      <c r="C7617">
        <v>448110</v>
      </c>
      <c r="D7617">
        <f t="shared" si="103"/>
        <v>6</v>
      </c>
      <c r="E7617" t="s">
        <v>394</v>
      </c>
      <c r="F7617" s="2">
        <v>576</v>
      </c>
      <c r="G7617" s="1">
        <v>1369359</v>
      </c>
      <c r="H7617" s="1">
        <v>25561</v>
      </c>
      <c r="I7617" t="s">
        <v>8</v>
      </c>
    </row>
    <row r="7618" spans="1:9" outlineLevel="2" x14ac:dyDescent="0.25">
      <c r="A7618">
        <v>20224</v>
      </c>
      <c r="B7618" t="s">
        <v>365</v>
      </c>
      <c r="C7618">
        <v>448120</v>
      </c>
      <c r="D7618">
        <f t="shared" si="103"/>
        <v>6</v>
      </c>
      <c r="E7618" t="s">
        <v>395</v>
      </c>
      <c r="F7618" s="2">
        <v>18454</v>
      </c>
      <c r="G7618" s="1">
        <v>23616522</v>
      </c>
      <c r="H7618" s="1">
        <v>1947516</v>
      </c>
      <c r="I7618" t="s">
        <v>8</v>
      </c>
    </row>
    <row r="7619" spans="1:9" outlineLevel="2" x14ac:dyDescent="0.25">
      <c r="A7619">
        <v>20224</v>
      </c>
      <c r="B7619" t="s">
        <v>365</v>
      </c>
      <c r="C7619">
        <v>448140</v>
      </c>
      <c r="D7619">
        <f t="shared" si="103"/>
        <v>6</v>
      </c>
      <c r="E7619" t="s">
        <v>397</v>
      </c>
      <c r="F7619" s="2">
        <v>13053</v>
      </c>
      <c r="G7619" s="1">
        <v>71451892</v>
      </c>
      <c r="H7619" s="1">
        <v>1853827</v>
      </c>
      <c r="I7619" t="s">
        <v>8</v>
      </c>
    </row>
    <row r="7620" spans="1:9" outlineLevel="2" x14ac:dyDescent="0.25">
      <c r="A7620">
        <v>20224</v>
      </c>
      <c r="B7620" t="s">
        <v>365</v>
      </c>
      <c r="C7620">
        <v>448150</v>
      </c>
      <c r="D7620">
        <f t="shared" si="103"/>
        <v>6</v>
      </c>
      <c r="E7620" t="s">
        <v>398</v>
      </c>
      <c r="F7620" s="2">
        <v>68</v>
      </c>
      <c r="G7620" s="1">
        <v>53953</v>
      </c>
      <c r="H7620" s="1">
        <v>2827</v>
      </c>
      <c r="I7620" t="s">
        <v>8</v>
      </c>
    </row>
    <row r="7621" spans="1:9" outlineLevel="2" x14ac:dyDescent="0.25">
      <c r="A7621">
        <v>20224</v>
      </c>
      <c r="B7621" t="s">
        <v>365</v>
      </c>
      <c r="C7621">
        <v>448190</v>
      </c>
      <c r="D7621">
        <f t="shared" si="103"/>
        <v>6</v>
      </c>
      <c r="E7621" t="s">
        <v>399</v>
      </c>
      <c r="F7621" s="2">
        <v>1746</v>
      </c>
      <c r="G7621" s="1">
        <v>5596401</v>
      </c>
      <c r="H7621" s="1">
        <v>225705</v>
      </c>
      <c r="I7621" t="s">
        <v>8</v>
      </c>
    </row>
    <row r="7622" spans="1:9" outlineLevel="2" x14ac:dyDescent="0.25">
      <c r="A7622">
        <v>20224</v>
      </c>
      <c r="B7622" t="s">
        <v>365</v>
      </c>
      <c r="C7622">
        <v>452111</v>
      </c>
      <c r="D7622">
        <f t="shared" si="103"/>
        <v>6</v>
      </c>
      <c r="E7622" t="s">
        <v>473</v>
      </c>
      <c r="F7622" s="2">
        <v>2667</v>
      </c>
      <c r="G7622" s="1">
        <v>53222618</v>
      </c>
      <c r="H7622" s="1">
        <v>1244816</v>
      </c>
      <c r="I7622" t="s">
        <v>8</v>
      </c>
    </row>
    <row r="7623" spans="1:9" outlineLevel="2" x14ac:dyDescent="0.25">
      <c r="A7623">
        <v>20224</v>
      </c>
      <c r="B7623" t="s">
        <v>365</v>
      </c>
      <c r="C7623">
        <v>452112</v>
      </c>
      <c r="D7623">
        <f t="shared" si="103"/>
        <v>6</v>
      </c>
      <c r="E7623" t="s">
        <v>474</v>
      </c>
      <c r="F7623" s="2">
        <v>624</v>
      </c>
      <c r="G7623" s="1">
        <v>23416018</v>
      </c>
      <c r="H7623" s="1">
        <v>29879</v>
      </c>
      <c r="I7623" t="s">
        <v>8</v>
      </c>
    </row>
    <row r="7624" spans="1:9" outlineLevel="2" x14ac:dyDescent="0.25">
      <c r="A7624">
        <v>20224</v>
      </c>
      <c r="B7624" t="s">
        <v>365</v>
      </c>
      <c r="C7624">
        <v>452910</v>
      </c>
      <c r="D7624">
        <f t="shared" si="103"/>
        <v>6</v>
      </c>
      <c r="E7624" t="s">
        <v>476</v>
      </c>
      <c r="F7624" s="2">
        <v>3646</v>
      </c>
      <c r="G7624" s="1">
        <v>265650879</v>
      </c>
      <c r="H7624" s="1">
        <v>29310</v>
      </c>
      <c r="I7624" t="s">
        <v>8</v>
      </c>
    </row>
    <row r="7625" spans="1:9" outlineLevel="2" x14ac:dyDescent="0.25">
      <c r="A7625">
        <v>20224</v>
      </c>
      <c r="B7625" t="s">
        <v>365</v>
      </c>
      <c r="C7625">
        <v>452990</v>
      </c>
      <c r="D7625">
        <f t="shared" si="103"/>
        <v>6</v>
      </c>
      <c r="E7625" t="s">
        <v>477</v>
      </c>
      <c r="F7625" s="2">
        <v>779</v>
      </c>
      <c r="G7625" s="1">
        <v>2803760</v>
      </c>
      <c r="H7625" s="1">
        <v>29246</v>
      </c>
      <c r="I7625" t="s">
        <v>8</v>
      </c>
    </row>
    <row r="7626" spans="1:9" outlineLevel="1" x14ac:dyDescent="0.25">
      <c r="A7626" s="4" t="s">
        <v>725</v>
      </c>
      <c r="F7626" s="2">
        <f>SUBTOTAL(9,F7617:F7625)</f>
        <v>41613</v>
      </c>
      <c r="G7626" s="1">
        <f>SUBTOTAL(9,G7617:G7625)</f>
        <v>447181402</v>
      </c>
      <c r="H7626" s="1">
        <f>SUBTOTAL(9,H7617:H7625)</f>
        <v>5388687</v>
      </c>
      <c r="I7626">
        <f>SUBTOTAL(9,I7617:I7625)</f>
        <v>0</v>
      </c>
    </row>
    <row r="7627" spans="1:9" outlineLevel="2" x14ac:dyDescent="0.25">
      <c r="A7627">
        <v>20225</v>
      </c>
      <c r="B7627" t="s">
        <v>366</v>
      </c>
      <c r="C7627">
        <v>448110</v>
      </c>
      <c r="D7627">
        <f t="shared" si="103"/>
        <v>6</v>
      </c>
      <c r="E7627" t="s">
        <v>394</v>
      </c>
      <c r="F7627" s="2">
        <v>1127</v>
      </c>
      <c r="G7627" s="1">
        <v>2055939</v>
      </c>
      <c r="H7627" s="1">
        <v>75233</v>
      </c>
      <c r="I7627" t="s">
        <v>8</v>
      </c>
    </row>
    <row r="7628" spans="1:9" outlineLevel="2" x14ac:dyDescent="0.25">
      <c r="A7628">
        <v>20225</v>
      </c>
      <c r="B7628" t="s">
        <v>366</v>
      </c>
      <c r="C7628">
        <v>448120</v>
      </c>
      <c r="D7628">
        <f t="shared" si="103"/>
        <v>6</v>
      </c>
      <c r="E7628" t="s">
        <v>395</v>
      </c>
      <c r="F7628" s="2">
        <v>32932</v>
      </c>
      <c r="G7628" s="1">
        <v>37369782</v>
      </c>
      <c r="H7628" s="1">
        <v>7774340</v>
      </c>
      <c r="I7628" t="s">
        <v>8</v>
      </c>
    </row>
    <row r="7629" spans="1:9" outlineLevel="2" x14ac:dyDescent="0.25">
      <c r="A7629">
        <v>20225</v>
      </c>
      <c r="B7629" t="s">
        <v>366</v>
      </c>
      <c r="C7629">
        <v>448140</v>
      </c>
      <c r="D7629">
        <f t="shared" si="103"/>
        <v>6</v>
      </c>
      <c r="E7629" t="s">
        <v>397</v>
      </c>
      <c r="F7629" s="2">
        <v>22756</v>
      </c>
      <c r="G7629" s="1">
        <v>86823914</v>
      </c>
      <c r="H7629" s="1">
        <v>6277624</v>
      </c>
      <c r="I7629" t="s">
        <v>8</v>
      </c>
    </row>
    <row r="7630" spans="1:9" outlineLevel="2" x14ac:dyDescent="0.25">
      <c r="A7630">
        <v>20225</v>
      </c>
      <c r="B7630" t="s">
        <v>366</v>
      </c>
      <c r="C7630">
        <v>448150</v>
      </c>
      <c r="D7630">
        <f t="shared" si="103"/>
        <v>6</v>
      </c>
      <c r="E7630" t="s">
        <v>398</v>
      </c>
      <c r="F7630" s="2">
        <v>210</v>
      </c>
      <c r="G7630" s="1">
        <v>211820</v>
      </c>
      <c r="H7630" s="1">
        <v>21073</v>
      </c>
      <c r="I7630" t="s">
        <v>8</v>
      </c>
    </row>
    <row r="7631" spans="1:9" outlineLevel="2" x14ac:dyDescent="0.25">
      <c r="A7631">
        <v>20225</v>
      </c>
      <c r="B7631" t="s">
        <v>366</v>
      </c>
      <c r="C7631">
        <v>448190</v>
      </c>
      <c r="D7631">
        <f t="shared" si="103"/>
        <v>6</v>
      </c>
      <c r="E7631" t="s">
        <v>399</v>
      </c>
      <c r="F7631" s="2">
        <v>2113</v>
      </c>
      <c r="G7631" s="1">
        <v>5958859</v>
      </c>
      <c r="H7631" s="1">
        <v>312379</v>
      </c>
      <c r="I7631" t="s">
        <v>8</v>
      </c>
    </row>
    <row r="7632" spans="1:9" outlineLevel="2" x14ac:dyDescent="0.25">
      <c r="A7632">
        <v>20225</v>
      </c>
      <c r="B7632" t="s">
        <v>366</v>
      </c>
      <c r="C7632">
        <v>452111</v>
      </c>
      <c r="D7632">
        <f t="shared" si="103"/>
        <v>6</v>
      </c>
      <c r="E7632" t="s">
        <v>473</v>
      </c>
      <c r="F7632" s="2">
        <v>3309</v>
      </c>
      <c r="G7632" s="1">
        <v>62655426</v>
      </c>
      <c r="H7632" s="1">
        <v>4264576</v>
      </c>
      <c r="I7632" t="s">
        <v>8</v>
      </c>
    </row>
    <row r="7633" spans="1:9" outlineLevel="2" x14ac:dyDescent="0.25">
      <c r="A7633">
        <v>20225</v>
      </c>
      <c r="B7633" t="s">
        <v>366</v>
      </c>
      <c r="C7633">
        <v>452112</v>
      </c>
      <c r="D7633">
        <f t="shared" si="103"/>
        <v>6</v>
      </c>
      <c r="E7633" t="s">
        <v>474</v>
      </c>
      <c r="F7633" s="2">
        <v>3476</v>
      </c>
      <c r="G7633" s="1">
        <v>101205162</v>
      </c>
      <c r="H7633" s="1">
        <v>1725635</v>
      </c>
      <c r="I7633" t="s">
        <v>8</v>
      </c>
    </row>
    <row r="7634" spans="1:9" outlineLevel="2" x14ac:dyDescent="0.25">
      <c r="A7634">
        <v>20225</v>
      </c>
      <c r="B7634" t="s">
        <v>366</v>
      </c>
      <c r="C7634">
        <v>452910</v>
      </c>
      <c r="D7634">
        <f t="shared" si="103"/>
        <v>6</v>
      </c>
      <c r="E7634" t="s">
        <v>476</v>
      </c>
      <c r="F7634" s="2">
        <v>4564</v>
      </c>
      <c r="G7634" s="1">
        <v>336026205</v>
      </c>
      <c r="H7634" s="1">
        <v>1210453</v>
      </c>
      <c r="I7634" t="s">
        <v>8</v>
      </c>
    </row>
    <row r="7635" spans="1:9" outlineLevel="2" x14ac:dyDescent="0.25">
      <c r="A7635">
        <v>20225</v>
      </c>
      <c r="B7635" t="s">
        <v>366</v>
      </c>
      <c r="C7635">
        <v>452990</v>
      </c>
      <c r="D7635">
        <f t="shared" si="103"/>
        <v>6</v>
      </c>
      <c r="E7635" t="s">
        <v>477</v>
      </c>
      <c r="F7635" s="2">
        <v>25035</v>
      </c>
      <c r="G7635" s="1">
        <v>40259250</v>
      </c>
      <c r="H7635" s="1">
        <v>302935</v>
      </c>
      <c r="I7635" t="s">
        <v>8</v>
      </c>
    </row>
    <row r="7636" spans="1:9" outlineLevel="1" x14ac:dyDescent="0.25">
      <c r="A7636" s="4" t="s">
        <v>726</v>
      </c>
      <c r="F7636" s="2">
        <f>SUBTOTAL(9,F7627:F7635)</f>
        <v>95522</v>
      </c>
      <c r="G7636" s="1">
        <f>SUBTOTAL(9,G7627:G7635)</f>
        <v>672566357</v>
      </c>
      <c r="H7636" s="1">
        <f>SUBTOTAL(9,H7627:H7635)</f>
        <v>21964248</v>
      </c>
      <c r="I7636">
        <f>SUBTOTAL(9,I7627:I7635)</f>
        <v>0</v>
      </c>
    </row>
    <row r="7637" spans="1:9" outlineLevel="2" x14ac:dyDescent="0.25">
      <c r="A7637">
        <v>20226</v>
      </c>
      <c r="B7637" t="s">
        <v>367</v>
      </c>
      <c r="C7637">
        <v>448110</v>
      </c>
      <c r="D7637">
        <f t="shared" si="103"/>
        <v>6</v>
      </c>
      <c r="E7637" t="s">
        <v>394</v>
      </c>
      <c r="F7637" s="2">
        <v>1447</v>
      </c>
      <c r="G7637" s="1">
        <v>2187425</v>
      </c>
      <c r="H7637" s="1">
        <v>150084</v>
      </c>
      <c r="I7637" t="s">
        <v>8</v>
      </c>
    </row>
    <row r="7638" spans="1:9" outlineLevel="2" x14ac:dyDescent="0.25">
      <c r="A7638">
        <v>20226</v>
      </c>
      <c r="B7638" t="s">
        <v>367</v>
      </c>
      <c r="C7638">
        <v>448120</v>
      </c>
      <c r="D7638">
        <f t="shared" si="103"/>
        <v>6</v>
      </c>
      <c r="E7638" t="s">
        <v>395</v>
      </c>
      <c r="F7638" s="2">
        <v>33922</v>
      </c>
      <c r="G7638" s="1">
        <v>38583646</v>
      </c>
      <c r="H7638" s="1">
        <v>11678175</v>
      </c>
      <c r="I7638" t="s">
        <v>8</v>
      </c>
    </row>
    <row r="7639" spans="1:9" outlineLevel="2" x14ac:dyDescent="0.25">
      <c r="A7639">
        <v>20226</v>
      </c>
      <c r="B7639" t="s">
        <v>367</v>
      </c>
      <c r="C7639">
        <v>448140</v>
      </c>
      <c r="D7639">
        <f t="shared" si="103"/>
        <v>6</v>
      </c>
      <c r="E7639" t="s">
        <v>397</v>
      </c>
      <c r="F7639" s="2">
        <v>26212</v>
      </c>
      <c r="G7639" s="1">
        <v>89430717</v>
      </c>
      <c r="H7639" s="1">
        <v>11916959</v>
      </c>
      <c r="I7639" t="s">
        <v>8</v>
      </c>
    </row>
    <row r="7640" spans="1:9" outlineLevel="2" x14ac:dyDescent="0.25">
      <c r="A7640">
        <v>20226</v>
      </c>
      <c r="B7640" t="s">
        <v>367</v>
      </c>
      <c r="C7640">
        <v>448150</v>
      </c>
      <c r="D7640">
        <f t="shared" si="103"/>
        <v>6</v>
      </c>
      <c r="E7640" t="s">
        <v>398</v>
      </c>
      <c r="F7640" s="2">
        <v>432</v>
      </c>
      <c r="G7640" s="1">
        <v>1346934</v>
      </c>
      <c r="H7640" s="1">
        <v>30818</v>
      </c>
      <c r="I7640" t="s">
        <v>8</v>
      </c>
    </row>
    <row r="7641" spans="1:9" outlineLevel="2" x14ac:dyDescent="0.25">
      <c r="A7641">
        <v>20226</v>
      </c>
      <c r="B7641" t="s">
        <v>367</v>
      </c>
      <c r="C7641">
        <v>448190</v>
      </c>
      <c r="D7641">
        <f t="shared" si="103"/>
        <v>6</v>
      </c>
      <c r="E7641" t="s">
        <v>399</v>
      </c>
      <c r="F7641" s="2">
        <v>3778</v>
      </c>
      <c r="G7641" s="1">
        <v>6853309</v>
      </c>
      <c r="H7641" s="1">
        <v>579874</v>
      </c>
      <c r="I7641" t="s">
        <v>8</v>
      </c>
    </row>
    <row r="7642" spans="1:9" outlineLevel="2" x14ac:dyDescent="0.25">
      <c r="A7642">
        <v>20226</v>
      </c>
      <c r="B7642" t="s">
        <v>367</v>
      </c>
      <c r="C7642">
        <v>452111</v>
      </c>
      <c r="D7642">
        <f t="shared" si="103"/>
        <v>6</v>
      </c>
      <c r="E7642" t="s">
        <v>473</v>
      </c>
      <c r="F7642" s="2">
        <v>3250</v>
      </c>
      <c r="G7642" s="1">
        <v>62071951</v>
      </c>
      <c r="H7642" s="1">
        <v>4705540</v>
      </c>
      <c r="I7642" t="s">
        <v>8</v>
      </c>
    </row>
    <row r="7643" spans="1:9" outlineLevel="2" x14ac:dyDescent="0.25">
      <c r="A7643">
        <v>20226</v>
      </c>
      <c r="B7643" t="s">
        <v>367</v>
      </c>
      <c r="C7643">
        <v>452112</v>
      </c>
      <c r="D7643">
        <f t="shared" si="103"/>
        <v>6</v>
      </c>
      <c r="E7643" t="s">
        <v>474</v>
      </c>
      <c r="F7643" s="2">
        <v>3475</v>
      </c>
      <c r="G7643" s="1">
        <v>101203344</v>
      </c>
      <c r="H7643" s="1">
        <v>2287459</v>
      </c>
      <c r="I7643" t="s">
        <v>8</v>
      </c>
    </row>
    <row r="7644" spans="1:9" outlineLevel="2" x14ac:dyDescent="0.25">
      <c r="A7644">
        <v>20226</v>
      </c>
      <c r="B7644" t="s">
        <v>367</v>
      </c>
      <c r="C7644">
        <v>452910</v>
      </c>
      <c r="D7644">
        <f t="shared" si="103"/>
        <v>6</v>
      </c>
      <c r="E7644" t="s">
        <v>476</v>
      </c>
      <c r="F7644" s="2">
        <v>4988</v>
      </c>
      <c r="G7644" s="1">
        <v>401928789</v>
      </c>
      <c r="H7644" s="1">
        <v>2536022</v>
      </c>
      <c r="I7644" t="s">
        <v>8</v>
      </c>
    </row>
    <row r="7645" spans="1:9" outlineLevel="2" x14ac:dyDescent="0.25">
      <c r="A7645">
        <v>20226</v>
      </c>
      <c r="B7645" t="s">
        <v>367</v>
      </c>
      <c r="C7645">
        <v>452990</v>
      </c>
      <c r="D7645">
        <f t="shared" si="103"/>
        <v>6</v>
      </c>
      <c r="E7645" t="s">
        <v>477</v>
      </c>
      <c r="F7645" s="2">
        <v>26854</v>
      </c>
      <c r="G7645" s="1">
        <v>43170865</v>
      </c>
      <c r="H7645" s="1">
        <v>364437</v>
      </c>
      <c r="I7645" t="s">
        <v>8</v>
      </c>
    </row>
    <row r="7646" spans="1:9" outlineLevel="1" x14ac:dyDescent="0.25">
      <c r="A7646" s="4" t="s">
        <v>727</v>
      </c>
      <c r="F7646" s="2">
        <f>SUBTOTAL(9,F7637:F7645)</f>
        <v>104358</v>
      </c>
      <c r="G7646" s="1">
        <f>SUBTOTAL(9,G7637:G7645)</f>
        <v>746776980</v>
      </c>
      <c r="H7646" s="1">
        <f>SUBTOTAL(9,H7637:H7645)</f>
        <v>34249368</v>
      </c>
      <c r="I7646">
        <f>SUBTOTAL(9,I7637:I7645)</f>
        <v>0</v>
      </c>
    </row>
    <row r="7647" spans="1:9" outlineLevel="2" x14ac:dyDescent="0.25">
      <c r="A7647">
        <v>20227</v>
      </c>
      <c r="B7647" t="s">
        <v>368</v>
      </c>
      <c r="C7647">
        <v>448110</v>
      </c>
      <c r="D7647">
        <f t="shared" si="103"/>
        <v>6</v>
      </c>
      <c r="E7647" t="s">
        <v>394</v>
      </c>
      <c r="F7647" s="2">
        <v>418</v>
      </c>
      <c r="G7647" s="1">
        <v>588849</v>
      </c>
      <c r="H7647" s="1">
        <v>17588</v>
      </c>
      <c r="I7647" t="s">
        <v>8</v>
      </c>
    </row>
    <row r="7648" spans="1:9" outlineLevel="2" x14ac:dyDescent="0.25">
      <c r="A7648">
        <v>20227</v>
      </c>
      <c r="B7648" t="s">
        <v>368</v>
      </c>
      <c r="C7648">
        <v>448120</v>
      </c>
      <c r="D7648">
        <f t="shared" si="103"/>
        <v>6</v>
      </c>
      <c r="E7648" t="s">
        <v>395</v>
      </c>
      <c r="F7648" s="2">
        <v>9545</v>
      </c>
      <c r="G7648" s="1">
        <v>12909437</v>
      </c>
      <c r="H7648" s="1">
        <v>699404</v>
      </c>
      <c r="I7648" t="s">
        <v>8</v>
      </c>
    </row>
    <row r="7649" spans="1:9" outlineLevel="2" x14ac:dyDescent="0.25">
      <c r="A7649">
        <v>20227</v>
      </c>
      <c r="B7649" t="s">
        <v>368</v>
      </c>
      <c r="C7649">
        <v>448140</v>
      </c>
      <c r="D7649">
        <f t="shared" si="103"/>
        <v>6</v>
      </c>
      <c r="E7649" t="s">
        <v>397</v>
      </c>
      <c r="F7649" s="2">
        <v>14551</v>
      </c>
      <c r="G7649" s="1">
        <v>70201015</v>
      </c>
      <c r="H7649" s="1">
        <v>2268349</v>
      </c>
      <c r="I7649" t="s">
        <v>8</v>
      </c>
    </row>
    <row r="7650" spans="1:9" outlineLevel="2" x14ac:dyDescent="0.25">
      <c r="A7650">
        <v>20227</v>
      </c>
      <c r="B7650" t="s">
        <v>368</v>
      </c>
      <c r="C7650">
        <v>448150</v>
      </c>
      <c r="D7650">
        <f t="shared" si="103"/>
        <v>6</v>
      </c>
      <c r="E7650" t="s">
        <v>398</v>
      </c>
      <c r="F7650" s="2">
        <v>184</v>
      </c>
      <c r="G7650" s="1">
        <v>266119</v>
      </c>
      <c r="H7650" s="1">
        <v>36519</v>
      </c>
      <c r="I7650" t="s">
        <v>8</v>
      </c>
    </row>
    <row r="7651" spans="1:9" outlineLevel="2" x14ac:dyDescent="0.25">
      <c r="A7651">
        <v>20227</v>
      </c>
      <c r="B7651" t="s">
        <v>368</v>
      </c>
      <c r="C7651">
        <v>448190</v>
      </c>
      <c r="D7651">
        <f t="shared" si="103"/>
        <v>6</v>
      </c>
      <c r="E7651" t="s">
        <v>399</v>
      </c>
      <c r="F7651" s="2">
        <v>4279</v>
      </c>
      <c r="G7651" s="1">
        <v>8608688</v>
      </c>
      <c r="H7651" s="1">
        <v>1881379</v>
      </c>
      <c r="I7651" t="s">
        <v>8</v>
      </c>
    </row>
    <row r="7652" spans="1:9" outlineLevel="2" x14ac:dyDescent="0.25">
      <c r="A7652">
        <v>20227</v>
      </c>
      <c r="B7652" t="s">
        <v>368</v>
      </c>
      <c r="C7652">
        <v>451110</v>
      </c>
      <c r="D7652">
        <f t="shared" si="103"/>
        <v>6</v>
      </c>
      <c r="E7652" t="s">
        <v>419</v>
      </c>
      <c r="F7652" s="2">
        <v>7360</v>
      </c>
      <c r="G7652" s="1">
        <v>27341810</v>
      </c>
      <c r="H7652" s="1">
        <v>2016802</v>
      </c>
      <c r="I7652" t="s">
        <v>8</v>
      </c>
    </row>
    <row r="7653" spans="1:9" outlineLevel="2" x14ac:dyDescent="0.25">
      <c r="A7653">
        <v>20227</v>
      </c>
      <c r="B7653" t="s">
        <v>368</v>
      </c>
      <c r="C7653">
        <v>452111</v>
      </c>
      <c r="D7653">
        <f t="shared" si="103"/>
        <v>6</v>
      </c>
      <c r="E7653" t="s">
        <v>473</v>
      </c>
      <c r="F7653" s="2">
        <v>3238</v>
      </c>
      <c r="G7653" s="1">
        <v>59863085</v>
      </c>
      <c r="H7653" s="1">
        <v>1679154</v>
      </c>
      <c r="I7653" t="s">
        <v>8</v>
      </c>
    </row>
    <row r="7654" spans="1:9" outlineLevel="2" x14ac:dyDescent="0.25">
      <c r="A7654">
        <v>20227</v>
      </c>
      <c r="B7654" t="s">
        <v>368</v>
      </c>
      <c r="C7654">
        <v>452112</v>
      </c>
      <c r="D7654">
        <f t="shared" si="103"/>
        <v>6</v>
      </c>
      <c r="E7654" t="s">
        <v>474</v>
      </c>
      <c r="F7654" s="2">
        <v>4723</v>
      </c>
      <c r="G7654" s="1">
        <v>114341790</v>
      </c>
      <c r="H7654" s="1">
        <v>3145412</v>
      </c>
      <c r="I7654" t="s">
        <v>8</v>
      </c>
    </row>
    <row r="7655" spans="1:9" outlineLevel="2" x14ac:dyDescent="0.25">
      <c r="A7655">
        <v>20227</v>
      </c>
      <c r="B7655" t="s">
        <v>368</v>
      </c>
      <c r="C7655">
        <v>452910</v>
      </c>
      <c r="D7655">
        <f t="shared" si="103"/>
        <v>6</v>
      </c>
      <c r="E7655" t="s">
        <v>476</v>
      </c>
      <c r="F7655" s="2">
        <v>4571</v>
      </c>
      <c r="G7655" s="1">
        <v>335774695</v>
      </c>
      <c r="H7655" s="1">
        <v>960218</v>
      </c>
      <c r="I7655" t="s">
        <v>8</v>
      </c>
    </row>
    <row r="7656" spans="1:9" outlineLevel="2" x14ac:dyDescent="0.25">
      <c r="A7656">
        <v>20227</v>
      </c>
      <c r="B7656" t="s">
        <v>368</v>
      </c>
      <c r="C7656">
        <v>452990</v>
      </c>
      <c r="D7656">
        <f t="shared" si="103"/>
        <v>6</v>
      </c>
      <c r="E7656" t="s">
        <v>477</v>
      </c>
      <c r="F7656" s="2">
        <v>23111</v>
      </c>
      <c r="G7656" s="1">
        <v>35022392</v>
      </c>
      <c r="H7656" s="1">
        <v>139846</v>
      </c>
      <c r="I7656" t="s">
        <v>8</v>
      </c>
    </row>
    <row r="7657" spans="1:9" outlineLevel="1" x14ac:dyDescent="0.25">
      <c r="A7657" s="4" t="s">
        <v>728</v>
      </c>
      <c r="F7657" s="2">
        <f>SUBTOTAL(9,F7647:F7656)</f>
        <v>71980</v>
      </c>
      <c r="G7657" s="1">
        <f>SUBTOTAL(9,G7647:G7656)</f>
        <v>664917880</v>
      </c>
      <c r="H7657" s="1">
        <f>SUBTOTAL(9,H7647:H7656)</f>
        <v>12844671</v>
      </c>
      <c r="I7657">
        <f>SUBTOTAL(9,I7647:I7656)</f>
        <v>0</v>
      </c>
    </row>
    <row r="7658" spans="1:9" outlineLevel="2" x14ac:dyDescent="0.25">
      <c r="A7658">
        <v>20229</v>
      </c>
      <c r="B7658" t="s">
        <v>369</v>
      </c>
      <c r="C7658">
        <v>448110</v>
      </c>
      <c r="D7658">
        <f t="shared" si="103"/>
        <v>6</v>
      </c>
      <c r="E7658" t="s">
        <v>394</v>
      </c>
      <c r="F7658" s="2">
        <v>309</v>
      </c>
      <c r="G7658" s="1">
        <v>874183</v>
      </c>
      <c r="H7658" s="1">
        <v>926</v>
      </c>
      <c r="I7658" t="s">
        <v>8</v>
      </c>
    </row>
    <row r="7659" spans="1:9" outlineLevel="2" x14ac:dyDescent="0.25">
      <c r="A7659">
        <v>20229</v>
      </c>
      <c r="B7659" t="s">
        <v>369</v>
      </c>
      <c r="C7659">
        <v>448120</v>
      </c>
      <c r="D7659">
        <f t="shared" si="103"/>
        <v>6</v>
      </c>
      <c r="E7659" t="s">
        <v>395</v>
      </c>
      <c r="F7659" s="2">
        <v>11794</v>
      </c>
      <c r="G7659" s="1">
        <v>14269698</v>
      </c>
      <c r="H7659" s="1">
        <v>255519</v>
      </c>
      <c r="I7659" t="s">
        <v>8</v>
      </c>
    </row>
    <row r="7660" spans="1:9" outlineLevel="2" x14ac:dyDescent="0.25">
      <c r="A7660">
        <v>20229</v>
      </c>
      <c r="B7660" t="s">
        <v>369</v>
      </c>
      <c r="C7660">
        <v>448140</v>
      </c>
      <c r="D7660">
        <f t="shared" si="103"/>
        <v>6</v>
      </c>
      <c r="E7660" t="s">
        <v>397</v>
      </c>
      <c r="F7660" s="2">
        <v>11717</v>
      </c>
      <c r="G7660" s="1">
        <v>67003957</v>
      </c>
      <c r="H7660" s="1">
        <v>562836</v>
      </c>
      <c r="I7660" t="s">
        <v>8</v>
      </c>
    </row>
    <row r="7661" spans="1:9" outlineLevel="2" x14ac:dyDescent="0.25">
      <c r="A7661">
        <v>20229</v>
      </c>
      <c r="B7661" t="s">
        <v>369</v>
      </c>
      <c r="C7661">
        <v>448150</v>
      </c>
      <c r="D7661">
        <f t="shared" si="103"/>
        <v>6</v>
      </c>
      <c r="E7661" t="s">
        <v>398</v>
      </c>
      <c r="F7661" s="2">
        <v>483</v>
      </c>
      <c r="G7661" s="1">
        <v>365158</v>
      </c>
      <c r="H7661" s="1">
        <v>80016</v>
      </c>
      <c r="I7661" t="s">
        <v>8</v>
      </c>
    </row>
    <row r="7662" spans="1:9" outlineLevel="2" x14ac:dyDescent="0.25">
      <c r="A7662">
        <v>20229</v>
      </c>
      <c r="B7662" t="s">
        <v>369</v>
      </c>
      <c r="C7662">
        <v>448190</v>
      </c>
      <c r="D7662">
        <f t="shared" si="103"/>
        <v>6</v>
      </c>
      <c r="E7662" t="s">
        <v>399</v>
      </c>
      <c r="F7662" s="2">
        <v>2944</v>
      </c>
      <c r="G7662" s="1">
        <v>6327418</v>
      </c>
      <c r="H7662" s="1">
        <v>435101</v>
      </c>
      <c r="I7662" t="s">
        <v>8</v>
      </c>
    </row>
    <row r="7663" spans="1:9" outlineLevel="2" x14ac:dyDescent="0.25">
      <c r="A7663">
        <v>20229</v>
      </c>
      <c r="B7663" t="s">
        <v>369</v>
      </c>
      <c r="C7663">
        <v>452111</v>
      </c>
      <c r="D7663">
        <f t="shared" si="103"/>
        <v>6</v>
      </c>
      <c r="E7663" t="s">
        <v>473</v>
      </c>
      <c r="F7663" s="2">
        <v>2734</v>
      </c>
      <c r="G7663" s="1">
        <v>54193717</v>
      </c>
      <c r="H7663" s="1">
        <v>494716</v>
      </c>
      <c r="I7663" t="s">
        <v>8</v>
      </c>
    </row>
    <row r="7664" spans="1:9" outlineLevel="2" x14ac:dyDescent="0.25">
      <c r="A7664">
        <v>20229</v>
      </c>
      <c r="B7664" t="s">
        <v>369</v>
      </c>
      <c r="C7664">
        <v>452112</v>
      </c>
      <c r="D7664">
        <f t="shared" si="103"/>
        <v>6</v>
      </c>
      <c r="E7664" t="s">
        <v>474</v>
      </c>
      <c r="F7664" s="2">
        <v>3924</v>
      </c>
      <c r="G7664" s="1">
        <v>105539927</v>
      </c>
      <c r="H7664" s="1">
        <v>551711</v>
      </c>
      <c r="I7664" t="s">
        <v>8</v>
      </c>
    </row>
    <row r="7665" spans="1:9" outlineLevel="2" x14ac:dyDescent="0.25">
      <c r="A7665">
        <v>20229</v>
      </c>
      <c r="B7665" t="s">
        <v>369</v>
      </c>
      <c r="C7665">
        <v>452910</v>
      </c>
      <c r="D7665">
        <f t="shared" si="103"/>
        <v>6</v>
      </c>
      <c r="E7665" t="s">
        <v>476</v>
      </c>
      <c r="F7665" s="2">
        <v>4574</v>
      </c>
      <c r="G7665" s="1">
        <v>336446370</v>
      </c>
      <c r="H7665" s="1">
        <v>566953</v>
      </c>
      <c r="I7665" t="s">
        <v>8</v>
      </c>
    </row>
    <row r="7666" spans="1:9" outlineLevel="2" x14ac:dyDescent="0.25">
      <c r="A7666">
        <v>20229</v>
      </c>
      <c r="B7666" t="s">
        <v>369</v>
      </c>
      <c r="C7666">
        <v>452990</v>
      </c>
      <c r="D7666">
        <f t="shared" si="103"/>
        <v>6</v>
      </c>
      <c r="E7666" t="s">
        <v>477</v>
      </c>
      <c r="F7666" s="2">
        <v>30562</v>
      </c>
      <c r="G7666" s="1">
        <v>48349430</v>
      </c>
      <c r="H7666" s="1">
        <v>249353</v>
      </c>
      <c r="I7666" t="s">
        <v>8</v>
      </c>
    </row>
    <row r="7667" spans="1:9" outlineLevel="1" x14ac:dyDescent="0.25">
      <c r="A7667" s="4" t="s">
        <v>729</v>
      </c>
      <c r="F7667" s="2">
        <f>SUBTOTAL(9,F7658:F7666)</f>
        <v>69041</v>
      </c>
      <c r="G7667" s="1">
        <f>SUBTOTAL(9,G7658:G7666)</f>
        <v>633369858</v>
      </c>
      <c r="H7667" s="1">
        <f>SUBTOTAL(9,H7658:H7666)</f>
        <v>3197131</v>
      </c>
      <c r="I7667">
        <f>SUBTOTAL(9,I7658:I7666)</f>
        <v>0</v>
      </c>
    </row>
    <row r="7668" spans="1:9" outlineLevel="2" x14ac:dyDescent="0.25">
      <c r="A7668">
        <v>20231</v>
      </c>
      <c r="B7668" t="s">
        <v>370</v>
      </c>
      <c r="C7668">
        <v>448120</v>
      </c>
      <c r="D7668">
        <f t="shared" si="103"/>
        <v>6</v>
      </c>
      <c r="E7668" t="s">
        <v>395</v>
      </c>
      <c r="F7668" s="2">
        <v>9855</v>
      </c>
      <c r="G7668" s="1">
        <v>13150619</v>
      </c>
      <c r="H7668" s="1">
        <v>529579</v>
      </c>
      <c r="I7668" t="s">
        <v>8</v>
      </c>
    </row>
    <row r="7669" spans="1:9" outlineLevel="2" x14ac:dyDescent="0.25">
      <c r="A7669">
        <v>20231</v>
      </c>
      <c r="B7669" t="s">
        <v>370</v>
      </c>
      <c r="C7669">
        <v>448140</v>
      </c>
      <c r="D7669">
        <f t="shared" si="103"/>
        <v>6</v>
      </c>
      <c r="E7669" t="s">
        <v>397</v>
      </c>
      <c r="F7669" s="2">
        <v>10816</v>
      </c>
      <c r="G7669" s="1">
        <v>65763471</v>
      </c>
      <c r="H7669" s="1">
        <v>1032204</v>
      </c>
      <c r="I7669" t="s">
        <v>8</v>
      </c>
    </row>
    <row r="7670" spans="1:9" outlineLevel="2" x14ac:dyDescent="0.25">
      <c r="A7670">
        <v>20231</v>
      </c>
      <c r="B7670" t="s">
        <v>370</v>
      </c>
      <c r="C7670">
        <v>448150</v>
      </c>
      <c r="D7670">
        <f t="shared" si="103"/>
        <v>6</v>
      </c>
      <c r="E7670" t="s">
        <v>398</v>
      </c>
      <c r="F7670" s="2">
        <v>117</v>
      </c>
      <c r="G7670" s="1">
        <v>588140</v>
      </c>
      <c r="H7670" s="1">
        <v>8655</v>
      </c>
      <c r="I7670" t="s">
        <v>8</v>
      </c>
    </row>
    <row r="7671" spans="1:9" outlineLevel="2" x14ac:dyDescent="0.25">
      <c r="A7671">
        <v>20231</v>
      </c>
      <c r="B7671" t="s">
        <v>370</v>
      </c>
      <c r="C7671">
        <v>448190</v>
      </c>
      <c r="D7671">
        <f t="shared" si="103"/>
        <v>6</v>
      </c>
      <c r="E7671" t="s">
        <v>399</v>
      </c>
      <c r="F7671" s="2">
        <v>3966</v>
      </c>
      <c r="G7671" s="1">
        <v>7464951</v>
      </c>
      <c r="H7671" s="1">
        <v>1963424</v>
      </c>
      <c r="I7671" t="s">
        <v>8</v>
      </c>
    </row>
    <row r="7672" spans="1:9" outlineLevel="2" x14ac:dyDescent="0.25">
      <c r="A7672">
        <v>20231</v>
      </c>
      <c r="B7672" t="s">
        <v>370</v>
      </c>
      <c r="C7672">
        <v>452111</v>
      </c>
      <c r="D7672">
        <f t="shared" si="103"/>
        <v>6</v>
      </c>
      <c r="E7672" t="s">
        <v>473</v>
      </c>
      <c r="F7672" s="2">
        <v>3130</v>
      </c>
      <c r="G7672" s="1">
        <v>57874757</v>
      </c>
      <c r="H7672" s="1">
        <v>902732</v>
      </c>
      <c r="I7672" t="s">
        <v>8</v>
      </c>
    </row>
    <row r="7673" spans="1:9" outlineLevel="2" x14ac:dyDescent="0.25">
      <c r="A7673">
        <v>20231</v>
      </c>
      <c r="B7673" t="s">
        <v>370</v>
      </c>
      <c r="C7673">
        <v>452112</v>
      </c>
      <c r="D7673">
        <f t="shared" si="103"/>
        <v>6</v>
      </c>
      <c r="E7673" t="s">
        <v>474</v>
      </c>
      <c r="F7673" s="2">
        <v>4470</v>
      </c>
      <c r="G7673" s="1">
        <v>111535476</v>
      </c>
      <c r="H7673" s="1">
        <v>1261213</v>
      </c>
      <c r="I7673" t="s">
        <v>8</v>
      </c>
    </row>
    <row r="7674" spans="1:9" outlineLevel="2" x14ac:dyDescent="0.25">
      <c r="A7674">
        <v>20231</v>
      </c>
      <c r="B7674" t="s">
        <v>370</v>
      </c>
      <c r="C7674">
        <v>452910</v>
      </c>
      <c r="D7674">
        <f t="shared" si="103"/>
        <v>6</v>
      </c>
      <c r="E7674" t="s">
        <v>476</v>
      </c>
      <c r="F7674" s="2">
        <v>4384</v>
      </c>
      <c r="G7674" s="1">
        <v>323395162</v>
      </c>
      <c r="H7674" s="1">
        <v>821931</v>
      </c>
      <c r="I7674" t="s">
        <v>8</v>
      </c>
    </row>
    <row r="7675" spans="1:9" outlineLevel="2" x14ac:dyDescent="0.25">
      <c r="A7675">
        <v>20231</v>
      </c>
      <c r="B7675" t="s">
        <v>370</v>
      </c>
      <c r="C7675">
        <v>452990</v>
      </c>
      <c r="D7675">
        <f t="shared" si="103"/>
        <v>6</v>
      </c>
      <c r="E7675" t="s">
        <v>477</v>
      </c>
      <c r="F7675" s="2">
        <v>6850</v>
      </c>
      <c r="G7675" s="1">
        <v>15704317</v>
      </c>
      <c r="H7675" s="1">
        <v>53669</v>
      </c>
      <c r="I7675" t="s">
        <v>8</v>
      </c>
    </row>
    <row r="7676" spans="1:9" outlineLevel="1" x14ac:dyDescent="0.25">
      <c r="A7676" s="4" t="s">
        <v>730</v>
      </c>
      <c r="F7676" s="2">
        <f>SUBTOTAL(9,F7668:F7675)</f>
        <v>43588</v>
      </c>
      <c r="G7676" s="1">
        <f>SUBTOTAL(9,G7668:G7675)</f>
        <v>595476893</v>
      </c>
      <c r="H7676" s="1">
        <f>SUBTOTAL(9,H7668:H7675)</f>
        <v>6573407</v>
      </c>
      <c r="I7676">
        <f>SUBTOTAL(9,I7668:I7675)</f>
        <v>0</v>
      </c>
    </row>
    <row r="7677" spans="1:9" outlineLevel="2" x14ac:dyDescent="0.25">
      <c r="A7677">
        <v>20232</v>
      </c>
      <c r="B7677" t="s">
        <v>371</v>
      </c>
      <c r="C7677">
        <v>448110</v>
      </c>
      <c r="D7677">
        <f t="shared" si="103"/>
        <v>6</v>
      </c>
      <c r="E7677" t="s">
        <v>394</v>
      </c>
      <c r="F7677" s="2">
        <v>456</v>
      </c>
      <c r="G7677" s="1">
        <v>1099309</v>
      </c>
      <c r="H7677" s="1">
        <v>2914</v>
      </c>
      <c r="I7677" t="s">
        <v>8</v>
      </c>
    </row>
    <row r="7678" spans="1:9" outlineLevel="2" x14ac:dyDescent="0.25">
      <c r="A7678">
        <v>20232</v>
      </c>
      <c r="B7678" t="s">
        <v>371</v>
      </c>
      <c r="C7678">
        <v>448120</v>
      </c>
      <c r="D7678">
        <f t="shared" si="103"/>
        <v>6</v>
      </c>
      <c r="E7678" t="s">
        <v>395</v>
      </c>
      <c r="F7678" s="2">
        <v>17858</v>
      </c>
      <c r="G7678" s="1">
        <v>21823532</v>
      </c>
      <c r="H7678" s="1">
        <v>712538</v>
      </c>
      <c r="I7678" t="s">
        <v>8</v>
      </c>
    </row>
    <row r="7679" spans="1:9" outlineLevel="2" x14ac:dyDescent="0.25">
      <c r="A7679">
        <v>20232</v>
      </c>
      <c r="B7679" t="s">
        <v>371</v>
      </c>
      <c r="C7679">
        <v>448140</v>
      </c>
      <c r="D7679">
        <f t="shared" si="103"/>
        <v>6</v>
      </c>
      <c r="E7679" t="s">
        <v>397</v>
      </c>
      <c r="F7679" s="2">
        <v>16205</v>
      </c>
      <c r="G7679" s="1">
        <v>75481372</v>
      </c>
      <c r="H7679" s="1">
        <v>1244148</v>
      </c>
      <c r="I7679" t="s">
        <v>8</v>
      </c>
    </row>
    <row r="7680" spans="1:9" outlineLevel="2" x14ac:dyDescent="0.25">
      <c r="A7680">
        <v>20232</v>
      </c>
      <c r="B7680" t="s">
        <v>371</v>
      </c>
      <c r="C7680">
        <v>448150</v>
      </c>
      <c r="D7680">
        <f t="shared" ref="D7680:D7750" si="104">+LEN(C7680)</f>
        <v>6</v>
      </c>
      <c r="E7680" t="s">
        <v>398</v>
      </c>
      <c r="F7680" s="2">
        <v>124</v>
      </c>
      <c r="G7680" s="1">
        <v>125528</v>
      </c>
      <c r="H7680" s="1">
        <v>8889</v>
      </c>
      <c r="I7680" t="s">
        <v>8</v>
      </c>
    </row>
    <row r="7681" spans="1:9" outlineLevel="2" x14ac:dyDescent="0.25">
      <c r="A7681">
        <v>20232</v>
      </c>
      <c r="B7681" t="s">
        <v>371</v>
      </c>
      <c r="C7681">
        <v>448190</v>
      </c>
      <c r="D7681">
        <f t="shared" si="104"/>
        <v>6</v>
      </c>
      <c r="E7681" t="s">
        <v>399</v>
      </c>
      <c r="F7681" s="2">
        <v>3275</v>
      </c>
      <c r="G7681" s="1">
        <v>6597435</v>
      </c>
      <c r="H7681" s="1">
        <v>2499259</v>
      </c>
      <c r="I7681" t="s">
        <v>8</v>
      </c>
    </row>
    <row r="7682" spans="1:9" outlineLevel="2" x14ac:dyDescent="0.25">
      <c r="A7682">
        <v>20232</v>
      </c>
      <c r="B7682" t="s">
        <v>371</v>
      </c>
      <c r="C7682">
        <v>452111</v>
      </c>
      <c r="D7682">
        <f t="shared" si="104"/>
        <v>6</v>
      </c>
      <c r="E7682" t="s">
        <v>473</v>
      </c>
      <c r="F7682" s="2">
        <v>2962</v>
      </c>
      <c r="G7682" s="1">
        <v>55530730</v>
      </c>
      <c r="H7682" s="1">
        <v>779481</v>
      </c>
      <c r="I7682" t="s">
        <v>8</v>
      </c>
    </row>
    <row r="7683" spans="1:9" outlineLevel="2" x14ac:dyDescent="0.25">
      <c r="A7683">
        <v>20232</v>
      </c>
      <c r="B7683" t="s">
        <v>371</v>
      </c>
      <c r="C7683">
        <v>452112</v>
      </c>
      <c r="D7683">
        <f t="shared" si="104"/>
        <v>6</v>
      </c>
      <c r="E7683" t="s">
        <v>474</v>
      </c>
      <c r="F7683" s="2">
        <v>4717</v>
      </c>
      <c r="G7683" s="1">
        <v>114336004</v>
      </c>
      <c r="H7683" s="1">
        <v>1213269</v>
      </c>
      <c r="I7683" t="s">
        <v>8</v>
      </c>
    </row>
    <row r="7684" spans="1:9" outlineLevel="2" x14ac:dyDescent="0.25">
      <c r="A7684">
        <v>20232</v>
      </c>
      <c r="B7684" t="s">
        <v>371</v>
      </c>
      <c r="C7684">
        <v>452910</v>
      </c>
      <c r="D7684">
        <f t="shared" si="104"/>
        <v>6</v>
      </c>
      <c r="E7684" t="s">
        <v>476</v>
      </c>
      <c r="F7684" s="2">
        <v>4597</v>
      </c>
      <c r="G7684" s="1">
        <v>336934053</v>
      </c>
      <c r="H7684" s="1">
        <v>1267141</v>
      </c>
      <c r="I7684" t="s">
        <v>8</v>
      </c>
    </row>
    <row r="7685" spans="1:9" outlineLevel="2" x14ac:dyDescent="0.25">
      <c r="A7685">
        <v>20232</v>
      </c>
      <c r="B7685" t="s">
        <v>371</v>
      </c>
      <c r="C7685">
        <v>452990</v>
      </c>
      <c r="D7685">
        <f t="shared" si="104"/>
        <v>6</v>
      </c>
      <c r="E7685" t="s">
        <v>477</v>
      </c>
      <c r="F7685" s="2">
        <v>26783</v>
      </c>
      <c r="G7685" s="1">
        <v>43121132</v>
      </c>
      <c r="H7685" s="1">
        <v>135917</v>
      </c>
      <c r="I7685" t="s">
        <v>8</v>
      </c>
    </row>
    <row r="7686" spans="1:9" outlineLevel="1" x14ac:dyDescent="0.25">
      <c r="A7686" s="4" t="s">
        <v>731</v>
      </c>
      <c r="F7686" s="2">
        <f>SUBTOTAL(9,F7677:F7685)</f>
        <v>76977</v>
      </c>
      <c r="G7686" s="1">
        <f>SUBTOTAL(9,G7677:G7685)</f>
        <v>655049095</v>
      </c>
      <c r="H7686" s="1">
        <f>SUBTOTAL(9,H7677:H7685)</f>
        <v>7863556</v>
      </c>
      <c r="I7686">
        <f>SUBTOTAL(9,I7677:I7685)</f>
        <v>0</v>
      </c>
    </row>
    <row r="7687" spans="1:9" outlineLevel="2" x14ac:dyDescent="0.25">
      <c r="A7687">
        <v>20233</v>
      </c>
      <c r="B7687" t="s">
        <v>372</v>
      </c>
      <c r="C7687">
        <v>448110</v>
      </c>
      <c r="D7687">
        <f t="shared" si="104"/>
        <v>6</v>
      </c>
      <c r="E7687" t="s">
        <v>394</v>
      </c>
      <c r="F7687" s="2">
        <v>80</v>
      </c>
      <c r="G7687" s="1">
        <v>98224</v>
      </c>
      <c r="H7687" s="1">
        <v>1516</v>
      </c>
      <c r="I7687" t="s">
        <v>8</v>
      </c>
    </row>
    <row r="7688" spans="1:9" outlineLevel="2" x14ac:dyDescent="0.25">
      <c r="A7688">
        <v>20233</v>
      </c>
      <c r="B7688" t="s">
        <v>372</v>
      </c>
      <c r="C7688">
        <v>448120</v>
      </c>
      <c r="D7688">
        <f t="shared" si="104"/>
        <v>6</v>
      </c>
      <c r="E7688" t="s">
        <v>395</v>
      </c>
      <c r="F7688" s="2">
        <v>2186</v>
      </c>
      <c r="G7688" s="1">
        <v>5258535</v>
      </c>
      <c r="H7688" s="1">
        <v>167824</v>
      </c>
      <c r="I7688" t="s">
        <v>8</v>
      </c>
    </row>
    <row r="7689" spans="1:9" outlineLevel="2" x14ac:dyDescent="0.25">
      <c r="A7689">
        <v>20233</v>
      </c>
      <c r="B7689" t="s">
        <v>372</v>
      </c>
      <c r="C7689">
        <v>448140</v>
      </c>
      <c r="D7689">
        <f t="shared" si="104"/>
        <v>6</v>
      </c>
      <c r="E7689" t="s">
        <v>397</v>
      </c>
      <c r="F7689" s="2">
        <v>882</v>
      </c>
      <c r="G7689" s="1">
        <v>1152770</v>
      </c>
      <c r="H7689" s="1">
        <v>22069</v>
      </c>
      <c r="I7689" t="s">
        <v>8</v>
      </c>
    </row>
    <row r="7690" spans="1:9" outlineLevel="2" x14ac:dyDescent="0.25">
      <c r="A7690">
        <v>20233</v>
      </c>
      <c r="B7690" t="s">
        <v>372</v>
      </c>
      <c r="C7690">
        <v>448150</v>
      </c>
      <c r="D7690">
        <f t="shared" si="104"/>
        <v>6</v>
      </c>
      <c r="E7690" t="s">
        <v>398</v>
      </c>
      <c r="F7690" s="2">
        <v>896</v>
      </c>
      <c r="G7690" s="1">
        <v>684728</v>
      </c>
      <c r="H7690" s="1">
        <v>385302</v>
      </c>
      <c r="I7690" t="s">
        <v>8</v>
      </c>
    </row>
    <row r="7691" spans="1:9" outlineLevel="2" x14ac:dyDescent="0.25">
      <c r="A7691">
        <v>20233</v>
      </c>
      <c r="B7691" t="s">
        <v>372</v>
      </c>
      <c r="C7691">
        <v>448190</v>
      </c>
      <c r="D7691">
        <f t="shared" si="104"/>
        <v>6</v>
      </c>
      <c r="E7691" t="s">
        <v>399</v>
      </c>
      <c r="F7691" s="2">
        <v>1116</v>
      </c>
      <c r="G7691" s="1">
        <v>1207775</v>
      </c>
      <c r="H7691" s="1">
        <v>47665</v>
      </c>
      <c r="I7691" t="s">
        <v>8</v>
      </c>
    </row>
    <row r="7692" spans="1:9" outlineLevel="2" x14ac:dyDescent="0.25">
      <c r="A7692">
        <v>20233</v>
      </c>
      <c r="B7692" t="s">
        <v>372</v>
      </c>
      <c r="C7692">
        <v>452111</v>
      </c>
      <c r="D7692">
        <f t="shared" si="104"/>
        <v>6</v>
      </c>
      <c r="E7692" t="s">
        <v>473</v>
      </c>
      <c r="F7692" s="2">
        <v>975</v>
      </c>
      <c r="G7692" s="1">
        <v>27005820</v>
      </c>
      <c r="H7692" s="1">
        <v>16415</v>
      </c>
      <c r="I7692" t="s">
        <v>8</v>
      </c>
    </row>
    <row r="7693" spans="1:9" outlineLevel="2" x14ac:dyDescent="0.25">
      <c r="A7693">
        <v>20233</v>
      </c>
      <c r="B7693" t="s">
        <v>372</v>
      </c>
      <c r="C7693">
        <v>452112</v>
      </c>
      <c r="D7693">
        <f t="shared" si="104"/>
        <v>6</v>
      </c>
      <c r="E7693" t="s">
        <v>474</v>
      </c>
      <c r="F7693" s="2">
        <v>661</v>
      </c>
      <c r="G7693" s="1">
        <v>24315138</v>
      </c>
      <c r="H7693" s="1">
        <v>28182</v>
      </c>
      <c r="I7693" t="s">
        <v>8</v>
      </c>
    </row>
    <row r="7694" spans="1:9" outlineLevel="2" x14ac:dyDescent="0.25">
      <c r="A7694">
        <v>20233</v>
      </c>
      <c r="B7694" t="s">
        <v>372</v>
      </c>
      <c r="C7694">
        <v>452910</v>
      </c>
      <c r="D7694">
        <f t="shared" si="104"/>
        <v>6</v>
      </c>
      <c r="E7694" t="s">
        <v>476</v>
      </c>
      <c r="F7694" s="2">
        <v>3875</v>
      </c>
      <c r="G7694" s="1">
        <v>293835634</v>
      </c>
      <c r="H7694" s="1">
        <v>37711</v>
      </c>
      <c r="I7694" t="s">
        <v>8</v>
      </c>
    </row>
    <row r="7695" spans="1:9" outlineLevel="2" x14ac:dyDescent="0.25">
      <c r="A7695">
        <v>20233</v>
      </c>
      <c r="B7695" t="s">
        <v>372</v>
      </c>
      <c r="C7695">
        <v>452990</v>
      </c>
      <c r="D7695">
        <f t="shared" si="104"/>
        <v>6</v>
      </c>
      <c r="E7695" t="s">
        <v>477</v>
      </c>
      <c r="F7695" s="2">
        <v>1697</v>
      </c>
      <c r="G7695" s="1">
        <v>3922744</v>
      </c>
      <c r="H7695" s="1">
        <v>20572</v>
      </c>
      <c r="I7695" t="s">
        <v>8</v>
      </c>
    </row>
    <row r="7696" spans="1:9" outlineLevel="1" x14ac:dyDescent="0.25">
      <c r="A7696" s="4" t="s">
        <v>732</v>
      </c>
      <c r="F7696" s="2">
        <f>SUBTOTAL(9,F7687:F7695)</f>
        <v>12368</v>
      </c>
      <c r="G7696" s="1">
        <f>SUBTOTAL(9,G7687:G7695)</f>
        <v>357481368</v>
      </c>
      <c r="H7696" s="1">
        <f>SUBTOTAL(9,H7687:H7695)</f>
        <v>727256</v>
      </c>
      <c r="I7696">
        <f>SUBTOTAL(9,I7687:I7695)</f>
        <v>0</v>
      </c>
    </row>
    <row r="7697" spans="1:9" outlineLevel="2" x14ac:dyDescent="0.25">
      <c r="A7697">
        <v>20234</v>
      </c>
      <c r="B7697" t="s">
        <v>373</v>
      </c>
      <c r="C7697">
        <v>448110</v>
      </c>
      <c r="D7697">
        <f t="shared" si="104"/>
        <v>6</v>
      </c>
      <c r="E7697" t="s">
        <v>394</v>
      </c>
      <c r="F7697" s="2">
        <v>853</v>
      </c>
      <c r="G7697" s="1">
        <v>1730257</v>
      </c>
      <c r="H7697" s="1">
        <v>23747</v>
      </c>
      <c r="I7697" t="s">
        <v>8</v>
      </c>
    </row>
    <row r="7698" spans="1:9" outlineLevel="2" x14ac:dyDescent="0.25">
      <c r="A7698">
        <v>20234</v>
      </c>
      <c r="B7698" t="s">
        <v>373</v>
      </c>
      <c r="C7698">
        <v>448120</v>
      </c>
      <c r="D7698">
        <f t="shared" si="104"/>
        <v>6</v>
      </c>
      <c r="E7698" t="s">
        <v>395</v>
      </c>
      <c r="F7698" s="2">
        <v>28484</v>
      </c>
      <c r="G7698" s="1">
        <v>31273479</v>
      </c>
      <c r="H7698" s="1">
        <v>2924641</v>
      </c>
      <c r="I7698" t="s">
        <v>8</v>
      </c>
    </row>
    <row r="7699" spans="1:9" outlineLevel="2" x14ac:dyDescent="0.25">
      <c r="A7699">
        <v>20234</v>
      </c>
      <c r="B7699" t="s">
        <v>373</v>
      </c>
      <c r="C7699">
        <v>448140</v>
      </c>
      <c r="D7699">
        <f t="shared" si="104"/>
        <v>6</v>
      </c>
      <c r="E7699" t="s">
        <v>397</v>
      </c>
      <c r="F7699" s="2">
        <v>23319</v>
      </c>
      <c r="G7699" s="1">
        <v>87152045</v>
      </c>
      <c r="H7699" s="1">
        <v>4601391</v>
      </c>
      <c r="I7699" t="s">
        <v>8</v>
      </c>
    </row>
    <row r="7700" spans="1:9" outlineLevel="2" x14ac:dyDescent="0.25">
      <c r="A7700">
        <v>20234</v>
      </c>
      <c r="B7700" t="s">
        <v>373</v>
      </c>
      <c r="C7700">
        <v>448150</v>
      </c>
      <c r="D7700">
        <f t="shared" si="104"/>
        <v>6</v>
      </c>
      <c r="E7700" t="s">
        <v>398</v>
      </c>
      <c r="F7700" s="2">
        <v>4891</v>
      </c>
      <c r="G7700" s="1">
        <v>6211408</v>
      </c>
      <c r="H7700" s="1">
        <v>3367801</v>
      </c>
      <c r="I7700" t="s">
        <v>8</v>
      </c>
    </row>
    <row r="7701" spans="1:9" outlineLevel="2" x14ac:dyDescent="0.25">
      <c r="A7701">
        <v>20234</v>
      </c>
      <c r="B7701" t="s">
        <v>373</v>
      </c>
      <c r="C7701">
        <v>448190</v>
      </c>
      <c r="D7701">
        <f t="shared" si="104"/>
        <v>6</v>
      </c>
      <c r="E7701" t="s">
        <v>399</v>
      </c>
      <c r="F7701" s="2">
        <v>1696</v>
      </c>
      <c r="G7701" s="1">
        <v>1538046</v>
      </c>
      <c r="H7701" s="1">
        <v>71481</v>
      </c>
      <c r="I7701" t="s">
        <v>8</v>
      </c>
    </row>
    <row r="7702" spans="1:9" outlineLevel="2" x14ac:dyDescent="0.25">
      <c r="A7702">
        <v>20234</v>
      </c>
      <c r="B7702" t="s">
        <v>373</v>
      </c>
      <c r="C7702">
        <v>452111</v>
      </c>
      <c r="D7702">
        <f t="shared" si="104"/>
        <v>6</v>
      </c>
      <c r="E7702" t="s">
        <v>473</v>
      </c>
      <c r="F7702" s="2">
        <v>3109</v>
      </c>
      <c r="G7702" s="1">
        <v>60576357</v>
      </c>
      <c r="H7702" s="1">
        <v>2577004</v>
      </c>
      <c r="I7702" t="s">
        <v>8</v>
      </c>
    </row>
    <row r="7703" spans="1:9" outlineLevel="2" x14ac:dyDescent="0.25">
      <c r="A7703">
        <v>20234</v>
      </c>
      <c r="B7703" t="s">
        <v>373</v>
      </c>
      <c r="C7703">
        <v>452112</v>
      </c>
      <c r="D7703">
        <f t="shared" si="104"/>
        <v>6</v>
      </c>
      <c r="E7703" t="s">
        <v>474</v>
      </c>
      <c r="F7703" s="2">
        <v>3339</v>
      </c>
      <c r="G7703" s="1">
        <v>99433614</v>
      </c>
      <c r="H7703" s="1">
        <v>749111</v>
      </c>
      <c r="I7703" t="s">
        <v>8</v>
      </c>
    </row>
    <row r="7704" spans="1:9" outlineLevel="2" x14ac:dyDescent="0.25">
      <c r="A7704">
        <v>20234</v>
      </c>
      <c r="B7704" t="s">
        <v>373</v>
      </c>
      <c r="C7704">
        <v>452910</v>
      </c>
      <c r="D7704">
        <f t="shared" si="104"/>
        <v>6</v>
      </c>
      <c r="E7704" t="s">
        <v>476</v>
      </c>
      <c r="F7704" s="2">
        <v>4577</v>
      </c>
      <c r="G7704" s="1">
        <v>336586233</v>
      </c>
      <c r="H7704" s="1">
        <v>641139</v>
      </c>
      <c r="I7704" t="s">
        <v>8</v>
      </c>
    </row>
    <row r="7705" spans="1:9" outlineLevel="2" x14ac:dyDescent="0.25">
      <c r="A7705">
        <v>20234</v>
      </c>
      <c r="B7705" t="s">
        <v>373</v>
      </c>
      <c r="C7705">
        <v>452990</v>
      </c>
      <c r="D7705">
        <f t="shared" si="104"/>
        <v>6</v>
      </c>
      <c r="E7705" t="s">
        <v>477</v>
      </c>
      <c r="F7705" s="2">
        <v>30836</v>
      </c>
      <c r="G7705" s="1">
        <v>49755820</v>
      </c>
      <c r="H7705" s="1">
        <v>278467</v>
      </c>
      <c r="I7705" t="s">
        <v>8</v>
      </c>
    </row>
    <row r="7706" spans="1:9" outlineLevel="1" x14ac:dyDescent="0.25">
      <c r="A7706" s="4" t="s">
        <v>733</v>
      </c>
      <c r="F7706" s="2">
        <f>SUBTOTAL(9,F7697:F7705)</f>
        <v>101104</v>
      </c>
      <c r="G7706" s="1">
        <f>SUBTOTAL(9,G7697:G7705)</f>
        <v>674257259</v>
      </c>
      <c r="H7706" s="1">
        <f>SUBTOTAL(9,H7697:H7705)</f>
        <v>15234782</v>
      </c>
      <c r="I7706">
        <f>SUBTOTAL(9,I7697:I7705)</f>
        <v>0</v>
      </c>
    </row>
    <row r="7707" spans="1:9" outlineLevel="2" x14ac:dyDescent="0.25">
      <c r="A7707">
        <v>20235</v>
      </c>
      <c r="B7707" t="s">
        <v>359</v>
      </c>
      <c r="C7707">
        <v>448110</v>
      </c>
      <c r="D7707">
        <f t="shared" si="104"/>
        <v>6</v>
      </c>
      <c r="E7707" t="s">
        <v>394</v>
      </c>
      <c r="F7707" s="2">
        <v>79</v>
      </c>
      <c r="G7707" s="1">
        <v>330136</v>
      </c>
      <c r="H7707" s="1">
        <v>587</v>
      </c>
      <c r="I7707" t="s">
        <v>8</v>
      </c>
    </row>
    <row r="7708" spans="1:9" outlineLevel="2" x14ac:dyDescent="0.25">
      <c r="A7708">
        <v>20235</v>
      </c>
      <c r="B7708" t="s">
        <v>359</v>
      </c>
      <c r="C7708">
        <v>448120</v>
      </c>
      <c r="D7708">
        <f t="shared" si="104"/>
        <v>6</v>
      </c>
      <c r="E7708" t="s">
        <v>395</v>
      </c>
      <c r="F7708" s="2">
        <v>232</v>
      </c>
      <c r="G7708" s="1">
        <v>300856</v>
      </c>
      <c r="H7708" s="1">
        <v>26693</v>
      </c>
      <c r="I7708" t="s">
        <v>8</v>
      </c>
    </row>
    <row r="7709" spans="1:9" outlineLevel="2" x14ac:dyDescent="0.25">
      <c r="A7709">
        <v>20235</v>
      </c>
      <c r="B7709" t="s">
        <v>359</v>
      </c>
      <c r="C7709">
        <v>448140</v>
      </c>
      <c r="D7709">
        <f t="shared" si="104"/>
        <v>6</v>
      </c>
      <c r="E7709" t="s">
        <v>397</v>
      </c>
      <c r="F7709" s="2">
        <v>106</v>
      </c>
      <c r="G7709" s="1">
        <v>87372</v>
      </c>
      <c r="H7709" s="1">
        <v>5760</v>
      </c>
      <c r="I7709" t="s">
        <v>8</v>
      </c>
    </row>
    <row r="7710" spans="1:9" outlineLevel="2" x14ac:dyDescent="0.25">
      <c r="A7710">
        <v>20235</v>
      </c>
      <c r="B7710" t="s">
        <v>359</v>
      </c>
      <c r="C7710">
        <v>448150</v>
      </c>
      <c r="D7710">
        <f t="shared" si="104"/>
        <v>6</v>
      </c>
      <c r="E7710" t="s">
        <v>398</v>
      </c>
      <c r="F7710" s="2">
        <v>63</v>
      </c>
      <c r="G7710" s="1">
        <v>59019</v>
      </c>
      <c r="H7710" s="1">
        <v>10238</v>
      </c>
      <c r="I7710" t="s">
        <v>8</v>
      </c>
    </row>
    <row r="7711" spans="1:9" outlineLevel="2" x14ac:dyDescent="0.25">
      <c r="A7711">
        <v>20235</v>
      </c>
      <c r="B7711" t="s">
        <v>359</v>
      </c>
      <c r="C7711">
        <v>448190</v>
      </c>
      <c r="D7711">
        <f t="shared" si="104"/>
        <v>6</v>
      </c>
      <c r="E7711" t="s">
        <v>399</v>
      </c>
      <c r="F7711" s="2">
        <v>318</v>
      </c>
      <c r="G7711" s="1">
        <v>218175</v>
      </c>
      <c r="H7711" s="1">
        <v>37440</v>
      </c>
      <c r="I7711" t="s">
        <v>8</v>
      </c>
    </row>
    <row r="7712" spans="1:9" outlineLevel="1" x14ac:dyDescent="0.25">
      <c r="A7712" s="4" t="s">
        <v>734</v>
      </c>
      <c r="F7712" s="2">
        <f>SUBTOTAL(9,F7707:F7711)</f>
        <v>798</v>
      </c>
      <c r="G7712" s="1">
        <f>SUBTOTAL(9,G7707:G7711)</f>
        <v>995558</v>
      </c>
      <c r="H7712" s="1">
        <f>SUBTOTAL(9,H7707:H7711)</f>
        <v>80718</v>
      </c>
      <c r="I7712">
        <f>SUBTOTAL(9,I7707:I7711)</f>
        <v>0</v>
      </c>
    </row>
    <row r="7713" spans="1:9" outlineLevel="2" x14ac:dyDescent="0.25">
      <c r="A7713">
        <v>20236</v>
      </c>
      <c r="B7713" t="s">
        <v>374</v>
      </c>
      <c r="C7713">
        <v>448110</v>
      </c>
      <c r="D7713">
        <f t="shared" si="104"/>
        <v>6</v>
      </c>
      <c r="E7713" t="s">
        <v>394</v>
      </c>
      <c r="F7713" s="2">
        <v>436</v>
      </c>
      <c r="G7713" s="1">
        <v>609938</v>
      </c>
      <c r="H7713" s="1">
        <v>11951</v>
      </c>
      <c r="I7713" t="s">
        <v>8</v>
      </c>
    </row>
    <row r="7714" spans="1:9" outlineLevel="2" x14ac:dyDescent="0.25">
      <c r="A7714">
        <v>20236</v>
      </c>
      <c r="B7714" t="s">
        <v>374</v>
      </c>
      <c r="C7714">
        <v>448120</v>
      </c>
      <c r="D7714">
        <f t="shared" si="104"/>
        <v>6</v>
      </c>
      <c r="E7714" t="s">
        <v>395</v>
      </c>
      <c r="F7714" s="2">
        <v>9581</v>
      </c>
      <c r="G7714" s="1">
        <v>10401849</v>
      </c>
      <c r="H7714" s="1">
        <v>401312</v>
      </c>
      <c r="I7714" t="s">
        <v>8</v>
      </c>
    </row>
    <row r="7715" spans="1:9" outlineLevel="2" x14ac:dyDescent="0.25">
      <c r="A7715">
        <v>20236</v>
      </c>
      <c r="B7715" t="s">
        <v>374</v>
      </c>
      <c r="C7715">
        <v>448140</v>
      </c>
      <c r="D7715">
        <f t="shared" si="104"/>
        <v>6</v>
      </c>
      <c r="E7715" t="s">
        <v>397</v>
      </c>
      <c r="F7715" s="2">
        <v>14018</v>
      </c>
      <c r="G7715" s="1">
        <v>55372602</v>
      </c>
      <c r="H7715" s="1">
        <v>1511666</v>
      </c>
      <c r="I7715" t="s">
        <v>8</v>
      </c>
    </row>
    <row r="7716" spans="1:9" outlineLevel="2" x14ac:dyDescent="0.25">
      <c r="A7716">
        <v>20236</v>
      </c>
      <c r="B7716" t="s">
        <v>374</v>
      </c>
      <c r="C7716">
        <v>448150</v>
      </c>
      <c r="D7716">
        <f t="shared" si="104"/>
        <v>6</v>
      </c>
      <c r="E7716" t="s">
        <v>398</v>
      </c>
      <c r="F7716" s="2">
        <v>97</v>
      </c>
      <c r="G7716" s="1">
        <v>73442</v>
      </c>
      <c r="H7716" s="1">
        <v>4403</v>
      </c>
      <c r="I7716" t="s">
        <v>8</v>
      </c>
    </row>
    <row r="7717" spans="1:9" outlineLevel="2" x14ac:dyDescent="0.25">
      <c r="A7717">
        <v>20236</v>
      </c>
      <c r="B7717" t="s">
        <v>374</v>
      </c>
      <c r="C7717">
        <v>448190</v>
      </c>
      <c r="D7717">
        <f t="shared" si="104"/>
        <v>6</v>
      </c>
      <c r="E7717" t="s">
        <v>399</v>
      </c>
      <c r="F7717" s="2">
        <v>2232</v>
      </c>
      <c r="G7717" s="1">
        <v>5969809</v>
      </c>
      <c r="H7717" s="1">
        <v>98644</v>
      </c>
      <c r="I7717" t="s">
        <v>8</v>
      </c>
    </row>
    <row r="7718" spans="1:9" outlineLevel="2" x14ac:dyDescent="0.25">
      <c r="A7718">
        <v>20236</v>
      </c>
      <c r="B7718" t="s">
        <v>374</v>
      </c>
      <c r="C7718">
        <v>451110</v>
      </c>
      <c r="D7718">
        <f t="shared" si="104"/>
        <v>6</v>
      </c>
      <c r="E7718" t="s">
        <v>419</v>
      </c>
      <c r="F7718" s="2">
        <v>2519</v>
      </c>
      <c r="G7718" s="1">
        <v>4548730</v>
      </c>
      <c r="H7718" s="1">
        <v>169406</v>
      </c>
      <c r="I7718" t="s">
        <v>8</v>
      </c>
    </row>
    <row r="7719" spans="1:9" outlineLevel="2" x14ac:dyDescent="0.25">
      <c r="A7719">
        <v>20236</v>
      </c>
      <c r="B7719" t="s">
        <v>374</v>
      </c>
      <c r="C7719">
        <v>452111</v>
      </c>
      <c r="D7719">
        <f t="shared" si="104"/>
        <v>6</v>
      </c>
      <c r="E7719" t="s">
        <v>473</v>
      </c>
      <c r="F7719" s="2">
        <v>1862</v>
      </c>
      <c r="G7719" s="1">
        <v>38032800</v>
      </c>
      <c r="H7719" s="1">
        <v>88130</v>
      </c>
      <c r="I7719" t="s">
        <v>8</v>
      </c>
    </row>
    <row r="7720" spans="1:9" outlineLevel="2" x14ac:dyDescent="0.25">
      <c r="A7720">
        <v>20236</v>
      </c>
      <c r="B7720" t="s">
        <v>374</v>
      </c>
      <c r="C7720">
        <v>452112</v>
      </c>
      <c r="D7720">
        <f t="shared" si="104"/>
        <v>6</v>
      </c>
      <c r="E7720" t="s">
        <v>474</v>
      </c>
      <c r="F7720" s="2">
        <v>1547</v>
      </c>
      <c r="G7720" s="1">
        <v>58117471</v>
      </c>
      <c r="H7720" s="1">
        <v>489297</v>
      </c>
      <c r="I7720" t="s">
        <v>8</v>
      </c>
    </row>
    <row r="7721" spans="1:9" outlineLevel="2" x14ac:dyDescent="0.25">
      <c r="A7721">
        <v>20236</v>
      </c>
      <c r="B7721" t="s">
        <v>374</v>
      </c>
      <c r="C7721">
        <v>452910</v>
      </c>
      <c r="D7721">
        <f t="shared" si="104"/>
        <v>6</v>
      </c>
      <c r="E7721" t="s">
        <v>476</v>
      </c>
      <c r="F7721" s="2">
        <v>635</v>
      </c>
      <c r="G7721" s="1">
        <v>39025098</v>
      </c>
      <c r="H7721" s="1">
        <v>107952</v>
      </c>
      <c r="I7721" t="s">
        <v>8</v>
      </c>
    </row>
    <row r="7722" spans="1:9" outlineLevel="2" x14ac:dyDescent="0.25">
      <c r="A7722">
        <v>20236</v>
      </c>
      <c r="B7722" t="s">
        <v>374</v>
      </c>
      <c r="C7722">
        <v>452990</v>
      </c>
      <c r="D7722">
        <f t="shared" si="104"/>
        <v>6</v>
      </c>
      <c r="E7722" t="s">
        <v>477</v>
      </c>
      <c r="F7722" s="2">
        <v>20985</v>
      </c>
      <c r="G7722" s="1">
        <v>31369914</v>
      </c>
      <c r="H7722" s="1">
        <v>42978</v>
      </c>
      <c r="I7722" t="s">
        <v>8</v>
      </c>
    </row>
    <row r="7723" spans="1:9" outlineLevel="1" x14ac:dyDescent="0.25">
      <c r="A7723" s="4" t="s">
        <v>735</v>
      </c>
      <c r="F7723" s="2">
        <f>SUBTOTAL(9,F7713:F7722)</f>
        <v>53912</v>
      </c>
      <c r="G7723" s="1">
        <f>SUBTOTAL(9,G7713:G7722)</f>
        <v>243521653</v>
      </c>
      <c r="H7723" s="1">
        <f>SUBTOTAL(9,H7713:H7722)</f>
        <v>2925739</v>
      </c>
      <c r="I7723">
        <f>SUBTOTAL(9,I7713:I7722)</f>
        <v>0</v>
      </c>
    </row>
    <row r="7724" spans="1:9" outlineLevel="2" x14ac:dyDescent="0.25">
      <c r="A7724">
        <v>20237</v>
      </c>
      <c r="B7724" t="s">
        <v>375</v>
      </c>
      <c r="C7724">
        <v>448110</v>
      </c>
      <c r="D7724">
        <f t="shared" si="104"/>
        <v>6</v>
      </c>
      <c r="E7724" t="s">
        <v>394</v>
      </c>
      <c r="F7724" s="2">
        <v>237</v>
      </c>
      <c r="G7724" s="1">
        <v>234294</v>
      </c>
      <c r="H7724" s="1">
        <v>14773</v>
      </c>
      <c r="I7724" t="s">
        <v>8</v>
      </c>
    </row>
    <row r="7725" spans="1:9" outlineLevel="2" x14ac:dyDescent="0.25">
      <c r="A7725">
        <v>20237</v>
      </c>
      <c r="B7725" t="s">
        <v>375</v>
      </c>
      <c r="C7725">
        <v>448120</v>
      </c>
      <c r="D7725">
        <f t="shared" si="104"/>
        <v>6</v>
      </c>
      <c r="E7725" t="s">
        <v>395</v>
      </c>
      <c r="F7725" s="2">
        <v>5290</v>
      </c>
      <c r="G7725" s="1">
        <v>6159655</v>
      </c>
      <c r="H7725" s="1">
        <v>336773</v>
      </c>
      <c r="I7725" t="s">
        <v>8</v>
      </c>
    </row>
    <row r="7726" spans="1:9" outlineLevel="2" x14ac:dyDescent="0.25">
      <c r="A7726">
        <v>20237</v>
      </c>
      <c r="B7726" t="s">
        <v>375</v>
      </c>
      <c r="C7726">
        <v>448140</v>
      </c>
      <c r="D7726">
        <f t="shared" si="104"/>
        <v>6</v>
      </c>
      <c r="E7726" t="s">
        <v>397</v>
      </c>
      <c r="F7726" s="2">
        <v>11281</v>
      </c>
      <c r="G7726" s="1">
        <v>50363354</v>
      </c>
      <c r="H7726" s="1">
        <v>1841084</v>
      </c>
      <c r="I7726" t="s">
        <v>8</v>
      </c>
    </row>
    <row r="7727" spans="1:9" outlineLevel="2" x14ac:dyDescent="0.25">
      <c r="A7727">
        <v>20237</v>
      </c>
      <c r="B7727" t="s">
        <v>375</v>
      </c>
      <c r="C7727">
        <v>448150</v>
      </c>
      <c r="D7727">
        <f t="shared" si="104"/>
        <v>6</v>
      </c>
      <c r="E7727" t="s">
        <v>398</v>
      </c>
      <c r="F7727" s="2">
        <v>288</v>
      </c>
      <c r="G7727" s="1">
        <v>1825346</v>
      </c>
      <c r="H7727" s="1">
        <v>122603</v>
      </c>
      <c r="I7727" t="s">
        <v>8</v>
      </c>
    </row>
    <row r="7728" spans="1:9" outlineLevel="2" x14ac:dyDescent="0.25">
      <c r="A7728">
        <v>20237</v>
      </c>
      <c r="B7728" t="s">
        <v>375</v>
      </c>
      <c r="C7728">
        <v>448190</v>
      </c>
      <c r="D7728">
        <f t="shared" si="104"/>
        <v>6</v>
      </c>
      <c r="E7728" t="s">
        <v>399</v>
      </c>
      <c r="F7728" s="2">
        <v>1209</v>
      </c>
      <c r="G7728" s="1">
        <v>897124</v>
      </c>
      <c r="H7728" s="1">
        <v>446564</v>
      </c>
      <c r="I7728" t="s">
        <v>8</v>
      </c>
    </row>
    <row r="7729" spans="1:9" outlineLevel="2" x14ac:dyDescent="0.25">
      <c r="A7729">
        <v>20237</v>
      </c>
      <c r="B7729" t="s">
        <v>375</v>
      </c>
      <c r="C7729">
        <v>452111</v>
      </c>
      <c r="D7729">
        <f t="shared" si="104"/>
        <v>6</v>
      </c>
      <c r="E7729" t="s">
        <v>473</v>
      </c>
      <c r="F7729" s="2">
        <v>1293</v>
      </c>
      <c r="G7729" s="1">
        <v>28387519</v>
      </c>
      <c r="H7729" s="1">
        <v>37666</v>
      </c>
      <c r="I7729" t="s">
        <v>8</v>
      </c>
    </row>
    <row r="7730" spans="1:9" outlineLevel="2" x14ac:dyDescent="0.25">
      <c r="A7730">
        <v>20237</v>
      </c>
      <c r="B7730" t="s">
        <v>375</v>
      </c>
      <c r="C7730">
        <v>452112</v>
      </c>
      <c r="D7730">
        <f t="shared" si="104"/>
        <v>6</v>
      </c>
      <c r="E7730" t="s">
        <v>474</v>
      </c>
      <c r="F7730" s="2">
        <v>2905</v>
      </c>
      <c r="G7730" s="1">
        <v>82591508</v>
      </c>
      <c r="H7730" s="1">
        <v>341379</v>
      </c>
      <c r="I7730" t="s">
        <v>8</v>
      </c>
    </row>
    <row r="7731" spans="1:9" outlineLevel="2" x14ac:dyDescent="0.25">
      <c r="A7731">
        <v>20237</v>
      </c>
      <c r="B7731" t="s">
        <v>375</v>
      </c>
      <c r="C7731">
        <v>452910</v>
      </c>
      <c r="D7731">
        <f t="shared" si="104"/>
        <v>6</v>
      </c>
      <c r="E7731" t="s">
        <v>476</v>
      </c>
      <c r="F7731" s="2">
        <v>1725</v>
      </c>
      <c r="G7731" s="1">
        <v>118183450</v>
      </c>
      <c r="H7731" s="1">
        <v>80875</v>
      </c>
      <c r="I7731" t="s">
        <v>8</v>
      </c>
    </row>
    <row r="7732" spans="1:9" outlineLevel="2" x14ac:dyDescent="0.25">
      <c r="A7732">
        <v>20237</v>
      </c>
      <c r="B7732" t="s">
        <v>375</v>
      </c>
      <c r="C7732">
        <v>452990</v>
      </c>
      <c r="D7732">
        <f t="shared" si="104"/>
        <v>6</v>
      </c>
      <c r="E7732" t="s">
        <v>477</v>
      </c>
      <c r="F7732" s="2">
        <v>3436</v>
      </c>
      <c r="G7732" s="1">
        <v>7898436</v>
      </c>
      <c r="H7732" s="1">
        <v>94914</v>
      </c>
      <c r="I7732" t="s">
        <v>8</v>
      </c>
    </row>
    <row r="7733" spans="1:9" outlineLevel="1" x14ac:dyDescent="0.25">
      <c r="A7733" s="4" t="s">
        <v>736</v>
      </c>
      <c r="F7733" s="2">
        <f>SUBTOTAL(9,F7724:F7732)</f>
        <v>27664</v>
      </c>
      <c r="G7733" s="1">
        <f>SUBTOTAL(9,G7724:G7732)</f>
        <v>296540686</v>
      </c>
      <c r="H7733" s="1">
        <f>SUBTOTAL(9,H7724:H7732)</f>
        <v>3316631</v>
      </c>
      <c r="I7733">
        <f>SUBTOTAL(9,I7724:I7732)</f>
        <v>0</v>
      </c>
    </row>
    <row r="7734" spans="1:9" outlineLevel="2" x14ac:dyDescent="0.25">
      <c r="A7734">
        <v>20238</v>
      </c>
      <c r="B7734" t="s">
        <v>421</v>
      </c>
      <c r="C7734">
        <v>451110</v>
      </c>
      <c r="D7734">
        <f t="shared" si="104"/>
        <v>6</v>
      </c>
      <c r="E7734" t="s">
        <v>419</v>
      </c>
      <c r="F7734" s="2">
        <v>3330</v>
      </c>
      <c r="G7734" s="1">
        <v>15010805</v>
      </c>
      <c r="H7734" s="1">
        <v>441931</v>
      </c>
      <c r="I7734" t="s">
        <v>8</v>
      </c>
    </row>
    <row r="7735" spans="1:9" outlineLevel="1" x14ac:dyDescent="0.25">
      <c r="A7735" s="4" t="s">
        <v>912</v>
      </c>
      <c r="F7735" s="2">
        <f>SUBTOTAL(9,F7734:F7734)</f>
        <v>3330</v>
      </c>
      <c r="G7735" s="1">
        <f>SUBTOTAL(9,G7734:G7734)</f>
        <v>15010805</v>
      </c>
      <c r="H7735" s="1">
        <f>SUBTOTAL(9,H7734:H7734)</f>
        <v>441931</v>
      </c>
      <c r="I7735">
        <f>SUBTOTAL(9,I7734:I7734)</f>
        <v>0</v>
      </c>
    </row>
    <row r="7736" spans="1:9" outlineLevel="2" x14ac:dyDescent="0.25">
      <c r="A7736">
        <v>20240</v>
      </c>
      <c r="B7736" t="s">
        <v>19</v>
      </c>
      <c r="C7736">
        <v>442110</v>
      </c>
      <c r="D7736">
        <f t="shared" si="104"/>
        <v>6</v>
      </c>
      <c r="E7736" t="s">
        <v>128</v>
      </c>
      <c r="F7736" s="2">
        <v>40</v>
      </c>
      <c r="G7736" s="1">
        <v>33761</v>
      </c>
      <c r="H7736" s="1">
        <v>1544</v>
      </c>
      <c r="I7736" t="s">
        <v>11</v>
      </c>
    </row>
    <row r="7737" spans="1:9" outlineLevel="2" x14ac:dyDescent="0.25">
      <c r="A7737">
        <v>20240</v>
      </c>
      <c r="B7737" t="s">
        <v>19</v>
      </c>
      <c r="C7737">
        <v>442299</v>
      </c>
      <c r="D7737">
        <f t="shared" si="104"/>
        <v>6</v>
      </c>
      <c r="E7737" t="s">
        <v>174</v>
      </c>
      <c r="F7737" s="2">
        <v>2066</v>
      </c>
      <c r="G7737" s="1">
        <v>3955958</v>
      </c>
      <c r="H7737" s="1">
        <v>121456</v>
      </c>
      <c r="I7737">
        <v>0.3</v>
      </c>
    </row>
    <row r="7738" spans="1:9" outlineLevel="2" x14ac:dyDescent="0.25">
      <c r="A7738">
        <v>20240</v>
      </c>
      <c r="B7738" t="s">
        <v>19</v>
      </c>
      <c r="C7738">
        <v>444220</v>
      </c>
      <c r="D7738">
        <f t="shared" si="104"/>
        <v>6</v>
      </c>
      <c r="E7738" t="s">
        <v>266</v>
      </c>
      <c r="F7738" s="2">
        <v>28</v>
      </c>
      <c r="G7738" s="1">
        <v>69199</v>
      </c>
      <c r="H7738" s="1">
        <v>1675</v>
      </c>
      <c r="I7738" t="s">
        <v>11</v>
      </c>
    </row>
    <row r="7739" spans="1:9" outlineLevel="2" x14ac:dyDescent="0.25">
      <c r="A7739">
        <v>20240</v>
      </c>
      <c r="B7739" t="s">
        <v>19</v>
      </c>
      <c r="C7739">
        <v>445110</v>
      </c>
      <c r="D7739">
        <f t="shared" si="104"/>
        <v>6</v>
      </c>
      <c r="E7739" t="s">
        <v>298</v>
      </c>
      <c r="F7739" s="2">
        <v>5703</v>
      </c>
      <c r="G7739" s="1">
        <v>122830295</v>
      </c>
      <c r="H7739" s="1">
        <v>954049</v>
      </c>
      <c r="I7739">
        <v>2.6</v>
      </c>
    </row>
    <row r="7740" spans="1:9" outlineLevel="2" x14ac:dyDescent="0.25">
      <c r="A7740">
        <v>20240</v>
      </c>
      <c r="B7740" t="s">
        <v>19</v>
      </c>
      <c r="C7740">
        <v>445120</v>
      </c>
      <c r="D7740">
        <f t="shared" si="104"/>
        <v>6</v>
      </c>
      <c r="E7740" t="s">
        <v>299</v>
      </c>
      <c r="F7740" s="2">
        <v>303</v>
      </c>
      <c r="G7740" s="1">
        <v>215257</v>
      </c>
      <c r="H7740" s="1">
        <v>2330</v>
      </c>
      <c r="I7740" t="s">
        <v>11</v>
      </c>
    </row>
    <row r="7741" spans="1:9" outlineLevel="2" x14ac:dyDescent="0.25">
      <c r="A7741">
        <v>20240</v>
      </c>
      <c r="B7741" t="s">
        <v>19</v>
      </c>
      <c r="C7741">
        <v>445292</v>
      </c>
      <c r="D7741">
        <f t="shared" si="104"/>
        <v>6</v>
      </c>
      <c r="E7741" t="s">
        <v>306</v>
      </c>
      <c r="F7741" s="2">
        <v>24</v>
      </c>
      <c r="G7741" s="1">
        <v>112867</v>
      </c>
      <c r="H7741" s="1">
        <v>7921</v>
      </c>
      <c r="I7741" t="s">
        <v>11</v>
      </c>
    </row>
    <row r="7742" spans="1:9" outlineLevel="2" x14ac:dyDescent="0.25">
      <c r="A7742">
        <v>20240</v>
      </c>
      <c r="B7742" t="s">
        <v>19</v>
      </c>
      <c r="C7742">
        <v>445310</v>
      </c>
      <c r="D7742">
        <f t="shared" si="104"/>
        <v>6</v>
      </c>
      <c r="E7742" t="s">
        <v>308</v>
      </c>
      <c r="F7742" s="2">
        <v>18</v>
      </c>
      <c r="G7742" s="1">
        <v>11491</v>
      </c>
      <c r="H7742" s="1">
        <v>131</v>
      </c>
      <c r="I7742" t="s">
        <v>11</v>
      </c>
    </row>
    <row r="7743" spans="1:9" outlineLevel="2" x14ac:dyDescent="0.25">
      <c r="A7743">
        <v>20240</v>
      </c>
      <c r="B7743" t="s">
        <v>19</v>
      </c>
      <c r="C7743">
        <v>446110</v>
      </c>
      <c r="D7743">
        <f t="shared" si="104"/>
        <v>6</v>
      </c>
      <c r="E7743" t="s">
        <v>321</v>
      </c>
      <c r="F7743" s="2">
        <v>9602</v>
      </c>
      <c r="G7743" s="1">
        <v>83205065</v>
      </c>
      <c r="H7743" s="1">
        <v>21330</v>
      </c>
      <c r="I7743">
        <v>0.1</v>
      </c>
    </row>
    <row r="7744" spans="1:9" outlineLevel="2" x14ac:dyDescent="0.25">
      <c r="A7744">
        <v>20240</v>
      </c>
      <c r="B7744" t="s">
        <v>19</v>
      </c>
      <c r="C7744">
        <v>446120</v>
      </c>
      <c r="D7744">
        <f t="shared" si="104"/>
        <v>6</v>
      </c>
      <c r="E7744" t="s">
        <v>322</v>
      </c>
      <c r="F7744" s="2">
        <v>50</v>
      </c>
      <c r="G7744" s="1">
        <v>16229</v>
      </c>
      <c r="H7744" s="1">
        <v>1294</v>
      </c>
      <c r="I7744" t="s">
        <v>11</v>
      </c>
    </row>
    <row r="7745" spans="1:9" outlineLevel="2" x14ac:dyDescent="0.25">
      <c r="A7745">
        <v>20240</v>
      </c>
      <c r="B7745" t="s">
        <v>19</v>
      </c>
      <c r="C7745">
        <v>447110</v>
      </c>
      <c r="D7745">
        <f t="shared" si="104"/>
        <v>6</v>
      </c>
      <c r="E7745" t="s">
        <v>343</v>
      </c>
      <c r="F7745" s="2">
        <v>23</v>
      </c>
      <c r="G7745" s="1">
        <v>38191</v>
      </c>
      <c r="H7745" s="1">
        <v>389</v>
      </c>
      <c r="I7745" t="s">
        <v>11</v>
      </c>
    </row>
    <row r="7746" spans="1:9" outlineLevel="2" x14ac:dyDescent="0.25">
      <c r="A7746">
        <v>20240</v>
      </c>
      <c r="B7746" t="s">
        <v>19</v>
      </c>
      <c r="C7746">
        <v>448110</v>
      </c>
      <c r="D7746">
        <f t="shared" si="104"/>
        <v>6</v>
      </c>
      <c r="E7746" t="s">
        <v>394</v>
      </c>
      <c r="F7746" s="2">
        <v>1163</v>
      </c>
      <c r="G7746" s="1">
        <v>1645995</v>
      </c>
      <c r="H7746" s="1">
        <v>86959</v>
      </c>
      <c r="I7746">
        <v>0.2</v>
      </c>
    </row>
    <row r="7747" spans="1:9" outlineLevel="2" x14ac:dyDescent="0.25">
      <c r="A7747">
        <v>20240</v>
      </c>
      <c r="B7747" t="s">
        <v>19</v>
      </c>
      <c r="C7747">
        <v>448120</v>
      </c>
      <c r="D7747">
        <f t="shared" si="104"/>
        <v>6</v>
      </c>
      <c r="E7747" t="s">
        <v>395</v>
      </c>
      <c r="F7747" s="2">
        <v>2012</v>
      </c>
      <c r="G7747" s="1">
        <v>5879661</v>
      </c>
      <c r="H7747" s="1">
        <v>201211</v>
      </c>
      <c r="I7747">
        <v>0.5</v>
      </c>
    </row>
    <row r="7748" spans="1:9" outlineLevel="2" x14ac:dyDescent="0.25">
      <c r="A7748">
        <v>20240</v>
      </c>
      <c r="B7748" t="s">
        <v>19</v>
      </c>
      <c r="C7748">
        <v>448130</v>
      </c>
      <c r="D7748">
        <f t="shared" si="104"/>
        <v>6</v>
      </c>
      <c r="E7748" t="s">
        <v>396</v>
      </c>
      <c r="F7748" s="2">
        <v>6962</v>
      </c>
      <c r="G7748" s="1">
        <v>9368471</v>
      </c>
      <c r="H7748" s="1">
        <v>7431626</v>
      </c>
      <c r="I7748">
        <v>20</v>
      </c>
    </row>
    <row r="7749" spans="1:9" outlineLevel="2" x14ac:dyDescent="0.25">
      <c r="A7749">
        <v>20240</v>
      </c>
      <c r="B7749" t="s">
        <v>19</v>
      </c>
      <c r="C7749">
        <v>448140</v>
      </c>
      <c r="D7749">
        <f t="shared" si="104"/>
        <v>6</v>
      </c>
      <c r="E7749" t="s">
        <v>397</v>
      </c>
      <c r="F7749" s="2">
        <v>16399</v>
      </c>
      <c r="G7749" s="1">
        <v>71862666</v>
      </c>
      <c r="H7749" s="1">
        <v>7528957</v>
      </c>
      <c r="I7749">
        <v>20.3</v>
      </c>
    </row>
    <row r="7750" spans="1:9" outlineLevel="2" x14ac:dyDescent="0.25">
      <c r="A7750">
        <v>20240</v>
      </c>
      <c r="B7750" t="s">
        <v>19</v>
      </c>
      <c r="C7750">
        <v>448150</v>
      </c>
      <c r="D7750">
        <f t="shared" si="104"/>
        <v>6</v>
      </c>
      <c r="E7750" t="s">
        <v>398</v>
      </c>
      <c r="F7750" s="2">
        <v>289</v>
      </c>
      <c r="G7750" s="1">
        <v>293702</v>
      </c>
      <c r="H7750" s="1">
        <v>23026</v>
      </c>
      <c r="I7750">
        <v>0.1</v>
      </c>
    </row>
    <row r="7751" spans="1:9" outlineLevel="2" x14ac:dyDescent="0.25">
      <c r="A7751">
        <v>20240</v>
      </c>
      <c r="B7751" t="s">
        <v>19</v>
      </c>
      <c r="C7751">
        <v>448190</v>
      </c>
      <c r="D7751">
        <f t="shared" ref="D7751:D7818" si="105">+LEN(C7751)</f>
        <v>6</v>
      </c>
      <c r="E7751" t="s">
        <v>399</v>
      </c>
      <c r="F7751" s="2">
        <v>1632</v>
      </c>
      <c r="G7751" s="1">
        <v>1647134</v>
      </c>
      <c r="H7751" s="1">
        <v>119817</v>
      </c>
      <c r="I7751">
        <v>0.3</v>
      </c>
    </row>
    <row r="7752" spans="1:9" outlineLevel="2" x14ac:dyDescent="0.25">
      <c r="A7752">
        <v>20240</v>
      </c>
      <c r="B7752" t="s">
        <v>19</v>
      </c>
      <c r="C7752">
        <v>448210</v>
      </c>
      <c r="D7752">
        <f t="shared" si="105"/>
        <v>6</v>
      </c>
      <c r="E7752" t="s">
        <v>400</v>
      </c>
      <c r="F7752" s="2">
        <v>5382</v>
      </c>
      <c r="G7752" s="1">
        <v>4438843</v>
      </c>
      <c r="H7752" s="1">
        <v>96636</v>
      </c>
      <c r="I7752">
        <v>0.3</v>
      </c>
    </row>
    <row r="7753" spans="1:9" outlineLevel="2" x14ac:dyDescent="0.25">
      <c r="A7753">
        <v>20240</v>
      </c>
      <c r="B7753" t="s">
        <v>19</v>
      </c>
      <c r="C7753">
        <v>451110</v>
      </c>
      <c r="D7753">
        <f t="shared" si="105"/>
        <v>6</v>
      </c>
      <c r="E7753" t="s">
        <v>419</v>
      </c>
      <c r="F7753" s="2">
        <v>4800</v>
      </c>
      <c r="G7753" s="1">
        <v>20622348</v>
      </c>
      <c r="H7753" s="1">
        <v>583374</v>
      </c>
      <c r="I7753">
        <v>1.6</v>
      </c>
    </row>
    <row r="7754" spans="1:9" outlineLevel="2" x14ac:dyDescent="0.25">
      <c r="A7754">
        <v>20240</v>
      </c>
      <c r="B7754" t="s">
        <v>19</v>
      </c>
      <c r="C7754">
        <v>451120</v>
      </c>
      <c r="D7754">
        <f t="shared" si="105"/>
        <v>6</v>
      </c>
      <c r="E7754" t="s">
        <v>442</v>
      </c>
      <c r="F7754" s="2">
        <v>236</v>
      </c>
      <c r="G7754" s="1">
        <v>314991</v>
      </c>
      <c r="H7754" s="1">
        <v>32129</v>
      </c>
      <c r="I7754">
        <v>0.1</v>
      </c>
    </row>
    <row r="7755" spans="1:9" outlineLevel="2" x14ac:dyDescent="0.25">
      <c r="A7755">
        <v>20240</v>
      </c>
      <c r="B7755" t="s">
        <v>19</v>
      </c>
      <c r="C7755">
        <v>451130</v>
      </c>
      <c r="D7755">
        <f t="shared" si="105"/>
        <v>6</v>
      </c>
      <c r="E7755" t="s">
        <v>448</v>
      </c>
      <c r="F7755" s="2">
        <v>55</v>
      </c>
      <c r="G7755" s="1">
        <v>20791</v>
      </c>
      <c r="H7755" s="1">
        <v>1568</v>
      </c>
      <c r="I7755" t="s">
        <v>11</v>
      </c>
    </row>
    <row r="7756" spans="1:9" outlineLevel="2" x14ac:dyDescent="0.25">
      <c r="A7756">
        <v>20240</v>
      </c>
      <c r="B7756" t="s">
        <v>19</v>
      </c>
      <c r="C7756">
        <v>451211</v>
      </c>
      <c r="D7756">
        <f t="shared" si="105"/>
        <v>6</v>
      </c>
      <c r="E7756" t="s">
        <v>464</v>
      </c>
      <c r="F7756" s="2">
        <v>188</v>
      </c>
      <c r="G7756" s="1">
        <v>505496</v>
      </c>
      <c r="H7756" s="1">
        <v>12701</v>
      </c>
      <c r="I7756" t="s">
        <v>11</v>
      </c>
    </row>
    <row r="7757" spans="1:9" outlineLevel="2" x14ac:dyDescent="0.25">
      <c r="A7757">
        <v>20240</v>
      </c>
      <c r="B7757" t="s">
        <v>19</v>
      </c>
      <c r="C7757">
        <v>451212</v>
      </c>
      <c r="D7757">
        <f t="shared" si="105"/>
        <v>6</v>
      </c>
      <c r="E7757" t="s">
        <v>468</v>
      </c>
      <c r="F7757" s="2">
        <v>29</v>
      </c>
      <c r="G7757" s="1">
        <v>91703</v>
      </c>
      <c r="H7757" s="1">
        <v>1145</v>
      </c>
      <c r="I7757" t="s">
        <v>11</v>
      </c>
    </row>
    <row r="7758" spans="1:9" outlineLevel="2" x14ac:dyDescent="0.25">
      <c r="A7758">
        <v>20240</v>
      </c>
      <c r="B7758" t="s">
        <v>19</v>
      </c>
      <c r="C7758">
        <v>452111</v>
      </c>
      <c r="D7758">
        <f t="shared" si="105"/>
        <v>6</v>
      </c>
      <c r="E7758" t="s">
        <v>473</v>
      </c>
      <c r="F7758" s="2">
        <v>3320</v>
      </c>
      <c r="G7758" s="1">
        <v>62658974</v>
      </c>
      <c r="H7758" s="1">
        <v>3816895</v>
      </c>
      <c r="I7758">
        <v>10.3</v>
      </c>
    </row>
    <row r="7759" spans="1:9" outlineLevel="2" x14ac:dyDescent="0.25">
      <c r="A7759">
        <v>20240</v>
      </c>
      <c r="B7759" t="s">
        <v>19</v>
      </c>
      <c r="C7759">
        <v>452112</v>
      </c>
      <c r="D7759">
        <f t="shared" si="105"/>
        <v>6</v>
      </c>
      <c r="E7759" t="s">
        <v>474</v>
      </c>
      <c r="F7759" s="2">
        <v>4724</v>
      </c>
      <c r="G7759" s="1">
        <v>114345775</v>
      </c>
      <c r="H7759" s="1">
        <v>6803525</v>
      </c>
      <c r="I7759">
        <v>18.3</v>
      </c>
    </row>
    <row r="7760" spans="1:9" outlineLevel="2" x14ac:dyDescent="0.25">
      <c r="A7760">
        <v>20240</v>
      </c>
      <c r="B7760" t="s">
        <v>19</v>
      </c>
      <c r="C7760">
        <v>452910</v>
      </c>
      <c r="D7760">
        <f t="shared" si="105"/>
        <v>6</v>
      </c>
      <c r="E7760" t="s">
        <v>476</v>
      </c>
      <c r="F7760" s="2">
        <v>4163</v>
      </c>
      <c r="G7760" s="1">
        <v>304280226</v>
      </c>
      <c r="H7760" s="1">
        <v>4874859</v>
      </c>
      <c r="I7760">
        <v>13.1</v>
      </c>
    </row>
    <row r="7761" spans="1:9" outlineLevel="2" x14ac:dyDescent="0.25">
      <c r="A7761">
        <v>20240</v>
      </c>
      <c r="B7761" t="s">
        <v>19</v>
      </c>
      <c r="C7761">
        <v>452990</v>
      </c>
      <c r="D7761">
        <f t="shared" si="105"/>
        <v>6</v>
      </c>
      <c r="E7761" t="s">
        <v>477</v>
      </c>
      <c r="F7761" s="2">
        <v>31196</v>
      </c>
      <c r="G7761" s="1">
        <v>50434955</v>
      </c>
      <c r="H7761" s="1">
        <v>905996</v>
      </c>
      <c r="I7761">
        <v>2.4</v>
      </c>
    </row>
    <row r="7762" spans="1:9" outlineLevel="2" x14ac:dyDescent="0.25">
      <c r="A7762">
        <v>20240</v>
      </c>
      <c r="B7762" t="s">
        <v>19</v>
      </c>
      <c r="C7762">
        <v>453210</v>
      </c>
      <c r="D7762">
        <f t="shared" si="105"/>
        <v>6</v>
      </c>
      <c r="E7762" t="s">
        <v>489</v>
      </c>
      <c r="F7762" s="2">
        <v>23</v>
      </c>
      <c r="G7762" s="1">
        <v>11725</v>
      </c>
      <c r="H7762" s="1">
        <v>439</v>
      </c>
      <c r="I7762" t="s">
        <v>11</v>
      </c>
    </row>
    <row r="7763" spans="1:9" outlineLevel="2" x14ac:dyDescent="0.25">
      <c r="A7763">
        <v>20240</v>
      </c>
      <c r="B7763" t="s">
        <v>19</v>
      </c>
      <c r="C7763">
        <v>453220</v>
      </c>
      <c r="D7763">
        <f t="shared" si="105"/>
        <v>6</v>
      </c>
      <c r="E7763" t="s">
        <v>490</v>
      </c>
      <c r="F7763" s="2">
        <v>3597</v>
      </c>
      <c r="G7763" s="1">
        <v>2595087</v>
      </c>
      <c r="H7763" s="1">
        <v>413593</v>
      </c>
      <c r="I7763">
        <v>1.1000000000000001</v>
      </c>
    </row>
    <row r="7764" spans="1:9" outlineLevel="2" x14ac:dyDescent="0.25">
      <c r="A7764">
        <v>20240</v>
      </c>
      <c r="B7764" t="s">
        <v>19</v>
      </c>
      <c r="C7764">
        <v>453310</v>
      </c>
      <c r="D7764">
        <f t="shared" si="105"/>
        <v>6</v>
      </c>
      <c r="E7764" t="s">
        <v>491</v>
      </c>
      <c r="F7764" s="2">
        <v>572</v>
      </c>
      <c r="G7764" s="1">
        <v>272933</v>
      </c>
      <c r="H7764" s="1">
        <v>12995</v>
      </c>
      <c r="I7764" t="s">
        <v>11</v>
      </c>
    </row>
    <row r="7765" spans="1:9" outlineLevel="2" x14ac:dyDescent="0.25">
      <c r="A7765">
        <v>20240</v>
      </c>
      <c r="B7765" t="s">
        <v>19</v>
      </c>
      <c r="C7765">
        <v>453998</v>
      </c>
      <c r="D7765">
        <f t="shared" si="105"/>
        <v>6</v>
      </c>
      <c r="E7765" t="s">
        <v>515</v>
      </c>
      <c r="F7765" s="2">
        <v>103</v>
      </c>
      <c r="G7765" s="1">
        <v>103519</v>
      </c>
      <c r="H7765" s="1">
        <v>6421</v>
      </c>
      <c r="I7765" t="s">
        <v>11</v>
      </c>
    </row>
    <row r="7766" spans="1:9" outlineLevel="2" x14ac:dyDescent="0.25">
      <c r="A7766">
        <v>20240</v>
      </c>
      <c r="B7766" t="s">
        <v>19</v>
      </c>
      <c r="C7766">
        <v>454111</v>
      </c>
      <c r="D7766">
        <f t="shared" si="105"/>
        <v>6</v>
      </c>
      <c r="E7766" t="s">
        <v>520</v>
      </c>
      <c r="F7766" s="2">
        <v>1494</v>
      </c>
      <c r="G7766" s="1">
        <v>22901284</v>
      </c>
      <c r="H7766" s="1">
        <v>2230193</v>
      </c>
      <c r="I7766">
        <v>6</v>
      </c>
    </row>
    <row r="7767" spans="1:9" outlineLevel="2" x14ac:dyDescent="0.25">
      <c r="A7767">
        <v>20240</v>
      </c>
      <c r="B7767" t="s">
        <v>19</v>
      </c>
      <c r="C7767">
        <v>454113</v>
      </c>
      <c r="D7767">
        <f t="shared" si="105"/>
        <v>6</v>
      </c>
      <c r="E7767" t="s">
        <v>525</v>
      </c>
      <c r="F7767" s="2">
        <v>218</v>
      </c>
      <c r="G7767" s="1">
        <v>6770698</v>
      </c>
      <c r="H7767" s="1">
        <v>698999</v>
      </c>
      <c r="I7767">
        <v>1.9</v>
      </c>
    </row>
    <row r="7768" spans="1:9" outlineLevel="2" x14ac:dyDescent="0.25">
      <c r="A7768">
        <v>20240</v>
      </c>
      <c r="B7768" t="s">
        <v>19</v>
      </c>
      <c r="C7768">
        <v>454390</v>
      </c>
      <c r="D7768">
        <f t="shared" si="105"/>
        <v>6</v>
      </c>
      <c r="E7768" t="s">
        <v>535</v>
      </c>
      <c r="F7768" s="2">
        <v>481</v>
      </c>
      <c r="G7768" s="1">
        <v>393949</v>
      </c>
      <c r="H7768" s="1">
        <v>95465</v>
      </c>
      <c r="I7768">
        <v>0.3</v>
      </c>
    </row>
    <row r="7769" spans="1:9" outlineLevel="1" x14ac:dyDescent="0.25">
      <c r="A7769" s="4" t="s">
        <v>577</v>
      </c>
      <c r="F7769" s="2">
        <f>SUBTOTAL(9,F7736:F7768)</f>
        <v>106895</v>
      </c>
      <c r="G7769" s="1">
        <f>SUBTOTAL(9,G7736:G7768)</f>
        <v>891949239</v>
      </c>
      <c r="H7769" s="1">
        <f>SUBTOTAL(9,H7736:H7768)</f>
        <v>37090648</v>
      </c>
      <c r="I7769">
        <f>SUBTOTAL(9,I7736:I7768)</f>
        <v>99.8</v>
      </c>
    </row>
    <row r="7770" spans="1:9" outlineLevel="2" x14ac:dyDescent="0.25">
      <c r="A7770">
        <v>20241</v>
      </c>
      <c r="B7770" t="s">
        <v>376</v>
      </c>
      <c r="C7770">
        <v>448110</v>
      </c>
      <c r="D7770">
        <f t="shared" si="105"/>
        <v>6</v>
      </c>
      <c r="E7770" t="s">
        <v>394</v>
      </c>
      <c r="F7770" s="2">
        <v>1102</v>
      </c>
      <c r="G7770" s="1">
        <v>1613946</v>
      </c>
      <c r="H7770" s="1">
        <v>63170</v>
      </c>
      <c r="I7770" t="s">
        <v>8</v>
      </c>
    </row>
    <row r="7771" spans="1:9" outlineLevel="2" x14ac:dyDescent="0.25">
      <c r="A7771">
        <v>20241</v>
      </c>
      <c r="B7771" t="s">
        <v>376</v>
      </c>
      <c r="C7771">
        <v>448120</v>
      </c>
      <c r="D7771">
        <f t="shared" si="105"/>
        <v>6</v>
      </c>
      <c r="E7771" t="s">
        <v>395</v>
      </c>
      <c r="F7771" s="2">
        <v>1131</v>
      </c>
      <c r="G7771" s="1">
        <v>2192144</v>
      </c>
      <c r="H7771" s="1">
        <v>47195</v>
      </c>
      <c r="I7771" t="s">
        <v>8</v>
      </c>
    </row>
    <row r="7772" spans="1:9" outlineLevel="2" x14ac:dyDescent="0.25">
      <c r="A7772">
        <v>20241</v>
      </c>
      <c r="B7772" t="s">
        <v>376</v>
      </c>
      <c r="C7772">
        <v>448130</v>
      </c>
      <c r="D7772">
        <f t="shared" si="105"/>
        <v>6</v>
      </c>
      <c r="E7772" t="s">
        <v>396</v>
      </c>
      <c r="F7772" s="2">
        <v>4933</v>
      </c>
      <c r="G7772" s="1">
        <v>5656785</v>
      </c>
      <c r="H7772" s="1">
        <v>1723155</v>
      </c>
      <c r="I7772" t="s">
        <v>8</v>
      </c>
    </row>
    <row r="7773" spans="1:9" outlineLevel="2" x14ac:dyDescent="0.25">
      <c r="A7773">
        <v>20241</v>
      </c>
      <c r="B7773" t="s">
        <v>376</v>
      </c>
      <c r="C7773">
        <v>448140</v>
      </c>
      <c r="D7773">
        <f t="shared" si="105"/>
        <v>6</v>
      </c>
      <c r="E7773" t="s">
        <v>397</v>
      </c>
      <c r="F7773" s="2">
        <v>15111</v>
      </c>
      <c r="G7773" s="1">
        <v>65485144</v>
      </c>
      <c r="H7773" s="1">
        <v>2658189</v>
      </c>
      <c r="I7773" t="s">
        <v>8</v>
      </c>
    </row>
    <row r="7774" spans="1:9" outlineLevel="2" x14ac:dyDescent="0.25">
      <c r="A7774">
        <v>20241</v>
      </c>
      <c r="B7774" t="s">
        <v>376</v>
      </c>
      <c r="C7774">
        <v>448150</v>
      </c>
      <c r="D7774">
        <f t="shared" si="105"/>
        <v>6</v>
      </c>
      <c r="E7774" t="s">
        <v>398</v>
      </c>
      <c r="F7774" s="2">
        <v>159</v>
      </c>
      <c r="G7774" s="1">
        <v>188773</v>
      </c>
      <c r="H7774" s="1">
        <v>6019</v>
      </c>
      <c r="I7774" t="s">
        <v>8</v>
      </c>
    </row>
    <row r="7775" spans="1:9" outlineLevel="2" x14ac:dyDescent="0.25">
      <c r="A7775">
        <v>20241</v>
      </c>
      <c r="B7775" t="s">
        <v>376</v>
      </c>
      <c r="C7775">
        <v>448190</v>
      </c>
      <c r="D7775">
        <f t="shared" si="105"/>
        <v>6</v>
      </c>
      <c r="E7775" t="s">
        <v>399</v>
      </c>
      <c r="F7775" s="2">
        <v>937</v>
      </c>
      <c r="G7775" s="1">
        <v>709400</v>
      </c>
      <c r="H7775" s="1">
        <v>48859</v>
      </c>
      <c r="I7775" t="s">
        <v>8</v>
      </c>
    </row>
    <row r="7776" spans="1:9" outlineLevel="2" x14ac:dyDescent="0.25">
      <c r="A7776">
        <v>20241</v>
      </c>
      <c r="B7776" t="s">
        <v>376</v>
      </c>
      <c r="C7776">
        <v>452111</v>
      </c>
      <c r="D7776">
        <f t="shared" si="105"/>
        <v>6</v>
      </c>
      <c r="E7776" t="s">
        <v>473</v>
      </c>
      <c r="F7776" s="2">
        <v>3300</v>
      </c>
      <c r="G7776" s="1">
        <v>62528685</v>
      </c>
      <c r="H7776" s="1">
        <v>1486147</v>
      </c>
      <c r="I7776" t="s">
        <v>8</v>
      </c>
    </row>
    <row r="7777" spans="1:9" outlineLevel="2" x14ac:dyDescent="0.25">
      <c r="A7777">
        <v>20241</v>
      </c>
      <c r="B7777" t="s">
        <v>376</v>
      </c>
      <c r="C7777">
        <v>452112</v>
      </c>
      <c r="D7777">
        <f t="shared" si="105"/>
        <v>6</v>
      </c>
      <c r="E7777" t="s">
        <v>474</v>
      </c>
      <c r="F7777" s="2">
        <v>4724</v>
      </c>
      <c r="G7777" s="1">
        <v>114345775</v>
      </c>
      <c r="H7777" s="1">
        <v>2053030</v>
      </c>
      <c r="I7777" t="s">
        <v>8</v>
      </c>
    </row>
    <row r="7778" spans="1:9" outlineLevel="2" x14ac:dyDescent="0.25">
      <c r="A7778">
        <v>20241</v>
      </c>
      <c r="B7778" t="s">
        <v>376</v>
      </c>
      <c r="C7778">
        <v>452910</v>
      </c>
      <c r="D7778">
        <f t="shared" si="105"/>
        <v>6</v>
      </c>
      <c r="E7778" t="s">
        <v>476</v>
      </c>
      <c r="F7778" s="2">
        <v>3998</v>
      </c>
      <c r="G7778" s="1">
        <v>279690940</v>
      </c>
      <c r="H7778" s="1">
        <v>1402392</v>
      </c>
      <c r="I7778" t="s">
        <v>8</v>
      </c>
    </row>
    <row r="7779" spans="1:9" outlineLevel="2" x14ac:dyDescent="0.25">
      <c r="A7779">
        <v>20241</v>
      </c>
      <c r="B7779" t="s">
        <v>376</v>
      </c>
      <c r="C7779">
        <v>452990</v>
      </c>
      <c r="D7779">
        <f t="shared" si="105"/>
        <v>6</v>
      </c>
      <c r="E7779" t="s">
        <v>477</v>
      </c>
      <c r="F7779" s="2">
        <v>30384</v>
      </c>
      <c r="G7779" s="1">
        <v>49741052</v>
      </c>
      <c r="H7779" s="1">
        <v>211676</v>
      </c>
      <c r="I7779" t="s">
        <v>8</v>
      </c>
    </row>
    <row r="7780" spans="1:9" outlineLevel="1" x14ac:dyDescent="0.25">
      <c r="A7780" s="4" t="s">
        <v>737</v>
      </c>
      <c r="F7780" s="2">
        <f>SUBTOTAL(9,F7770:F7779)</f>
        <v>65779</v>
      </c>
      <c r="G7780" s="1">
        <f>SUBTOTAL(9,G7770:G7779)</f>
        <v>582152644</v>
      </c>
      <c r="H7780" s="1">
        <f>SUBTOTAL(9,H7770:H7779)</f>
        <v>9699832</v>
      </c>
      <c r="I7780">
        <f>SUBTOTAL(9,I7770:I7779)</f>
        <v>0</v>
      </c>
    </row>
    <row r="7781" spans="1:9" outlineLevel="2" x14ac:dyDescent="0.25">
      <c r="A7781">
        <v>20242</v>
      </c>
      <c r="B7781" t="s">
        <v>377</v>
      </c>
      <c r="C7781">
        <v>448110</v>
      </c>
      <c r="D7781">
        <f t="shared" si="105"/>
        <v>6</v>
      </c>
      <c r="E7781" t="s">
        <v>394</v>
      </c>
      <c r="F7781" s="2">
        <v>485</v>
      </c>
      <c r="G7781" s="1">
        <v>935329</v>
      </c>
      <c r="H7781" s="1">
        <v>20380</v>
      </c>
      <c r="I7781" t="s">
        <v>8</v>
      </c>
    </row>
    <row r="7782" spans="1:9" outlineLevel="2" x14ac:dyDescent="0.25">
      <c r="A7782">
        <v>20242</v>
      </c>
      <c r="B7782" t="s">
        <v>377</v>
      </c>
      <c r="C7782">
        <v>448120</v>
      </c>
      <c r="D7782">
        <f t="shared" si="105"/>
        <v>6</v>
      </c>
      <c r="E7782" t="s">
        <v>395</v>
      </c>
      <c r="F7782" s="2">
        <v>1772</v>
      </c>
      <c r="G7782" s="1">
        <v>5648707</v>
      </c>
      <c r="H7782" s="1">
        <v>121512</v>
      </c>
      <c r="I7782" t="s">
        <v>8</v>
      </c>
    </row>
    <row r="7783" spans="1:9" outlineLevel="2" x14ac:dyDescent="0.25">
      <c r="A7783">
        <v>20242</v>
      </c>
      <c r="B7783" t="s">
        <v>377</v>
      </c>
      <c r="C7783">
        <v>448130</v>
      </c>
      <c r="D7783">
        <f t="shared" si="105"/>
        <v>6</v>
      </c>
      <c r="E7783" t="s">
        <v>396</v>
      </c>
      <c r="F7783" s="2">
        <v>6625</v>
      </c>
      <c r="G7783" s="1">
        <v>8236765</v>
      </c>
      <c r="H7783" s="1">
        <v>4532855</v>
      </c>
      <c r="I7783" t="s">
        <v>8</v>
      </c>
    </row>
    <row r="7784" spans="1:9" outlineLevel="2" x14ac:dyDescent="0.25">
      <c r="A7784">
        <v>20242</v>
      </c>
      <c r="B7784" t="s">
        <v>377</v>
      </c>
      <c r="C7784">
        <v>448140</v>
      </c>
      <c r="D7784">
        <f t="shared" si="105"/>
        <v>6</v>
      </c>
      <c r="E7784" t="s">
        <v>397</v>
      </c>
      <c r="F7784" s="2">
        <v>15708</v>
      </c>
      <c r="G7784" s="1">
        <v>69947861</v>
      </c>
      <c r="H7784" s="1">
        <v>2420210</v>
      </c>
      <c r="I7784" t="s">
        <v>8</v>
      </c>
    </row>
    <row r="7785" spans="1:9" outlineLevel="2" x14ac:dyDescent="0.25">
      <c r="A7785">
        <v>20242</v>
      </c>
      <c r="B7785" t="s">
        <v>377</v>
      </c>
      <c r="C7785">
        <v>448150</v>
      </c>
      <c r="D7785">
        <f t="shared" si="105"/>
        <v>6</v>
      </c>
      <c r="E7785" t="s">
        <v>398</v>
      </c>
      <c r="F7785" s="2">
        <v>234</v>
      </c>
      <c r="G7785" s="1">
        <v>234230</v>
      </c>
      <c r="H7785" s="1">
        <v>9428</v>
      </c>
      <c r="I7785" t="s">
        <v>8</v>
      </c>
    </row>
    <row r="7786" spans="1:9" outlineLevel="2" x14ac:dyDescent="0.25">
      <c r="A7786">
        <v>20242</v>
      </c>
      <c r="B7786" t="s">
        <v>377</v>
      </c>
      <c r="C7786">
        <v>448190</v>
      </c>
      <c r="D7786">
        <f t="shared" si="105"/>
        <v>6</v>
      </c>
      <c r="E7786" t="s">
        <v>399</v>
      </c>
      <c r="F7786" s="2">
        <v>1432</v>
      </c>
      <c r="G7786" s="1">
        <v>1458392</v>
      </c>
      <c r="H7786" s="1">
        <v>63618</v>
      </c>
      <c r="I7786" t="s">
        <v>8</v>
      </c>
    </row>
    <row r="7787" spans="1:9" outlineLevel="2" x14ac:dyDescent="0.25">
      <c r="A7787">
        <v>20242</v>
      </c>
      <c r="B7787" t="s">
        <v>377</v>
      </c>
      <c r="C7787">
        <v>452111</v>
      </c>
      <c r="D7787">
        <f t="shared" si="105"/>
        <v>6</v>
      </c>
      <c r="E7787" t="s">
        <v>473</v>
      </c>
      <c r="F7787" s="2">
        <v>3293</v>
      </c>
      <c r="G7787" s="1">
        <v>62460144</v>
      </c>
      <c r="H7787" s="1">
        <v>1273974</v>
      </c>
      <c r="I7787" t="s">
        <v>8</v>
      </c>
    </row>
    <row r="7788" spans="1:9" outlineLevel="2" x14ac:dyDescent="0.25">
      <c r="A7788">
        <v>20242</v>
      </c>
      <c r="B7788" t="s">
        <v>377</v>
      </c>
      <c r="C7788">
        <v>452112</v>
      </c>
      <c r="D7788">
        <f t="shared" si="105"/>
        <v>6</v>
      </c>
      <c r="E7788" t="s">
        <v>474</v>
      </c>
      <c r="F7788" s="2">
        <v>4723</v>
      </c>
      <c r="G7788" s="1">
        <v>114343573</v>
      </c>
      <c r="H7788" s="1">
        <v>2484495</v>
      </c>
      <c r="I7788" t="s">
        <v>8</v>
      </c>
    </row>
    <row r="7789" spans="1:9" outlineLevel="2" x14ac:dyDescent="0.25">
      <c r="A7789">
        <v>20242</v>
      </c>
      <c r="B7789" t="s">
        <v>377</v>
      </c>
      <c r="C7789">
        <v>452910</v>
      </c>
      <c r="D7789">
        <f t="shared" si="105"/>
        <v>6</v>
      </c>
      <c r="E7789" t="s">
        <v>476</v>
      </c>
      <c r="F7789" s="2">
        <v>4148</v>
      </c>
      <c r="G7789" s="1">
        <v>303566995</v>
      </c>
      <c r="H7789" s="1">
        <v>1717012</v>
      </c>
      <c r="I7789" t="s">
        <v>8</v>
      </c>
    </row>
    <row r="7790" spans="1:9" outlineLevel="2" x14ac:dyDescent="0.25">
      <c r="A7790">
        <v>20242</v>
      </c>
      <c r="B7790" t="s">
        <v>377</v>
      </c>
      <c r="C7790">
        <v>452990</v>
      </c>
      <c r="D7790">
        <f t="shared" si="105"/>
        <v>6</v>
      </c>
      <c r="E7790" t="s">
        <v>477</v>
      </c>
      <c r="F7790" s="2">
        <v>30109</v>
      </c>
      <c r="G7790" s="1">
        <v>48996830</v>
      </c>
      <c r="H7790" s="1">
        <v>230276</v>
      </c>
      <c r="I7790" t="s">
        <v>8</v>
      </c>
    </row>
    <row r="7791" spans="1:9" outlineLevel="1" x14ac:dyDescent="0.25">
      <c r="A7791" s="4" t="s">
        <v>738</v>
      </c>
      <c r="F7791" s="2">
        <f>SUBTOTAL(9,F7781:F7790)</f>
        <v>68529</v>
      </c>
      <c r="G7791" s="1">
        <f>SUBTOTAL(9,G7781:G7790)</f>
        <v>615828826</v>
      </c>
      <c r="H7791" s="1">
        <f>SUBTOTAL(9,H7781:H7790)</f>
        <v>12873760</v>
      </c>
      <c r="I7791">
        <f>SUBTOTAL(9,I7781:I7790)</f>
        <v>0</v>
      </c>
    </row>
    <row r="7792" spans="1:9" outlineLevel="2" x14ac:dyDescent="0.25">
      <c r="A7792">
        <v>20243</v>
      </c>
      <c r="B7792" t="s">
        <v>378</v>
      </c>
      <c r="C7792">
        <v>448110</v>
      </c>
      <c r="D7792">
        <f t="shared" si="105"/>
        <v>6</v>
      </c>
      <c r="E7792" t="s">
        <v>394</v>
      </c>
      <c r="F7792" s="2">
        <v>190</v>
      </c>
      <c r="G7792" s="1">
        <v>125593</v>
      </c>
      <c r="H7792" s="1">
        <v>3409</v>
      </c>
      <c r="I7792" t="s">
        <v>8</v>
      </c>
    </row>
    <row r="7793" spans="1:9" outlineLevel="2" x14ac:dyDescent="0.25">
      <c r="A7793">
        <v>20243</v>
      </c>
      <c r="B7793" t="s">
        <v>378</v>
      </c>
      <c r="C7793">
        <v>448120</v>
      </c>
      <c r="D7793">
        <f t="shared" si="105"/>
        <v>6</v>
      </c>
      <c r="E7793" t="s">
        <v>395</v>
      </c>
      <c r="F7793" s="2">
        <v>668</v>
      </c>
      <c r="G7793" s="1">
        <v>1602617</v>
      </c>
      <c r="H7793" s="1">
        <v>32504</v>
      </c>
      <c r="I7793" t="s">
        <v>8</v>
      </c>
    </row>
    <row r="7794" spans="1:9" outlineLevel="2" x14ac:dyDescent="0.25">
      <c r="A7794">
        <v>20243</v>
      </c>
      <c r="B7794" t="s">
        <v>378</v>
      </c>
      <c r="C7794">
        <v>448130</v>
      </c>
      <c r="D7794">
        <f t="shared" si="105"/>
        <v>6</v>
      </c>
      <c r="E7794" t="s">
        <v>396</v>
      </c>
      <c r="F7794" s="2">
        <v>4494</v>
      </c>
      <c r="G7794" s="1">
        <v>5851469</v>
      </c>
      <c r="H7794" s="1">
        <v>1175616</v>
      </c>
      <c r="I7794" t="s">
        <v>8</v>
      </c>
    </row>
    <row r="7795" spans="1:9" outlineLevel="2" x14ac:dyDescent="0.25">
      <c r="A7795">
        <v>20243</v>
      </c>
      <c r="B7795" t="s">
        <v>378</v>
      </c>
      <c r="C7795">
        <v>448140</v>
      </c>
      <c r="D7795">
        <f t="shared" si="105"/>
        <v>6</v>
      </c>
      <c r="E7795" t="s">
        <v>397</v>
      </c>
      <c r="F7795" s="2">
        <v>11622</v>
      </c>
      <c r="G7795" s="1">
        <v>63943066</v>
      </c>
      <c r="H7795" s="1">
        <v>2450558</v>
      </c>
      <c r="I7795" t="s">
        <v>8</v>
      </c>
    </row>
    <row r="7796" spans="1:9" outlineLevel="2" x14ac:dyDescent="0.25">
      <c r="A7796">
        <v>20243</v>
      </c>
      <c r="B7796" t="s">
        <v>378</v>
      </c>
      <c r="C7796">
        <v>448150</v>
      </c>
      <c r="D7796">
        <f t="shared" si="105"/>
        <v>6</v>
      </c>
      <c r="E7796" t="s">
        <v>398</v>
      </c>
      <c r="F7796" s="2">
        <v>105</v>
      </c>
      <c r="G7796" s="1">
        <v>101268</v>
      </c>
      <c r="H7796" s="1">
        <v>7579</v>
      </c>
      <c r="I7796" t="s">
        <v>8</v>
      </c>
    </row>
    <row r="7797" spans="1:9" outlineLevel="2" x14ac:dyDescent="0.25">
      <c r="A7797">
        <v>20243</v>
      </c>
      <c r="B7797" t="s">
        <v>378</v>
      </c>
      <c r="C7797">
        <v>448190</v>
      </c>
      <c r="D7797">
        <f t="shared" si="105"/>
        <v>6</v>
      </c>
      <c r="E7797" t="s">
        <v>399</v>
      </c>
      <c r="F7797" s="2">
        <v>357</v>
      </c>
      <c r="G7797" s="1">
        <v>248451</v>
      </c>
      <c r="H7797" s="1">
        <v>7340</v>
      </c>
      <c r="I7797" t="s">
        <v>8</v>
      </c>
    </row>
    <row r="7798" spans="1:9" outlineLevel="2" x14ac:dyDescent="0.25">
      <c r="A7798">
        <v>20243</v>
      </c>
      <c r="B7798" t="s">
        <v>378</v>
      </c>
      <c r="C7798">
        <v>452111</v>
      </c>
      <c r="D7798">
        <f t="shared" si="105"/>
        <v>6</v>
      </c>
      <c r="E7798" t="s">
        <v>473</v>
      </c>
      <c r="F7798" s="2">
        <v>3272</v>
      </c>
      <c r="G7798" s="1">
        <v>61840104</v>
      </c>
      <c r="H7798" s="1">
        <v>1056774</v>
      </c>
      <c r="I7798" t="s">
        <v>8</v>
      </c>
    </row>
    <row r="7799" spans="1:9" outlineLevel="2" x14ac:dyDescent="0.25">
      <c r="A7799">
        <v>20243</v>
      </c>
      <c r="B7799" t="s">
        <v>378</v>
      </c>
      <c r="C7799">
        <v>452112</v>
      </c>
      <c r="D7799">
        <f t="shared" si="105"/>
        <v>6</v>
      </c>
      <c r="E7799" t="s">
        <v>474</v>
      </c>
      <c r="F7799" s="2">
        <v>4724</v>
      </c>
      <c r="G7799" s="1">
        <v>114345775</v>
      </c>
      <c r="H7799" s="1">
        <v>2266000</v>
      </c>
      <c r="I7799" t="s">
        <v>8</v>
      </c>
    </row>
    <row r="7800" spans="1:9" outlineLevel="2" x14ac:dyDescent="0.25">
      <c r="A7800">
        <v>20243</v>
      </c>
      <c r="B7800" t="s">
        <v>378</v>
      </c>
      <c r="C7800">
        <v>452910</v>
      </c>
      <c r="D7800">
        <f t="shared" si="105"/>
        <v>6</v>
      </c>
      <c r="E7800" t="s">
        <v>476</v>
      </c>
      <c r="F7800" s="2">
        <v>3968</v>
      </c>
      <c r="G7800" s="1">
        <v>278244469</v>
      </c>
      <c r="H7800" s="1">
        <v>1755455</v>
      </c>
      <c r="I7800" t="s">
        <v>8</v>
      </c>
    </row>
    <row r="7801" spans="1:9" outlineLevel="2" x14ac:dyDescent="0.25">
      <c r="A7801">
        <v>20243</v>
      </c>
      <c r="B7801" t="s">
        <v>378</v>
      </c>
      <c r="C7801">
        <v>452990</v>
      </c>
      <c r="D7801">
        <f t="shared" si="105"/>
        <v>6</v>
      </c>
      <c r="E7801" t="s">
        <v>477</v>
      </c>
      <c r="F7801" s="2">
        <v>30017</v>
      </c>
      <c r="G7801" s="1">
        <v>47171306</v>
      </c>
      <c r="H7801" s="1">
        <v>464044</v>
      </c>
      <c r="I7801" t="s">
        <v>8</v>
      </c>
    </row>
    <row r="7802" spans="1:9" outlineLevel="1" x14ac:dyDescent="0.25">
      <c r="A7802" s="4" t="s">
        <v>739</v>
      </c>
      <c r="F7802" s="2">
        <f>SUBTOTAL(9,F7792:F7801)</f>
        <v>59417</v>
      </c>
      <c r="G7802" s="1">
        <f>SUBTOTAL(9,G7792:G7801)</f>
        <v>573474118</v>
      </c>
      <c r="H7802" s="1">
        <f>SUBTOTAL(9,H7792:H7801)</f>
        <v>9219279</v>
      </c>
      <c r="I7802">
        <f>SUBTOTAL(9,I7792:I7801)</f>
        <v>0</v>
      </c>
    </row>
    <row r="7803" spans="1:9" outlineLevel="2" x14ac:dyDescent="0.25">
      <c r="A7803">
        <v>20250</v>
      </c>
      <c r="B7803" t="s">
        <v>20</v>
      </c>
      <c r="C7803">
        <v>441210</v>
      </c>
      <c r="D7803">
        <f t="shared" si="105"/>
        <v>6</v>
      </c>
      <c r="E7803" t="s">
        <v>114</v>
      </c>
      <c r="F7803" s="2">
        <v>106</v>
      </c>
      <c r="G7803" s="1">
        <v>431738</v>
      </c>
      <c r="H7803" s="1">
        <v>862</v>
      </c>
      <c r="I7803" t="s">
        <v>11</v>
      </c>
    </row>
    <row r="7804" spans="1:9" outlineLevel="2" x14ac:dyDescent="0.25">
      <c r="A7804">
        <v>20250</v>
      </c>
      <c r="B7804" t="s">
        <v>20</v>
      </c>
      <c r="C7804">
        <v>441222</v>
      </c>
      <c r="D7804">
        <f t="shared" si="105"/>
        <v>6</v>
      </c>
      <c r="E7804" t="s">
        <v>116</v>
      </c>
      <c r="F7804" s="2">
        <v>746</v>
      </c>
      <c r="G7804" s="1">
        <v>1409176</v>
      </c>
      <c r="H7804" s="1">
        <v>70955</v>
      </c>
      <c r="I7804">
        <v>2.1</v>
      </c>
    </row>
    <row r="7805" spans="1:9" outlineLevel="2" x14ac:dyDescent="0.25">
      <c r="A7805">
        <v>20250</v>
      </c>
      <c r="B7805" t="s">
        <v>20</v>
      </c>
      <c r="C7805">
        <v>441228</v>
      </c>
      <c r="D7805">
        <f t="shared" si="105"/>
        <v>6</v>
      </c>
      <c r="E7805" t="s">
        <v>117</v>
      </c>
      <c r="F7805" s="2">
        <v>697</v>
      </c>
      <c r="G7805" s="1">
        <v>3830849</v>
      </c>
      <c r="H7805" s="1">
        <v>198013</v>
      </c>
      <c r="I7805">
        <v>5.7</v>
      </c>
    </row>
    <row r="7806" spans="1:9" outlineLevel="2" x14ac:dyDescent="0.25">
      <c r="A7806">
        <v>20250</v>
      </c>
      <c r="B7806" t="s">
        <v>20</v>
      </c>
      <c r="C7806">
        <v>442299</v>
      </c>
      <c r="D7806">
        <f t="shared" si="105"/>
        <v>6</v>
      </c>
      <c r="E7806" t="s">
        <v>174</v>
      </c>
      <c r="F7806" s="2">
        <v>84</v>
      </c>
      <c r="G7806" s="1">
        <v>19779</v>
      </c>
      <c r="H7806" s="1">
        <v>1160</v>
      </c>
      <c r="I7806" t="s">
        <v>11</v>
      </c>
    </row>
    <row r="7807" spans="1:9" outlineLevel="2" x14ac:dyDescent="0.25">
      <c r="A7807">
        <v>20250</v>
      </c>
      <c r="B7807" t="s">
        <v>20</v>
      </c>
      <c r="C7807">
        <v>444110</v>
      </c>
      <c r="D7807">
        <f t="shared" si="105"/>
        <v>6</v>
      </c>
      <c r="E7807" t="s">
        <v>254</v>
      </c>
      <c r="F7807" s="2">
        <v>100</v>
      </c>
      <c r="G7807" s="1" t="s">
        <v>255</v>
      </c>
      <c r="H7807" s="1" t="s">
        <v>255</v>
      </c>
      <c r="I7807" t="s">
        <v>255</v>
      </c>
    </row>
    <row r="7808" spans="1:9" outlineLevel="2" x14ac:dyDescent="0.25">
      <c r="A7808">
        <v>20250</v>
      </c>
      <c r="B7808" t="s">
        <v>20</v>
      </c>
      <c r="C7808">
        <v>444130</v>
      </c>
      <c r="D7808">
        <f t="shared" si="105"/>
        <v>6</v>
      </c>
      <c r="E7808" t="s">
        <v>257</v>
      </c>
      <c r="F7808" s="2">
        <v>713</v>
      </c>
      <c r="G7808" s="1">
        <v>1432526</v>
      </c>
      <c r="H7808" s="1">
        <v>22440</v>
      </c>
      <c r="I7808">
        <v>0.6</v>
      </c>
    </row>
    <row r="7809" spans="1:9" outlineLevel="2" x14ac:dyDescent="0.25">
      <c r="A7809">
        <v>20250</v>
      </c>
      <c r="B7809" t="s">
        <v>20</v>
      </c>
      <c r="C7809">
        <v>444190</v>
      </c>
      <c r="D7809">
        <f t="shared" si="105"/>
        <v>6</v>
      </c>
      <c r="E7809" t="s">
        <v>258</v>
      </c>
      <c r="F7809" s="2">
        <v>79</v>
      </c>
      <c r="G7809" s="1">
        <v>385549</v>
      </c>
      <c r="H7809" s="1">
        <v>1659</v>
      </c>
      <c r="I7809" t="s">
        <v>11</v>
      </c>
    </row>
    <row r="7810" spans="1:9" outlineLevel="2" x14ac:dyDescent="0.25">
      <c r="A7810">
        <v>20250</v>
      </c>
      <c r="B7810" t="s">
        <v>20</v>
      </c>
      <c r="C7810">
        <v>444210</v>
      </c>
      <c r="D7810">
        <f t="shared" si="105"/>
        <v>6</v>
      </c>
      <c r="E7810" t="s">
        <v>265</v>
      </c>
      <c r="F7810" s="2">
        <v>56</v>
      </c>
      <c r="G7810" s="1">
        <v>132423</v>
      </c>
      <c r="H7810" s="1">
        <v>3041</v>
      </c>
      <c r="I7810">
        <v>0.1</v>
      </c>
    </row>
    <row r="7811" spans="1:9" outlineLevel="2" x14ac:dyDescent="0.25">
      <c r="A7811">
        <v>20250</v>
      </c>
      <c r="B7811" t="s">
        <v>20</v>
      </c>
      <c r="C7811">
        <v>444220</v>
      </c>
      <c r="D7811">
        <f t="shared" si="105"/>
        <v>6</v>
      </c>
      <c r="E7811" t="s">
        <v>266</v>
      </c>
      <c r="F7811" s="2">
        <v>1048</v>
      </c>
      <c r="G7811" s="1">
        <v>4294200</v>
      </c>
      <c r="H7811" s="1">
        <v>87248</v>
      </c>
      <c r="I7811">
        <v>2.5</v>
      </c>
    </row>
    <row r="7812" spans="1:9" outlineLevel="2" x14ac:dyDescent="0.25">
      <c r="A7812">
        <v>20250</v>
      </c>
      <c r="B7812" t="s">
        <v>20</v>
      </c>
      <c r="C7812">
        <v>445110</v>
      </c>
      <c r="D7812">
        <f t="shared" si="105"/>
        <v>6</v>
      </c>
      <c r="E7812" t="s">
        <v>298</v>
      </c>
      <c r="F7812" s="2">
        <v>1844</v>
      </c>
      <c r="G7812" s="1">
        <v>36947840</v>
      </c>
      <c r="H7812" s="1">
        <v>9051</v>
      </c>
      <c r="I7812">
        <v>0.3</v>
      </c>
    </row>
    <row r="7813" spans="1:9" outlineLevel="2" x14ac:dyDescent="0.25">
      <c r="A7813">
        <v>20250</v>
      </c>
      <c r="B7813" t="s">
        <v>20</v>
      </c>
      <c r="C7813">
        <v>445120</v>
      </c>
      <c r="D7813">
        <f t="shared" si="105"/>
        <v>6</v>
      </c>
      <c r="E7813" t="s">
        <v>299</v>
      </c>
      <c r="F7813" s="2">
        <v>291</v>
      </c>
      <c r="G7813" s="1">
        <v>349944</v>
      </c>
      <c r="H7813" s="1">
        <v>6621</v>
      </c>
      <c r="I7813">
        <v>0.2</v>
      </c>
    </row>
    <row r="7814" spans="1:9" outlineLevel="2" x14ac:dyDescent="0.25">
      <c r="A7814">
        <v>20250</v>
      </c>
      <c r="B7814" t="s">
        <v>20</v>
      </c>
      <c r="C7814">
        <v>445220</v>
      </c>
      <c r="D7814">
        <f t="shared" si="105"/>
        <v>6</v>
      </c>
      <c r="E7814" t="s">
        <v>302</v>
      </c>
      <c r="F7814" s="2">
        <v>8</v>
      </c>
      <c r="G7814" s="1">
        <v>7426</v>
      </c>
      <c r="H7814" s="1">
        <v>3</v>
      </c>
      <c r="I7814" t="s">
        <v>11</v>
      </c>
    </row>
    <row r="7815" spans="1:9" outlineLevel="2" x14ac:dyDescent="0.25">
      <c r="A7815">
        <v>20250</v>
      </c>
      <c r="B7815" t="s">
        <v>20</v>
      </c>
      <c r="C7815">
        <v>445292</v>
      </c>
      <c r="D7815">
        <f t="shared" si="105"/>
        <v>6</v>
      </c>
      <c r="E7815" t="s">
        <v>306</v>
      </c>
      <c r="F7815" s="2">
        <v>10</v>
      </c>
      <c r="G7815" s="1">
        <v>7805</v>
      </c>
      <c r="H7815" s="1">
        <v>146</v>
      </c>
      <c r="I7815" t="s">
        <v>11</v>
      </c>
    </row>
    <row r="7816" spans="1:9" outlineLevel="2" x14ac:dyDescent="0.25">
      <c r="A7816">
        <v>20250</v>
      </c>
      <c r="B7816" t="s">
        <v>20</v>
      </c>
      <c r="C7816">
        <v>445310</v>
      </c>
      <c r="D7816">
        <f t="shared" si="105"/>
        <v>6</v>
      </c>
      <c r="E7816" t="s">
        <v>308</v>
      </c>
      <c r="F7816" s="2">
        <v>18</v>
      </c>
      <c r="G7816" s="1">
        <v>16823</v>
      </c>
      <c r="H7816" s="1">
        <v>391</v>
      </c>
      <c r="I7816" t="s">
        <v>11</v>
      </c>
    </row>
    <row r="7817" spans="1:9" outlineLevel="2" x14ac:dyDescent="0.25">
      <c r="A7817">
        <v>20250</v>
      </c>
      <c r="B7817" t="s">
        <v>20</v>
      </c>
      <c r="C7817">
        <v>446110</v>
      </c>
      <c r="D7817">
        <f t="shared" si="105"/>
        <v>6</v>
      </c>
      <c r="E7817" t="s">
        <v>321</v>
      </c>
      <c r="F7817" s="2">
        <v>9287</v>
      </c>
      <c r="G7817" s="1">
        <v>73297498</v>
      </c>
      <c r="H7817" s="1">
        <v>194683</v>
      </c>
      <c r="I7817">
        <v>5.6</v>
      </c>
    </row>
    <row r="7818" spans="1:9" outlineLevel="2" x14ac:dyDescent="0.25">
      <c r="A7818">
        <v>20250</v>
      </c>
      <c r="B7818" t="s">
        <v>20</v>
      </c>
      <c r="C7818">
        <v>446120</v>
      </c>
      <c r="D7818">
        <f t="shared" si="105"/>
        <v>6</v>
      </c>
      <c r="E7818" t="s">
        <v>322</v>
      </c>
      <c r="F7818" s="2">
        <v>12</v>
      </c>
      <c r="G7818" s="1">
        <v>6287</v>
      </c>
      <c r="H7818" s="1">
        <v>316</v>
      </c>
      <c r="I7818" t="s">
        <v>11</v>
      </c>
    </row>
    <row r="7819" spans="1:9" outlineLevel="2" x14ac:dyDescent="0.25">
      <c r="A7819">
        <v>20250</v>
      </c>
      <c r="B7819" t="s">
        <v>20</v>
      </c>
      <c r="C7819">
        <v>447110</v>
      </c>
      <c r="D7819">
        <f t="shared" ref="D7819:D7883" si="106">+LEN(C7819)</f>
        <v>6</v>
      </c>
      <c r="E7819" t="s">
        <v>343</v>
      </c>
      <c r="F7819" s="2">
        <v>60</v>
      </c>
      <c r="G7819" s="1">
        <v>132094</v>
      </c>
      <c r="H7819" s="1">
        <v>1268</v>
      </c>
      <c r="I7819" t="s">
        <v>11</v>
      </c>
    </row>
    <row r="7820" spans="1:9" outlineLevel="2" x14ac:dyDescent="0.25">
      <c r="A7820">
        <v>20250</v>
      </c>
      <c r="B7820" t="s">
        <v>20</v>
      </c>
      <c r="C7820">
        <v>448110</v>
      </c>
      <c r="D7820">
        <f t="shared" si="106"/>
        <v>6</v>
      </c>
      <c r="E7820" t="s">
        <v>394</v>
      </c>
      <c r="F7820" s="2">
        <v>72</v>
      </c>
      <c r="G7820" s="1">
        <v>34075</v>
      </c>
      <c r="H7820" s="1">
        <v>4918</v>
      </c>
      <c r="I7820">
        <v>0.1</v>
      </c>
    </row>
    <row r="7821" spans="1:9" outlineLevel="2" x14ac:dyDescent="0.25">
      <c r="A7821">
        <v>20250</v>
      </c>
      <c r="B7821" t="s">
        <v>20</v>
      </c>
      <c r="C7821">
        <v>448120</v>
      </c>
      <c r="D7821">
        <f t="shared" si="106"/>
        <v>6</v>
      </c>
      <c r="E7821" t="s">
        <v>395</v>
      </c>
      <c r="F7821" s="2">
        <v>221</v>
      </c>
      <c r="G7821" s="1">
        <v>177766</v>
      </c>
      <c r="H7821" s="1">
        <v>5561</v>
      </c>
      <c r="I7821">
        <v>0.2</v>
      </c>
    </row>
    <row r="7822" spans="1:9" outlineLevel="2" x14ac:dyDescent="0.25">
      <c r="A7822">
        <v>20250</v>
      </c>
      <c r="B7822" t="s">
        <v>20</v>
      </c>
      <c r="C7822">
        <v>448130</v>
      </c>
      <c r="D7822">
        <f t="shared" si="106"/>
        <v>6</v>
      </c>
      <c r="E7822" t="s">
        <v>396</v>
      </c>
      <c r="F7822" s="2">
        <v>736</v>
      </c>
      <c r="G7822" s="1">
        <v>1462597</v>
      </c>
      <c r="H7822" s="1">
        <v>13933</v>
      </c>
      <c r="I7822">
        <v>0.4</v>
      </c>
    </row>
    <row r="7823" spans="1:9" outlineLevel="2" x14ac:dyDescent="0.25">
      <c r="A7823">
        <v>20250</v>
      </c>
      <c r="B7823" t="s">
        <v>20</v>
      </c>
      <c r="C7823">
        <v>448140</v>
      </c>
      <c r="D7823">
        <f t="shared" si="106"/>
        <v>6</v>
      </c>
      <c r="E7823" t="s">
        <v>397</v>
      </c>
      <c r="F7823" s="2">
        <v>2428</v>
      </c>
      <c r="G7823" s="1">
        <v>10481972</v>
      </c>
      <c r="H7823" s="1">
        <v>92078</v>
      </c>
      <c r="I7823">
        <v>2.7</v>
      </c>
    </row>
    <row r="7824" spans="1:9" outlineLevel="2" x14ac:dyDescent="0.25">
      <c r="A7824">
        <v>20250</v>
      </c>
      <c r="B7824" t="s">
        <v>20</v>
      </c>
      <c r="C7824">
        <v>448150</v>
      </c>
      <c r="D7824">
        <f t="shared" si="106"/>
        <v>6</v>
      </c>
      <c r="E7824" t="s">
        <v>398</v>
      </c>
      <c r="F7824" s="2">
        <v>65</v>
      </c>
      <c r="G7824" s="1">
        <v>192728</v>
      </c>
      <c r="H7824" s="1">
        <v>14851</v>
      </c>
      <c r="I7824">
        <v>0.4</v>
      </c>
    </row>
    <row r="7825" spans="1:9" outlineLevel="2" x14ac:dyDescent="0.25">
      <c r="A7825">
        <v>20250</v>
      </c>
      <c r="B7825" t="s">
        <v>20</v>
      </c>
      <c r="C7825">
        <v>448190</v>
      </c>
      <c r="D7825">
        <f t="shared" si="106"/>
        <v>6</v>
      </c>
      <c r="E7825" t="s">
        <v>399</v>
      </c>
      <c r="F7825" s="2">
        <v>1519</v>
      </c>
      <c r="G7825" s="1">
        <v>929645</v>
      </c>
      <c r="H7825" s="1">
        <v>393757</v>
      </c>
      <c r="I7825">
        <v>11.4</v>
      </c>
    </row>
    <row r="7826" spans="1:9" outlineLevel="2" x14ac:dyDescent="0.25">
      <c r="A7826">
        <v>20250</v>
      </c>
      <c r="B7826" t="s">
        <v>20</v>
      </c>
      <c r="C7826">
        <v>448210</v>
      </c>
      <c r="D7826">
        <f t="shared" si="106"/>
        <v>6</v>
      </c>
      <c r="E7826" t="s">
        <v>400</v>
      </c>
      <c r="F7826" s="2">
        <v>384</v>
      </c>
      <c r="G7826" s="1">
        <v>588501</v>
      </c>
      <c r="H7826" s="1">
        <v>34039</v>
      </c>
      <c r="I7826">
        <v>1</v>
      </c>
    </row>
    <row r="7827" spans="1:9" outlineLevel="2" x14ac:dyDescent="0.25">
      <c r="A7827">
        <v>20250</v>
      </c>
      <c r="B7827" t="s">
        <v>20</v>
      </c>
      <c r="C7827">
        <v>451110</v>
      </c>
      <c r="D7827">
        <f t="shared" si="106"/>
        <v>6</v>
      </c>
      <c r="E7827" t="s">
        <v>419</v>
      </c>
      <c r="F7827" s="2">
        <v>3917</v>
      </c>
      <c r="G7827" s="1">
        <v>10360557</v>
      </c>
      <c r="H7827" s="1">
        <v>424232</v>
      </c>
      <c r="I7827">
        <v>12.3</v>
      </c>
    </row>
    <row r="7828" spans="1:9" outlineLevel="2" x14ac:dyDescent="0.25">
      <c r="A7828">
        <v>20250</v>
      </c>
      <c r="B7828" t="s">
        <v>20</v>
      </c>
      <c r="C7828">
        <v>451120</v>
      </c>
      <c r="D7828">
        <f t="shared" si="106"/>
        <v>6</v>
      </c>
      <c r="E7828" t="s">
        <v>442</v>
      </c>
      <c r="F7828" s="2">
        <v>181</v>
      </c>
      <c r="G7828" s="1">
        <v>298161</v>
      </c>
      <c r="H7828" s="1">
        <v>12128</v>
      </c>
      <c r="I7828">
        <v>0.4</v>
      </c>
    </row>
    <row r="7829" spans="1:9" outlineLevel="2" x14ac:dyDescent="0.25">
      <c r="A7829">
        <v>20250</v>
      </c>
      <c r="B7829" t="s">
        <v>20</v>
      </c>
      <c r="C7829">
        <v>451140</v>
      </c>
      <c r="D7829">
        <f t="shared" si="106"/>
        <v>6</v>
      </c>
      <c r="E7829" t="s">
        <v>449</v>
      </c>
      <c r="F7829" s="2">
        <v>55</v>
      </c>
      <c r="G7829" s="1">
        <v>32915</v>
      </c>
      <c r="H7829" s="1">
        <v>413</v>
      </c>
      <c r="I7829" t="s">
        <v>11</v>
      </c>
    </row>
    <row r="7830" spans="1:9" outlineLevel="2" x14ac:dyDescent="0.25">
      <c r="A7830">
        <v>20250</v>
      </c>
      <c r="B7830" t="s">
        <v>20</v>
      </c>
      <c r="C7830">
        <v>451211</v>
      </c>
      <c r="D7830">
        <f t="shared" si="106"/>
        <v>6</v>
      </c>
      <c r="E7830" t="s">
        <v>464</v>
      </c>
      <c r="F7830" s="2">
        <v>678</v>
      </c>
      <c r="G7830" s="1">
        <v>1999725</v>
      </c>
      <c r="H7830" s="1">
        <v>32972</v>
      </c>
      <c r="I7830">
        <v>1</v>
      </c>
    </row>
    <row r="7831" spans="1:9" outlineLevel="2" x14ac:dyDescent="0.25">
      <c r="A7831">
        <v>20250</v>
      </c>
      <c r="B7831" t="s">
        <v>20</v>
      </c>
      <c r="C7831">
        <v>451212</v>
      </c>
      <c r="D7831">
        <f t="shared" si="106"/>
        <v>6</v>
      </c>
      <c r="E7831" t="s">
        <v>468</v>
      </c>
      <c r="F7831" s="2">
        <v>42</v>
      </c>
      <c r="G7831" s="1">
        <v>48374</v>
      </c>
      <c r="H7831" s="1">
        <v>3216</v>
      </c>
      <c r="I7831">
        <v>0.1</v>
      </c>
    </row>
    <row r="7832" spans="1:9" outlineLevel="2" x14ac:dyDescent="0.25">
      <c r="A7832">
        <v>20250</v>
      </c>
      <c r="B7832" t="s">
        <v>20</v>
      </c>
      <c r="C7832">
        <v>452112</v>
      </c>
      <c r="D7832">
        <f t="shared" si="106"/>
        <v>6</v>
      </c>
      <c r="E7832" t="s">
        <v>474</v>
      </c>
      <c r="F7832" s="2">
        <v>547</v>
      </c>
      <c r="G7832" s="1">
        <v>22889418</v>
      </c>
      <c r="H7832" s="1">
        <v>19662</v>
      </c>
      <c r="I7832">
        <v>0.6</v>
      </c>
    </row>
    <row r="7833" spans="1:9" outlineLevel="2" x14ac:dyDescent="0.25">
      <c r="A7833">
        <v>20250</v>
      </c>
      <c r="B7833" t="s">
        <v>20</v>
      </c>
      <c r="C7833">
        <v>452910</v>
      </c>
      <c r="D7833">
        <f t="shared" si="106"/>
        <v>6</v>
      </c>
      <c r="E7833" t="s">
        <v>476</v>
      </c>
      <c r="F7833" s="2">
        <v>3338</v>
      </c>
      <c r="G7833" s="1">
        <v>241430785</v>
      </c>
      <c r="H7833" s="1">
        <v>168859</v>
      </c>
      <c r="I7833">
        <v>4.9000000000000004</v>
      </c>
    </row>
    <row r="7834" spans="1:9" outlineLevel="2" x14ac:dyDescent="0.25">
      <c r="A7834">
        <v>20250</v>
      </c>
      <c r="B7834" t="s">
        <v>20</v>
      </c>
      <c r="C7834">
        <v>452990</v>
      </c>
      <c r="D7834">
        <f t="shared" si="106"/>
        <v>6</v>
      </c>
      <c r="E7834" t="s">
        <v>477</v>
      </c>
      <c r="F7834" s="2">
        <v>628</v>
      </c>
      <c r="G7834" s="1">
        <v>2839539</v>
      </c>
      <c r="H7834" s="1">
        <v>18159</v>
      </c>
      <c r="I7834">
        <v>0.5</v>
      </c>
    </row>
    <row r="7835" spans="1:9" outlineLevel="2" x14ac:dyDescent="0.25">
      <c r="A7835">
        <v>20250</v>
      </c>
      <c r="B7835" t="s">
        <v>20</v>
      </c>
      <c r="C7835">
        <v>453210</v>
      </c>
      <c r="D7835">
        <f t="shared" si="106"/>
        <v>6</v>
      </c>
      <c r="E7835" t="s">
        <v>489</v>
      </c>
      <c r="F7835" s="2">
        <v>17</v>
      </c>
      <c r="G7835" s="1">
        <v>6315</v>
      </c>
      <c r="H7835" s="1">
        <v>641</v>
      </c>
      <c r="I7835" t="s">
        <v>11</v>
      </c>
    </row>
    <row r="7836" spans="1:9" outlineLevel="2" x14ac:dyDescent="0.25">
      <c r="A7836">
        <v>20250</v>
      </c>
      <c r="B7836" t="s">
        <v>20</v>
      </c>
      <c r="C7836">
        <v>453220</v>
      </c>
      <c r="D7836">
        <f t="shared" si="106"/>
        <v>6</v>
      </c>
      <c r="E7836" t="s">
        <v>490</v>
      </c>
      <c r="F7836" s="2">
        <v>2646</v>
      </c>
      <c r="G7836" s="1">
        <v>3232332</v>
      </c>
      <c r="H7836" s="1">
        <v>601366</v>
      </c>
      <c r="I7836">
        <v>17.399999999999999</v>
      </c>
    </row>
    <row r="7837" spans="1:9" outlineLevel="2" x14ac:dyDescent="0.25">
      <c r="A7837">
        <v>20250</v>
      </c>
      <c r="B7837" t="s">
        <v>20</v>
      </c>
      <c r="C7837">
        <v>453310</v>
      </c>
      <c r="D7837">
        <f t="shared" si="106"/>
        <v>6</v>
      </c>
      <c r="E7837" t="s">
        <v>491</v>
      </c>
      <c r="F7837" s="2">
        <v>569</v>
      </c>
      <c r="G7837" s="1">
        <v>362696</v>
      </c>
      <c r="H7837" s="1">
        <v>5723</v>
      </c>
      <c r="I7837">
        <v>0.2</v>
      </c>
    </row>
    <row r="7838" spans="1:9" outlineLevel="2" x14ac:dyDescent="0.25">
      <c r="A7838">
        <v>20250</v>
      </c>
      <c r="B7838" t="s">
        <v>20</v>
      </c>
      <c r="C7838">
        <v>453920</v>
      </c>
      <c r="D7838">
        <f t="shared" si="106"/>
        <v>6</v>
      </c>
      <c r="E7838" t="s">
        <v>503</v>
      </c>
      <c r="F7838" s="2">
        <v>9</v>
      </c>
      <c r="G7838" s="1">
        <v>4918</v>
      </c>
      <c r="H7838" s="1">
        <v>633</v>
      </c>
      <c r="I7838" t="s">
        <v>11</v>
      </c>
    </row>
    <row r="7839" spans="1:9" outlineLevel="2" x14ac:dyDescent="0.25">
      <c r="A7839">
        <v>20250</v>
      </c>
      <c r="B7839" t="s">
        <v>20</v>
      </c>
      <c r="C7839">
        <v>453991</v>
      </c>
      <c r="D7839">
        <f t="shared" si="106"/>
        <v>6</v>
      </c>
      <c r="E7839" t="s">
        <v>514</v>
      </c>
      <c r="F7839" s="2">
        <v>45</v>
      </c>
      <c r="G7839" s="1">
        <v>50017</v>
      </c>
      <c r="H7839" s="1">
        <v>1973</v>
      </c>
      <c r="I7839">
        <v>0.1</v>
      </c>
    </row>
    <row r="7840" spans="1:9" outlineLevel="2" x14ac:dyDescent="0.25">
      <c r="A7840">
        <v>20250</v>
      </c>
      <c r="B7840" t="s">
        <v>20</v>
      </c>
      <c r="C7840">
        <v>453998</v>
      </c>
      <c r="D7840">
        <f t="shared" si="106"/>
        <v>6</v>
      </c>
      <c r="E7840" t="s">
        <v>515</v>
      </c>
      <c r="F7840" s="2">
        <v>127</v>
      </c>
      <c r="G7840" s="1">
        <v>94226</v>
      </c>
      <c r="H7840" s="1">
        <v>9925</v>
      </c>
      <c r="I7840">
        <v>0.3</v>
      </c>
    </row>
    <row r="7841" spans="1:9" outlineLevel="2" x14ac:dyDescent="0.25">
      <c r="A7841">
        <v>20250</v>
      </c>
      <c r="B7841" t="s">
        <v>20</v>
      </c>
      <c r="C7841">
        <v>454111</v>
      </c>
      <c r="D7841">
        <f t="shared" si="106"/>
        <v>6</v>
      </c>
      <c r="E7841" t="s">
        <v>520</v>
      </c>
      <c r="F7841" s="2">
        <v>679</v>
      </c>
      <c r="G7841" s="1">
        <v>3574248</v>
      </c>
      <c r="H7841" s="1">
        <v>546384</v>
      </c>
      <c r="I7841">
        <v>15.8</v>
      </c>
    </row>
    <row r="7842" spans="1:9" outlineLevel="2" x14ac:dyDescent="0.25">
      <c r="A7842">
        <v>20250</v>
      </c>
      <c r="B7842" t="s">
        <v>20</v>
      </c>
      <c r="C7842">
        <v>454113</v>
      </c>
      <c r="D7842">
        <f t="shared" si="106"/>
        <v>6</v>
      </c>
      <c r="E7842" t="s">
        <v>525</v>
      </c>
      <c r="F7842" s="2">
        <v>152</v>
      </c>
      <c r="G7842" s="1">
        <v>2427793</v>
      </c>
      <c r="H7842" s="1">
        <v>316411</v>
      </c>
      <c r="I7842">
        <v>9.1</v>
      </c>
    </row>
    <row r="7843" spans="1:9" outlineLevel="2" x14ac:dyDescent="0.25">
      <c r="A7843">
        <v>20250</v>
      </c>
      <c r="B7843" t="s">
        <v>20</v>
      </c>
      <c r="C7843">
        <v>454390</v>
      </c>
      <c r="D7843">
        <f t="shared" si="106"/>
        <v>6</v>
      </c>
      <c r="E7843" t="s">
        <v>535</v>
      </c>
      <c r="F7843" s="2">
        <v>370</v>
      </c>
      <c r="G7843" s="1">
        <v>475258</v>
      </c>
      <c r="H7843" s="1">
        <v>131670</v>
      </c>
      <c r="I7843">
        <v>3.8</v>
      </c>
    </row>
    <row r="7844" spans="1:9" outlineLevel="1" x14ac:dyDescent="0.25">
      <c r="A7844" s="4" t="s">
        <v>578</v>
      </c>
      <c r="F7844" s="2">
        <f>SUBTOTAL(9,F7803:F7843)</f>
        <v>34584</v>
      </c>
      <c r="G7844" s="1">
        <f>SUBTOTAL(9,G7803:G7843)</f>
        <v>426696518</v>
      </c>
      <c r="H7844" s="1">
        <f>SUBTOTAL(9,H7803:H7843)</f>
        <v>3451361</v>
      </c>
      <c r="I7844">
        <f>SUBTOTAL(9,I7803:I7843)</f>
        <v>99.799999999999983</v>
      </c>
    </row>
    <row r="7845" spans="1:9" outlineLevel="2" x14ac:dyDescent="0.25">
      <c r="A7845">
        <v>20260</v>
      </c>
      <c r="B7845" t="s">
        <v>21</v>
      </c>
      <c r="C7845">
        <v>441222</v>
      </c>
      <c r="D7845">
        <f t="shared" si="106"/>
        <v>6</v>
      </c>
      <c r="E7845" t="s">
        <v>116</v>
      </c>
      <c r="F7845" s="2">
        <v>626</v>
      </c>
      <c r="G7845" s="1">
        <v>946530</v>
      </c>
      <c r="H7845" s="1">
        <v>23177</v>
      </c>
      <c r="I7845" t="s">
        <v>11</v>
      </c>
    </row>
    <row r="7846" spans="1:9" outlineLevel="2" x14ac:dyDescent="0.25">
      <c r="A7846">
        <v>20260</v>
      </c>
      <c r="B7846" t="s">
        <v>21</v>
      </c>
      <c r="C7846">
        <v>442110</v>
      </c>
      <c r="D7846">
        <f t="shared" si="106"/>
        <v>6</v>
      </c>
      <c r="E7846" t="s">
        <v>128</v>
      </c>
      <c r="F7846" s="2">
        <v>27</v>
      </c>
      <c r="G7846" s="1">
        <v>19550</v>
      </c>
      <c r="H7846" s="1">
        <v>675</v>
      </c>
      <c r="I7846" t="s">
        <v>11</v>
      </c>
    </row>
    <row r="7847" spans="1:9" outlineLevel="2" x14ac:dyDescent="0.25">
      <c r="A7847">
        <v>20260</v>
      </c>
      <c r="B7847" t="s">
        <v>21</v>
      </c>
      <c r="C7847">
        <v>442299</v>
      </c>
      <c r="D7847">
        <f t="shared" si="106"/>
        <v>6</v>
      </c>
      <c r="E7847" t="s">
        <v>174</v>
      </c>
      <c r="F7847" s="2">
        <v>1354</v>
      </c>
      <c r="G7847" s="1">
        <v>1184450</v>
      </c>
      <c r="H7847" s="1">
        <v>31465</v>
      </c>
      <c r="I7847" t="s">
        <v>11</v>
      </c>
    </row>
    <row r="7848" spans="1:9" outlineLevel="2" x14ac:dyDescent="0.25">
      <c r="A7848">
        <v>20260</v>
      </c>
      <c r="B7848" t="s">
        <v>21</v>
      </c>
      <c r="C7848">
        <v>444110</v>
      </c>
      <c r="D7848">
        <f t="shared" si="106"/>
        <v>6</v>
      </c>
      <c r="E7848" t="s">
        <v>254</v>
      </c>
      <c r="F7848" s="2">
        <v>2461</v>
      </c>
      <c r="G7848" s="1" t="s">
        <v>255</v>
      </c>
      <c r="H7848" s="1" t="s">
        <v>255</v>
      </c>
      <c r="I7848" t="s">
        <v>255</v>
      </c>
    </row>
    <row r="7849" spans="1:9" outlineLevel="2" x14ac:dyDescent="0.25">
      <c r="A7849">
        <v>20260</v>
      </c>
      <c r="B7849" t="s">
        <v>21</v>
      </c>
      <c r="C7849">
        <v>444130</v>
      </c>
      <c r="D7849">
        <f t="shared" si="106"/>
        <v>6</v>
      </c>
      <c r="E7849" t="s">
        <v>257</v>
      </c>
      <c r="F7849" s="2">
        <v>910</v>
      </c>
      <c r="G7849" s="1">
        <v>1617100</v>
      </c>
      <c r="H7849" s="1">
        <v>29035</v>
      </c>
      <c r="I7849" t="s">
        <v>11</v>
      </c>
    </row>
    <row r="7850" spans="1:9" outlineLevel="2" x14ac:dyDescent="0.25">
      <c r="A7850">
        <v>20260</v>
      </c>
      <c r="B7850" t="s">
        <v>21</v>
      </c>
      <c r="C7850">
        <v>444190</v>
      </c>
      <c r="D7850">
        <f t="shared" si="106"/>
        <v>6</v>
      </c>
      <c r="E7850" t="s">
        <v>258</v>
      </c>
      <c r="F7850" s="2">
        <v>55</v>
      </c>
      <c r="G7850" s="1">
        <v>216626</v>
      </c>
      <c r="H7850" s="1">
        <v>2342</v>
      </c>
      <c r="I7850" t="s">
        <v>11</v>
      </c>
    </row>
    <row r="7851" spans="1:9" outlineLevel="2" x14ac:dyDescent="0.25">
      <c r="A7851">
        <v>20260</v>
      </c>
      <c r="B7851" t="s">
        <v>21</v>
      </c>
      <c r="C7851">
        <v>444210</v>
      </c>
      <c r="D7851">
        <f t="shared" si="106"/>
        <v>6</v>
      </c>
      <c r="E7851" t="s">
        <v>265</v>
      </c>
      <c r="F7851" s="2">
        <v>37</v>
      </c>
      <c r="G7851" s="1">
        <v>87810</v>
      </c>
      <c r="H7851" s="1">
        <v>3212</v>
      </c>
      <c r="I7851" t="s">
        <v>11</v>
      </c>
    </row>
    <row r="7852" spans="1:9" outlineLevel="2" x14ac:dyDescent="0.25">
      <c r="A7852">
        <v>20260</v>
      </c>
      <c r="B7852" t="s">
        <v>21</v>
      </c>
      <c r="C7852">
        <v>444220</v>
      </c>
      <c r="D7852">
        <f t="shared" si="106"/>
        <v>6</v>
      </c>
      <c r="E7852" t="s">
        <v>266</v>
      </c>
      <c r="F7852" s="2">
        <v>1564</v>
      </c>
      <c r="G7852" s="1">
        <v>5459968</v>
      </c>
      <c r="H7852" s="1">
        <v>172085</v>
      </c>
      <c r="I7852">
        <v>0.3</v>
      </c>
    </row>
    <row r="7853" spans="1:9" outlineLevel="2" x14ac:dyDescent="0.25">
      <c r="A7853">
        <v>20260</v>
      </c>
      <c r="B7853" t="s">
        <v>21</v>
      </c>
      <c r="C7853">
        <v>445110</v>
      </c>
      <c r="D7853">
        <f t="shared" si="106"/>
        <v>6</v>
      </c>
      <c r="E7853" t="s">
        <v>298</v>
      </c>
      <c r="F7853" s="2">
        <v>5126</v>
      </c>
      <c r="G7853" s="1">
        <v>101366392</v>
      </c>
      <c r="H7853" s="1">
        <v>592331</v>
      </c>
      <c r="I7853">
        <v>0.9</v>
      </c>
    </row>
    <row r="7854" spans="1:9" outlineLevel="2" x14ac:dyDescent="0.25">
      <c r="A7854">
        <v>20260</v>
      </c>
      <c r="B7854" t="s">
        <v>21</v>
      </c>
      <c r="C7854">
        <v>445120</v>
      </c>
      <c r="D7854">
        <f t="shared" si="106"/>
        <v>6</v>
      </c>
      <c r="E7854" t="s">
        <v>299</v>
      </c>
      <c r="F7854" s="2">
        <v>351</v>
      </c>
      <c r="G7854" s="1">
        <v>602934</v>
      </c>
      <c r="H7854" s="1">
        <v>6431</v>
      </c>
      <c r="I7854" t="s">
        <v>11</v>
      </c>
    </row>
    <row r="7855" spans="1:9" outlineLevel="2" x14ac:dyDescent="0.25">
      <c r="A7855">
        <v>20260</v>
      </c>
      <c r="B7855" t="s">
        <v>21</v>
      </c>
      <c r="C7855">
        <v>445292</v>
      </c>
      <c r="D7855">
        <f t="shared" si="106"/>
        <v>6</v>
      </c>
      <c r="E7855" t="s">
        <v>306</v>
      </c>
      <c r="F7855" s="2">
        <v>10</v>
      </c>
      <c r="G7855" s="1">
        <v>3612</v>
      </c>
      <c r="H7855" s="1">
        <v>36</v>
      </c>
      <c r="I7855" t="s">
        <v>11</v>
      </c>
    </row>
    <row r="7856" spans="1:9" outlineLevel="2" x14ac:dyDescent="0.25">
      <c r="A7856">
        <v>20260</v>
      </c>
      <c r="B7856" t="s">
        <v>21</v>
      </c>
      <c r="C7856">
        <v>445310</v>
      </c>
      <c r="D7856">
        <f t="shared" si="106"/>
        <v>6</v>
      </c>
      <c r="E7856" t="s">
        <v>308</v>
      </c>
      <c r="F7856" s="2">
        <v>22</v>
      </c>
      <c r="G7856" s="1">
        <v>20047</v>
      </c>
      <c r="H7856" s="1">
        <v>200</v>
      </c>
      <c r="I7856" t="s">
        <v>11</v>
      </c>
    </row>
    <row r="7857" spans="1:9" outlineLevel="2" x14ac:dyDescent="0.25">
      <c r="A7857">
        <v>20260</v>
      </c>
      <c r="B7857" t="s">
        <v>21</v>
      </c>
      <c r="C7857">
        <v>446110</v>
      </c>
      <c r="D7857">
        <f t="shared" si="106"/>
        <v>6</v>
      </c>
      <c r="E7857" t="s">
        <v>321</v>
      </c>
      <c r="F7857" s="2">
        <v>18349</v>
      </c>
      <c r="G7857" s="1">
        <v>142280491</v>
      </c>
      <c r="H7857" s="1">
        <v>140520</v>
      </c>
      <c r="I7857">
        <v>0.2</v>
      </c>
    </row>
    <row r="7858" spans="1:9" outlineLevel="2" x14ac:dyDescent="0.25">
      <c r="A7858">
        <v>20260</v>
      </c>
      <c r="B7858" t="s">
        <v>21</v>
      </c>
      <c r="C7858">
        <v>446120</v>
      </c>
      <c r="D7858">
        <f t="shared" si="106"/>
        <v>6</v>
      </c>
      <c r="E7858" t="s">
        <v>322</v>
      </c>
      <c r="F7858" s="2">
        <v>250</v>
      </c>
      <c r="G7858" s="1">
        <v>108622</v>
      </c>
      <c r="H7858" s="1">
        <v>6955</v>
      </c>
      <c r="I7858" t="s">
        <v>11</v>
      </c>
    </row>
    <row r="7859" spans="1:9" outlineLevel="2" x14ac:dyDescent="0.25">
      <c r="A7859">
        <v>20260</v>
      </c>
      <c r="B7859" t="s">
        <v>21</v>
      </c>
      <c r="C7859">
        <v>446130</v>
      </c>
      <c r="D7859">
        <f t="shared" si="106"/>
        <v>6</v>
      </c>
      <c r="E7859" t="s">
        <v>323</v>
      </c>
      <c r="F7859" s="2">
        <v>33</v>
      </c>
      <c r="G7859" s="1">
        <v>16428</v>
      </c>
      <c r="H7859" s="1">
        <v>844</v>
      </c>
      <c r="I7859" t="s">
        <v>11</v>
      </c>
    </row>
    <row r="7860" spans="1:9" outlineLevel="2" x14ac:dyDescent="0.25">
      <c r="A7860">
        <v>20260</v>
      </c>
      <c r="B7860" t="s">
        <v>21</v>
      </c>
      <c r="C7860">
        <v>446191</v>
      </c>
      <c r="D7860">
        <f t="shared" si="106"/>
        <v>6</v>
      </c>
      <c r="E7860" t="s">
        <v>325</v>
      </c>
      <c r="F7860" s="2">
        <v>21</v>
      </c>
      <c r="G7860" s="1">
        <v>39409</v>
      </c>
      <c r="H7860" s="1">
        <v>604</v>
      </c>
      <c r="I7860" t="s">
        <v>11</v>
      </c>
    </row>
    <row r="7861" spans="1:9" outlineLevel="2" x14ac:dyDescent="0.25">
      <c r="A7861">
        <v>20260</v>
      </c>
      <c r="B7861" t="s">
        <v>21</v>
      </c>
      <c r="C7861">
        <v>446199</v>
      </c>
      <c r="D7861">
        <f t="shared" si="106"/>
        <v>6</v>
      </c>
      <c r="E7861" t="s">
        <v>326</v>
      </c>
      <c r="F7861" s="2">
        <v>547</v>
      </c>
      <c r="G7861" s="1">
        <v>531952</v>
      </c>
      <c r="H7861" s="1">
        <v>33977</v>
      </c>
      <c r="I7861">
        <v>0.1</v>
      </c>
    </row>
    <row r="7862" spans="1:9" outlineLevel="2" x14ac:dyDescent="0.25">
      <c r="A7862">
        <v>20260</v>
      </c>
      <c r="B7862" t="s">
        <v>21</v>
      </c>
      <c r="C7862">
        <v>447110</v>
      </c>
      <c r="D7862">
        <f t="shared" si="106"/>
        <v>6</v>
      </c>
      <c r="E7862" t="s">
        <v>343</v>
      </c>
      <c r="F7862" s="2">
        <v>26</v>
      </c>
      <c r="G7862" s="1">
        <v>40231</v>
      </c>
      <c r="H7862" s="1">
        <v>3583</v>
      </c>
      <c r="I7862" t="s">
        <v>11</v>
      </c>
    </row>
    <row r="7863" spans="1:9" outlineLevel="2" x14ac:dyDescent="0.25">
      <c r="A7863">
        <v>20260</v>
      </c>
      <c r="B7863" t="s">
        <v>21</v>
      </c>
      <c r="C7863">
        <v>448110</v>
      </c>
      <c r="D7863">
        <f t="shared" si="106"/>
        <v>6</v>
      </c>
      <c r="E7863" t="s">
        <v>394</v>
      </c>
      <c r="F7863" s="2">
        <v>4883</v>
      </c>
      <c r="G7863" s="1">
        <v>6333017</v>
      </c>
      <c r="H7863" s="1">
        <v>364073</v>
      </c>
      <c r="I7863">
        <v>0.6</v>
      </c>
    </row>
    <row r="7864" spans="1:9" outlineLevel="2" x14ac:dyDescent="0.25">
      <c r="A7864">
        <v>20260</v>
      </c>
      <c r="B7864" t="s">
        <v>21</v>
      </c>
      <c r="C7864">
        <v>448120</v>
      </c>
      <c r="D7864">
        <f t="shared" si="106"/>
        <v>6</v>
      </c>
      <c r="E7864" t="s">
        <v>395</v>
      </c>
      <c r="F7864" s="2">
        <v>15104</v>
      </c>
      <c r="G7864" s="1">
        <v>23437946</v>
      </c>
      <c r="H7864" s="1">
        <v>1961155</v>
      </c>
      <c r="I7864">
        <v>3.1</v>
      </c>
    </row>
    <row r="7865" spans="1:9" outlineLevel="2" x14ac:dyDescent="0.25">
      <c r="A7865">
        <v>20260</v>
      </c>
      <c r="B7865" t="s">
        <v>21</v>
      </c>
      <c r="C7865">
        <v>448130</v>
      </c>
      <c r="D7865">
        <f t="shared" si="106"/>
        <v>6</v>
      </c>
      <c r="E7865" t="s">
        <v>396</v>
      </c>
      <c r="F7865" s="2">
        <v>4725</v>
      </c>
      <c r="G7865" s="1">
        <v>6560077</v>
      </c>
      <c r="H7865" s="1">
        <v>346446</v>
      </c>
      <c r="I7865">
        <v>0.5</v>
      </c>
    </row>
    <row r="7866" spans="1:9" outlineLevel="2" x14ac:dyDescent="0.25">
      <c r="A7866">
        <v>20260</v>
      </c>
      <c r="B7866" t="s">
        <v>21</v>
      </c>
      <c r="C7866">
        <v>448140</v>
      </c>
      <c r="D7866">
        <f t="shared" si="106"/>
        <v>6</v>
      </c>
      <c r="E7866" t="s">
        <v>397</v>
      </c>
      <c r="F7866" s="2">
        <v>16443</v>
      </c>
      <c r="G7866" s="1">
        <v>70446855</v>
      </c>
      <c r="H7866" s="1">
        <v>8378321</v>
      </c>
      <c r="I7866">
        <v>13.1</v>
      </c>
    </row>
    <row r="7867" spans="1:9" outlineLevel="2" x14ac:dyDescent="0.25">
      <c r="A7867">
        <v>20260</v>
      </c>
      <c r="B7867" t="s">
        <v>21</v>
      </c>
      <c r="C7867">
        <v>448150</v>
      </c>
      <c r="D7867">
        <f t="shared" si="106"/>
        <v>6</v>
      </c>
      <c r="E7867" t="s">
        <v>398</v>
      </c>
      <c r="F7867" s="2">
        <v>721</v>
      </c>
      <c r="G7867" s="1">
        <v>2511163</v>
      </c>
      <c r="H7867" s="1">
        <v>139809</v>
      </c>
      <c r="I7867">
        <v>0.2</v>
      </c>
    </row>
    <row r="7868" spans="1:9" outlineLevel="2" x14ac:dyDescent="0.25">
      <c r="A7868">
        <v>20260</v>
      </c>
      <c r="B7868" t="s">
        <v>21</v>
      </c>
      <c r="C7868">
        <v>448190</v>
      </c>
      <c r="D7868">
        <f t="shared" si="106"/>
        <v>6</v>
      </c>
      <c r="E7868" t="s">
        <v>399</v>
      </c>
      <c r="F7868" s="2">
        <v>2670</v>
      </c>
      <c r="G7868" s="1">
        <v>2269840</v>
      </c>
      <c r="H7868" s="1">
        <v>159031</v>
      </c>
      <c r="I7868">
        <v>0.2</v>
      </c>
    </row>
    <row r="7869" spans="1:9" outlineLevel="2" x14ac:dyDescent="0.25">
      <c r="A7869">
        <v>20260</v>
      </c>
      <c r="B7869" t="s">
        <v>21</v>
      </c>
      <c r="C7869">
        <v>448210</v>
      </c>
      <c r="D7869">
        <f t="shared" si="106"/>
        <v>6</v>
      </c>
      <c r="E7869" t="s">
        <v>400</v>
      </c>
      <c r="F7869" s="2">
        <v>25551</v>
      </c>
      <c r="G7869" s="1">
        <v>30758817</v>
      </c>
      <c r="H7869" s="1">
        <v>27539938</v>
      </c>
      <c r="I7869">
        <v>43.1</v>
      </c>
    </row>
    <row r="7870" spans="1:9" outlineLevel="2" x14ac:dyDescent="0.25">
      <c r="A7870">
        <v>20260</v>
      </c>
      <c r="B7870" t="s">
        <v>21</v>
      </c>
      <c r="C7870">
        <v>448310</v>
      </c>
      <c r="D7870">
        <f t="shared" si="106"/>
        <v>6</v>
      </c>
      <c r="E7870" t="s">
        <v>407</v>
      </c>
      <c r="F7870" s="2">
        <v>41</v>
      </c>
      <c r="G7870" s="1">
        <v>14886</v>
      </c>
      <c r="H7870" s="1">
        <v>1463</v>
      </c>
      <c r="I7870" t="s">
        <v>11</v>
      </c>
    </row>
    <row r="7871" spans="1:9" outlineLevel="2" x14ac:dyDescent="0.25">
      <c r="A7871">
        <v>20260</v>
      </c>
      <c r="B7871" t="s">
        <v>21</v>
      </c>
      <c r="C7871">
        <v>448320</v>
      </c>
      <c r="D7871">
        <f t="shared" si="106"/>
        <v>6</v>
      </c>
      <c r="E7871" t="s">
        <v>415</v>
      </c>
      <c r="F7871" s="2">
        <v>225</v>
      </c>
      <c r="G7871" s="1">
        <v>1777320</v>
      </c>
      <c r="H7871" s="1">
        <v>169467</v>
      </c>
      <c r="I7871">
        <v>0.3</v>
      </c>
    </row>
    <row r="7872" spans="1:9" outlineLevel="2" x14ac:dyDescent="0.25">
      <c r="A7872">
        <v>20260</v>
      </c>
      <c r="B7872" t="s">
        <v>21</v>
      </c>
      <c r="C7872">
        <v>451110</v>
      </c>
      <c r="D7872">
        <f t="shared" si="106"/>
        <v>6</v>
      </c>
      <c r="E7872" t="s">
        <v>419</v>
      </c>
      <c r="F7872" s="2">
        <v>8753</v>
      </c>
      <c r="G7872" s="1">
        <v>29053040</v>
      </c>
      <c r="H7872" s="1">
        <v>4406781</v>
      </c>
      <c r="I7872">
        <v>6.9</v>
      </c>
    </row>
    <row r="7873" spans="1:9" outlineLevel="2" x14ac:dyDescent="0.25">
      <c r="A7873">
        <v>20260</v>
      </c>
      <c r="B7873" t="s">
        <v>21</v>
      </c>
      <c r="C7873">
        <v>451120</v>
      </c>
      <c r="D7873">
        <f t="shared" si="106"/>
        <v>6</v>
      </c>
      <c r="E7873" t="s">
        <v>442</v>
      </c>
      <c r="F7873" s="2">
        <v>81</v>
      </c>
      <c r="G7873" s="1">
        <v>156554</v>
      </c>
      <c r="H7873" s="1">
        <v>11277</v>
      </c>
      <c r="I7873" t="s">
        <v>11</v>
      </c>
    </row>
    <row r="7874" spans="1:9" outlineLevel="2" x14ac:dyDescent="0.25">
      <c r="A7874">
        <v>20260</v>
      </c>
      <c r="B7874" t="s">
        <v>21</v>
      </c>
      <c r="C7874">
        <v>451130</v>
      </c>
      <c r="D7874">
        <f t="shared" si="106"/>
        <v>6</v>
      </c>
      <c r="E7874" t="s">
        <v>448</v>
      </c>
      <c r="F7874" s="2">
        <v>37</v>
      </c>
      <c r="G7874" s="1">
        <v>12902</v>
      </c>
      <c r="H7874" s="1">
        <v>612</v>
      </c>
      <c r="I7874" t="s">
        <v>11</v>
      </c>
    </row>
    <row r="7875" spans="1:9" outlineLevel="2" x14ac:dyDescent="0.25">
      <c r="A7875">
        <v>20260</v>
      </c>
      <c r="B7875" t="s">
        <v>21</v>
      </c>
      <c r="C7875">
        <v>452111</v>
      </c>
      <c r="D7875">
        <f t="shared" si="106"/>
        <v>6</v>
      </c>
      <c r="E7875" t="s">
        <v>473</v>
      </c>
      <c r="F7875" s="2">
        <v>3326</v>
      </c>
      <c r="G7875" s="1">
        <v>62847347</v>
      </c>
      <c r="H7875" s="1">
        <v>5382624</v>
      </c>
      <c r="I7875">
        <v>8.4</v>
      </c>
    </row>
    <row r="7876" spans="1:9" outlineLevel="2" x14ac:dyDescent="0.25">
      <c r="A7876">
        <v>20260</v>
      </c>
      <c r="B7876" t="s">
        <v>21</v>
      </c>
      <c r="C7876">
        <v>452112</v>
      </c>
      <c r="D7876">
        <f t="shared" si="106"/>
        <v>6</v>
      </c>
      <c r="E7876" t="s">
        <v>474</v>
      </c>
      <c r="F7876" s="2">
        <v>4652</v>
      </c>
      <c r="G7876" s="1">
        <v>113809112</v>
      </c>
      <c r="H7876" s="1">
        <v>2958360</v>
      </c>
      <c r="I7876">
        <v>4.5999999999999996</v>
      </c>
    </row>
    <row r="7877" spans="1:9" outlineLevel="2" x14ac:dyDescent="0.25">
      <c r="A7877">
        <v>20260</v>
      </c>
      <c r="B7877" t="s">
        <v>21</v>
      </c>
      <c r="C7877">
        <v>452910</v>
      </c>
      <c r="D7877">
        <f t="shared" si="106"/>
        <v>6</v>
      </c>
      <c r="E7877" t="s">
        <v>476</v>
      </c>
      <c r="F7877" s="2">
        <v>4569</v>
      </c>
      <c r="G7877" s="1">
        <v>335699961</v>
      </c>
      <c r="H7877" s="1">
        <v>2558844</v>
      </c>
      <c r="I7877">
        <v>4</v>
      </c>
    </row>
    <row r="7878" spans="1:9" outlineLevel="2" x14ac:dyDescent="0.25">
      <c r="A7878">
        <v>20260</v>
      </c>
      <c r="B7878" t="s">
        <v>21</v>
      </c>
      <c r="C7878">
        <v>452990</v>
      </c>
      <c r="D7878">
        <f t="shared" si="106"/>
        <v>6</v>
      </c>
      <c r="E7878" t="s">
        <v>477</v>
      </c>
      <c r="F7878" s="2">
        <v>31592</v>
      </c>
      <c r="G7878" s="1">
        <v>51976824</v>
      </c>
      <c r="H7878" s="1">
        <v>662451</v>
      </c>
      <c r="I7878">
        <v>1</v>
      </c>
    </row>
    <row r="7879" spans="1:9" outlineLevel="2" x14ac:dyDescent="0.25">
      <c r="A7879">
        <v>20260</v>
      </c>
      <c r="B7879" t="s">
        <v>21</v>
      </c>
      <c r="C7879">
        <v>453220</v>
      </c>
      <c r="D7879">
        <f t="shared" si="106"/>
        <v>6</v>
      </c>
      <c r="E7879" t="s">
        <v>490</v>
      </c>
      <c r="F7879" s="2">
        <v>2748</v>
      </c>
      <c r="G7879" s="1">
        <v>2495577</v>
      </c>
      <c r="H7879" s="1">
        <v>84428</v>
      </c>
      <c r="I7879">
        <v>0.1</v>
      </c>
    </row>
    <row r="7880" spans="1:9" outlineLevel="2" x14ac:dyDescent="0.25">
      <c r="A7880">
        <v>20260</v>
      </c>
      <c r="B7880" t="s">
        <v>21</v>
      </c>
      <c r="C7880">
        <v>453310</v>
      </c>
      <c r="D7880">
        <f t="shared" si="106"/>
        <v>6</v>
      </c>
      <c r="E7880" t="s">
        <v>491</v>
      </c>
      <c r="F7880" s="2">
        <v>612</v>
      </c>
      <c r="G7880" s="1">
        <v>352960</v>
      </c>
      <c r="H7880" s="1">
        <v>13574</v>
      </c>
      <c r="I7880" t="s">
        <v>11</v>
      </c>
    </row>
    <row r="7881" spans="1:9" outlineLevel="2" x14ac:dyDescent="0.25">
      <c r="A7881">
        <v>20260</v>
      </c>
      <c r="B7881" t="s">
        <v>21</v>
      </c>
      <c r="C7881">
        <v>453998</v>
      </c>
      <c r="D7881">
        <f t="shared" si="106"/>
        <v>6</v>
      </c>
      <c r="E7881" t="s">
        <v>515</v>
      </c>
      <c r="F7881" s="2">
        <v>104</v>
      </c>
      <c r="G7881" s="1">
        <v>99576</v>
      </c>
      <c r="H7881" s="1">
        <v>3867</v>
      </c>
      <c r="I7881" t="s">
        <v>11</v>
      </c>
    </row>
    <row r="7882" spans="1:9" outlineLevel="2" x14ac:dyDescent="0.25">
      <c r="A7882">
        <v>20260</v>
      </c>
      <c r="B7882" t="s">
        <v>21</v>
      </c>
      <c r="C7882">
        <v>454111</v>
      </c>
      <c r="D7882">
        <f t="shared" si="106"/>
        <v>6</v>
      </c>
      <c r="E7882" t="s">
        <v>520</v>
      </c>
      <c r="F7882" s="2">
        <v>1535</v>
      </c>
      <c r="G7882" s="1">
        <v>24684318</v>
      </c>
      <c r="H7882" s="1">
        <v>5048339</v>
      </c>
      <c r="I7882">
        <v>7.9</v>
      </c>
    </row>
    <row r="7883" spans="1:9" outlineLevel="2" x14ac:dyDescent="0.25">
      <c r="A7883">
        <v>20260</v>
      </c>
      <c r="B7883" t="s">
        <v>21</v>
      </c>
      <c r="C7883">
        <v>454113</v>
      </c>
      <c r="D7883">
        <f t="shared" si="106"/>
        <v>6</v>
      </c>
      <c r="E7883" t="s">
        <v>525</v>
      </c>
      <c r="F7883" s="2">
        <v>360</v>
      </c>
      <c r="G7883" s="1">
        <v>16378019</v>
      </c>
      <c r="H7883" s="1">
        <v>2458357</v>
      </c>
      <c r="I7883">
        <v>3.9</v>
      </c>
    </row>
    <row r="7884" spans="1:9" outlineLevel="2" x14ac:dyDescent="0.25">
      <c r="A7884">
        <v>20260</v>
      </c>
      <c r="B7884" t="s">
        <v>21</v>
      </c>
      <c r="C7884">
        <v>454390</v>
      </c>
      <c r="D7884">
        <f t="shared" ref="D7884:D7954" si="107">+LEN(C7884)</f>
        <v>6</v>
      </c>
      <c r="E7884" t="s">
        <v>535</v>
      </c>
      <c r="F7884" s="2">
        <v>667</v>
      </c>
      <c r="G7884" s="1">
        <v>371751</v>
      </c>
      <c r="H7884" s="1">
        <v>140502</v>
      </c>
      <c r="I7884">
        <v>0.2</v>
      </c>
    </row>
    <row r="7885" spans="1:9" outlineLevel="1" x14ac:dyDescent="0.25">
      <c r="A7885" s="4" t="s">
        <v>579</v>
      </c>
      <c r="F7885" s="2">
        <f>SUBTOTAL(9,F7845:F7884)</f>
        <v>161168</v>
      </c>
      <c r="G7885" s="1">
        <f>SUBTOTAL(9,G7845:G7884)</f>
        <v>1036590014</v>
      </c>
      <c r="H7885" s="1">
        <f>SUBTOTAL(9,H7845:H7884)</f>
        <v>63837191</v>
      </c>
      <c r="I7885">
        <f>SUBTOTAL(9,I7845:I7884)</f>
        <v>99.600000000000009</v>
      </c>
    </row>
    <row r="7886" spans="1:9" outlineLevel="2" x14ac:dyDescent="0.25">
      <c r="A7886">
        <v>20261</v>
      </c>
      <c r="B7886" t="s">
        <v>379</v>
      </c>
      <c r="C7886">
        <v>448110</v>
      </c>
      <c r="D7886">
        <f t="shared" si="107"/>
        <v>6</v>
      </c>
      <c r="E7886" t="s">
        <v>394</v>
      </c>
      <c r="F7886" s="2">
        <v>4536</v>
      </c>
      <c r="G7886" s="1">
        <v>5972502</v>
      </c>
      <c r="H7886" s="1">
        <v>258130</v>
      </c>
      <c r="I7886" t="s">
        <v>8</v>
      </c>
    </row>
    <row r="7887" spans="1:9" outlineLevel="2" x14ac:dyDescent="0.25">
      <c r="A7887">
        <v>20261</v>
      </c>
      <c r="B7887" t="s">
        <v>379</v>
      </c>
      <c r="C7887">
        <v>448120</v>
      </c>
      <c r="D7887">
        <f t="shared" si="107"/>
        <v>6</v>
      </c>
      <c r="E7887" t="s">
        <v>395</v>
      </c>
      <c r="F7887" s="2">
        <v>1606</v>
      </c>
      <c r="G7887" s="1">
        <v>3505363</v>
      </c>
      <c r="H7887" s="1">
        <v>51785</v>
      </c>
      <c r="I7887" t="s">
        <v>8</v>
      </c>
    </row>
    <row r="7888" spans="1:9" outlineLevel="2" x14ac:dyDescent="0.25">
      <c r="A7888">
        <v>20261</v>
      </c>
      <c r="B7888" t="s">
        <v>379</v>
      </c>
      <c r="C7888">
        <v>448130</v>
      </c>
      <c r="D7888">
        <f t="shared" si="107"/>
        <v>6</v>
      </c>
      <c r="E7888" t="s">
        <v>396</v>
      </c>
      <c r="F7888" s="2">
        <v>6</v>
      </c>
      <c r="G7888" s="1">
        <v>5592</v>
      </c>
      <c r="H7888" s="1">
        <v>359</v>
      </c>
      <c r="I7888" t="s">
        <v>8</v>
      </c>
    </row>
    <row r="7889" spans="1:9" outlineLevel="2" x14ac:dyDescent="0.25">
      <c r="A7889">
        <v>20261</v>
      </c>
      <c r="B7889" t="s">
        <v>379</v>
      </c>
      <c r="C7889">
        <v>448140</v>
      </c>
      <c r="D7889">
        <f t="shared" si="107"/>
        <v>6</v>
      </c>
      <c r="E7889" t="s">
        <v>397</v>
      </c>
      <c r="F7889" s="2">
        <v>11678</v>
      </c>
      <c r="G7889" s="1">
        <v>55767138</v>
      </c>
      <c r="H7889" s="1">
        <v>1091009</v>
      </c>
      <c r="I7889" t="s">
        <v>8</v>
      </c>
    </row>
    <row r="7890" spans="1:9" outlineLevel="2" x14ac:dyDescent="0.25">
      <c r="A7890">
        <v>20261</v>
      </c>
      <c r="B7890" t="s">
        <v>379</v>
      </c>
      <c r="C7890">
        <v>448150</v>
      </c>
      <c r="D7890">
        <f t="shared" si="107"/>
        <v>6</v>
      </c>
      <c r="E7890" t="s">
        <v>398</v>
      </c>
      <c r="F7890" s="2">
        <v>244</v>
      </c>
      <c r="G7890" s="1">
        <v>1598854</v>
      </c>
      <c r="H7890" s="1">
        <v>18624</v>
      </c>
      <c r="I7890" t="s">
        <v>8</v>
      </c>
    </row>
    <row r="7891" spans="1:9" outlineLevel="2" x14ac:dyDescent="0.25">
      <c r="A7891">
        <v>20261</v>
      </c>
      <c r="B7891" t="s">
        <v>379</v>
      </c>
      <c r="C7891">
        <v>448190</v>
      </c>
      <c r="D7891">
        <f t="shared" si="107"/>
        <v>6</v>
      </c>
      <c r="E7891" t="s">
        <v>399</v>
      </c>
      <c r="F7891" s="2">
        <v>698</v>
      </c>
      <c r="G7891" s="1">
        <v>550162</v>
      </c>
      <c r="H7891" s="1">
        <v>38897</v>
      </c>
      <c r="I7891" t="s">
        <v>8</v>
      </c>
    </row>
    <row r="7892" spans="1:9" outlineLevel="2" x14ac:dyDescent="0.25">
      <c r="A7892">
        <v>20261</v>
      </c>
      <c r="B7892" t="s">
        <v>379</v>
      </c>
      <c r="C7892">
        <v>448210</v>
      </c>
      <c r="D7892">
        <f t="shared" si="107"/>
        <v>6</v>
      </c>
      <c r="E7892" t="s">
        <v>400</v>
      </c>
      <c r="F7892" s="2">
        <v>16416</v>
      </c>
      <c r="G7892" s="1">
        <v>17681347</v>
      </c>
      <c r="H7892" s="1">
        <v>3561833</v>
      </c>
      <c r="I7892" t="s">
        <v>8</v>
      </c>
    </row>
    <row r="7893" spans="1:9" outlineLevel="2" x14ac:dyDescent="0.25">
      <c r="A7893">
        <v>20261</v>
      </c>
      <c r="B7893" t="s">
        <v>379</v>
      </c>
      <c r="C7893">
        <v>452111</v>
      </c>
      <c r="D7893">
        <f t="shared" si="107"/>
        <v>6</v>
      </c>
      <c r="E7893" t="s">
        <v>473</v>
      </c>
      <c r="F7893" s="2">
        <v>2659</v>
      </c>
      <c r="G7893" s="1">
        <v>53907702</v>
      </c>
      <c r="H7893" s="1">
        <v>829581</v>
      </c>
      <c r="I7893" t="s">
        <v>8</v>
      </c>
    </row>
    <row r="7894" spans="1:9" outlineLevel="2" x14ac:dyDescent="0.25">
      <c r="A7894">
        <v>20261</v>
      </c>
      <c r="B7894" t="s">
        <v>379</v>
      </c>
      <c r="C7894">
        <v>452112</v>
      </c>
      <c r="D7894">
        <f t="shared" si="107"/>
        <v>6</v>
      </c>
      <c r="E7894" t="s">
        <v>474</v>
      </c>
      <c r="F7894" s="2">
        <v>3448</v>
      </c>
      <c r="G7894" s="1">
        <v>100939784</v>
      </c>
      <c r="H7894" s="1">
        <v>374841</v>
      </c>
      <c r="I7894" t="s">
        <v>8</v>
      </c>
    </row>
    <row r="7895" spans="1:9" outlineLevel="2" x14ac:dyDescent="0.25">
      <c r="A7895">
        <v>20261</v>
      </c>
      <c r="B7895" t="s">
        <v>379</v>
      </c>
      <c r="C7895">
        <v>452990</v>
      </c>
      <c r="D7895">
        <f t="shared" si="107"/>
        <v>6</v>
      </c>
      <c r="E7895" t="s">
        <v>477</v>
      </c>
      <c r="F7895" s="2">
        <v>6356</v>
      </c>
      <c r="G7895" s="1">
        <v>15457920</v>
      </c>
      <c r="H7895" s="1">
        <v>162348</v>
      </c>
      <c r="I7895" t="s">
        <v>8</v>
      </c>
    </row>
    <row r="7896" spans="1:9" outlineLevel="1" x14ac:dyDescent="0.25">
      <c r="A7896" s="4" t="s">
        <v>740</v>
      </c>
      <c r="F7896" s="2">
        <f>SUBTOTAL(9,F7886:F7895)</f>
        <v>47647</v>
      </c>
      <c r="G7896" s="1">
        <f>SUBTOTAL(9,G7886:G7895)</f>
        <v>255386364</v>
      </c>
      <c r="H7896" s="1">
        <f>SUBTOTAL(9,H7886:H7895)</f>
        <v>6387407</v>
      </c>
      <c r="I7896">
        <f>SUBTOTAL(9,I7886:I7895)</f>
        <v>0</v>
      </c>
    </row>
    <row r="7897" spans="1:9" outlineLevel="2" x14ac:dyDescent="0.25">
      <c r="A7897">
        <v>20262</v>
      </c>
      <c r="B7897" t="s">
        <v>380</v>
      </c>
      <c r="C7897">
        <v>448110</v>
      </c>
      <c r="D7897">
        <f t="shared" si="107"/>
        <v>6</v>
      </c>
      <c r="E7897" t="s">
        <v>394</v>
      </c>
      <c r="F7897" s="2">
        <v>829</v>
      </c>
      <c r="G7897" s="1">
        <v>1948393</v>
      </c>
      <c r="H7897" s="1">
        <v>30958</v>
      </c>
      <c r="I7897" t="s">
        <v>8</v>
      </c>
    </row>
    <row r="7898" spans="1:9" outlineLevel="2" x14ac:dyDescent="0.25">
      <c r="A7898">
        <v>20262</v>
      </c>
      <c r="B7898" t="s">
        <v>380</v>
      </c>
      <c r="C7898">
        <v>448120</v>
      </c>
      <c r="D7898">
        <f t="shared" si="107"/>
        <v>6</v>
      </c>
      <c r="E7898" t="s">
        <v>395</v>
      </c>
      <c r="F7898" s="2">
        <v>14455</v>
      </c>
      <c r="G7898" s="1">
        <v>21637440</v>
      </c>
      <c r="H7898" s="1">
        <v>1852296</v>
      </c>
      <c r="I7898" t="s">
        <v>8</v>
      </c>
    </row>
    <row r="7899" spans="1:9" outlineLevel="2" x14ac:dyDescent="0.25">
      <c r="A7899">
        <v>20262</v>
      </c>
      <c r="B7899" t="s">
        <v>380</v>
      </c>
      <c r="C7899">
        <v>448130</v>
      </c>
      <c r="D7899">
        <f t="shared" si="107"/>
        <v>6</v>
      </c>
      <c r="E7899" t="s">
        <v>396</v>
      </c>
      <c r="F7899" s="2">
        <v>15</v>
      </c>
      <c r="G7899" s="1">
        <v>8185</v>
      </c>
      <c r="H7899" s="1">
        <v>353</v>
      </c>
      <c r="I7899" t="s">
        <v>8</v>
      </c>
    </row>
    <row r="7900" spans="1:9" outlineLevel="2" x14ac:dyDescent="0.25">
      <c r="A7900">
        <v>20262</v>
      </c>
      <c r="B7900" t="s">
        <v>380</v>
      </c>
      <c r="C7900">
        <v>448140</v>
      </c>
      <c r="D7900">
        <f t="shared" si="107"/>
        <v>6</v>
      </c>
      <c r="E7900" t="s">
        <v>397</v>
      </c>
      <c r="F7900" s="2">
        <v>15162</v>
      </c>
      <c r="G7900" s="1">
        <v>68791106</v>
      </c>
      <c r="H7900" s="1">
        <v>4449176</v>
      </c>
      <c r="I7900" t="s">
        <v>8</v>
      </c>
    </row>
    <row r="7901" spans="1:9" outlineLevel="2" x14ac:dyDescent="0.25">
      <c r="A7901">
        <v>20262</v>
      </c>
      <c r="B7901" t="s">
        <v>380</v>
      </c>
      <c r="C7901">
        <v>448150</v>
      </c>
      <c r="D7901">
        <f t="shared" si="107"/>
        <v>6</v>
      </c>
      <c r="E7901" t="s">
        <v>398</v>
      </c>
      <c r="F7901" s="2">
        <v>681</v>
      </c>
      <c r="G7901" s="1">
        <v>2409606</v>
      </c>
      <c r="H7901" s="1">
        <v>113689</v>
      </c>
      <c r="I7901" t="s">
        <v>8</v>
      </c>
    </row>
    <row r="7902" spans="1:9" outlineLevel="2" x14ac:dyDescent="0.25">
      <c r="A7902">
        <v>20262</v>
      </c>
      <c r="B7902" t="s">
        <v>380</v>
      </c>
      <c r="C7902">
        <v>448190</v>
      </c>
      <c r="D7902">
        <f t="shared" si="107"/>
        <v>6</v>
      </c>
      <c r="E7902" t="s">
        <v>399</v>
      </c>
      <c r="F7902" s="2">
        <v>1894</v>
      </c>
      <c r="G7902" s="1">
        <v>1647835</v>
      </c>
      <c r="H7902" s="1">
        <v>63412</v>
      </c>
      <c r="I7902" t="s">
        <v>8</v>
      </c>
    </row>
    <row r="7903" spans="1:9" outlineLevel="2" x14ac:dyDescent="0.25">
      <c r="A7903">
        <v>20262</v>
      </c>
      <c r="B7903" t="s">
        <v>380</v>
      </c>
      <c r="C7903">
        <v>448210</v>
      </c>
      <c r="D7903">
        <f t="shared" si="107"/>
        <v>6</v>
      </c>
      <c r="E7903" t="s">
        <v>400</v>
      </c>
      <c r="F7903" s="2">
        <v>18148</v>
      </c>
      <c r="G7903" s="1">
        <v>18919431</v>
      </c>
      <c r="H7903" s="1">
        <v>8087816</v>
      </c>
      <c r="I7903" t="s">
        <v>8</v>
      </c>
    </row>
    <row r="7904" spans="1:9" outlineLevel="2" x14ac:dyDescent="0.25">
      <c r="A7904">
        <v>20262</v>
      </c>
      <c r="B7904" t="s">
        <v>380</v>
      </c>
      <c r="C7904">
        <v>452111</v>
      </c>
      <c r="D7904">
        <f t="shared" si="107"/>
        <v>6</v>
      </c>
      <c r="E7904" t="s">
        <v>473</v>
      </c>
      <c r="F7904" s="2">
        <v>3322</v>
      </c>
      <c r="G7904" s="1">
        <v>62814164</v>
      </c>
      <c r="H7904" s="1">
        <v>3580450</v>
      </c>
      <c r="I7904" t="s">
        <v>8</v>
      </c>
    </row>
    <row r="7905" spans="1:9" outlineLevel="2" x14ac:dyDescent="0.25">
      <c r="A7905">
        <v>20262</v>
      </c>
      <c r="B7905" t="s">
        <v>380</v>
      </c>
      <c r="C7905">
        <v>452112</v>
      </c>
      <c r="D7905">
        <f t="shared" si="107"/>
        <v>6</v>
      </c>
      <c r="E7905" t="s">
        <v>474</v>
      </c>
      <c r="F7905" s="2">
        <v>4509</v>
      </c>
      <c r="G7905" s="1">
        <v>111937986</v>
      </c>
      <c r="H7905" s="1">
        <v>1230937</v>
      </c>
      <c r="I7905" t="s">
        <v>8</v>
      </c>
    </row>
    <row r="7906" spans="1:9" outlineLevel="2" x14ac:dyDescent="0.25">
      <c r="A7906">
        <v>20262</v>
      </c>
      <c r="B7906" t="s">
        <v>380</v>
      </c>
      <c r="C7906">
        <v>452990</v>
      </c>
      <c r="D7906">
        <f t="shared" si="107"/>
        <v>6</v>
      </c>
      <c r="E7906" t="s">
        <v>477</v>
      </c>
      <c r="F7906" s="2">
        <v>29848</v>
      </c>
      <c r="G7906" s="1">
        <v>49028778</v>
      </c>
      <c r="H7906" s="1">
        <v>317079</v>
      </c>
      <c r="I7906" t="s">
        <v>8</v>
      </c>
    </row>
    <row r="7907" spans="1:9" outlineLevel="1" x14ac:dyDescent="0.25">
      <c r="A7907" s="4" t="s">
        <v>741</v>
      </c>
      <c r="F7907" s="2">
        <f>SUBTOTAL(9,F7897:F7906)</f>
        <v>88863</v>
      </c>
      <c r="G7907" s="1">
        <f>SUBTOTAL(9,G7897:G7906)</f>
        <v>339142924</v>
      </c>
      <c r="H7907" s="1">
        <f>SUBTOTAL(9,H7897:H7906)</f>
        <v>19726166</v>
      </c>
      <c r="I7907">
        <f>SUBTOTAL(9,I7897:I7906)</f>
        <v>0</v>
      </c>
    </row>
    <row r="7908" spans="1:9" outlineLevel="2" x14ac:dyDescent="0.25">
      <c r="A7908">
        <v>20263</v>
      </c>
      <c r="B7908" t="s">
        <v>381</v>
      </c>
      <c r="C7908">
        <v>448110</v>
      </c>
      <c r="D7908">
        <f t="shared" si="107"/>
        <v>6</v>
      </c>
      <c r="E7908" t="s">
        <v>394</v>
      </c>
      <c r="F7908" s="2">
        <v>174</v>
      </c>
      <c r="G7908" s="1">
        <v>547689</v>
      </c>
      <c r="H7908" s="1">
        <v>4219</v>
      </c>
      <c r="I7908" t="s">
        <v>8</v>
      </c>
    </row>
    <row r="7909" spans="1:9" outlineLevel="2" x14ac:dyDescent="0.25">
      <c r="A7909">
        <v>20263</v>
      </c>
      <c r="B7909" t="s">
        <v>381</v>
      </c>
      <c r="C7909">
        <v>448120</v>
      </c>
      <c r="D7909">
        <f t="shared" si="107"/>
        <v>6</v>
      </c>
      <c r="E7909" t="s">
        <v>395</v>
      </c>
      <c r="F7909" s="2">
        <v>238</v>
      </c>
      <c r="G7909" s="1">
        <v>251377</v>
      </c>
      <c r="H7909" s="1">
        <v>7461</v>
      </c>
      <c r="I7909" t="s">
        <v>8</v>
      </c>
    </row>
    <row r="7910" spans="1:9" outlineLevel="2" x14ac:dyDescent="0.25">
      <c r="A7910">
        <v>20263</v>
      </c>
      <c r="B7910" t="s">
        <v>381</v>
      </c>
      <c r="C7910">
        <v>448130</v>
      </c>
      <c r="D7910">
        <f t="shared" si="107"/>
        <v>6</v>
      </c>
      <c r="E7910" t="s">
        <v>396</v>
      </c>
      <c r="F7910" s="2">
        <v>4672</v>
      </c>
      <c r="G7910" s="1">
        <v>6535466</v>
      </c>
      <c r="H7910" s="1">
        <v>342389</v>
      </c>
      <c r="I7910" t="s">
        <v>8</v>
      </c>
    </row>
    <row r="7911" spans="1:9" outlineLevel="2" x14ac:dyDescent="0.25">
      <c r="A7911">
        <v>20263</v>
      </c>
      <c r="B7911" t="s">
        <v>381</v>
      </c>
      <c r="C7911">
        <v>448140</v>
      </c>
      <c r="D7911">
        <f t="shared" si="107"/>
        <v>6</v>
      </c>
      <c r="E7911" t="s">
        <v>397</v>
      </c>
      <c r="F7911" s="2">
        <v>8952</v>
      </c>
      <c r="G7911" s="1">
        <v>55394015</v>
      </c>
      <c r="H7911" s="1">
        <v>675201</v>
      </c>
      <c r="I7911" t="s">
        <v>8</v>
      </c>
    </row>
    <row r="7912" spans="1:9" outlineLevel="2" x14ac:dyDescent="0.25">
      <c r="A7912">
        <v>20263</v>
      </c>
      <c r="B7912" t="s">
        <v>381</v>
      </c>
      <c r="C7912">
        <v>448150</v>
      </c>
      <c r="D7912">
        <f t="shared" si="107"/>
        <v>6</v>
      </c>
      <c r="E7912" t="s">
        <v>398</v>
      </c>
      <c r="F7912" s="2">
        <v>67</v>
      </c>
      <c r="G7912" s="1">
        <v>61254</v>
      </c>
      <c r="H7912" s="1">
        <v>1679</v>
      </c>
      <c r="I7912" t="s">
        <v>8</v>
      </c>
    </row>
    <row r="7913" spans="1:9" outlineLevel="2" x14ac:dyDescent="0.25">
      <c r="A7913">
        <v>20263</v>
      </c>
      <c r="B7913" t="s">
        <v>381</v>
      </c>
      <c r="C7913">
        <v>448190</v>
      </c>
      <c r="D7913">
        <f t="shared" si="107"/>
        <v>6</v>
      </c>
      <c r="E7913" t="s">
        <v>399</v>
      </c>
      <c r="F7913" s="2">
        <v>131</v>
      </c>
      <c r="G7913" s="1">
        <v>115875</v>
      </c>
      <c r="H7913" s="1">
        <v>5434</v>
      </c>
      <c r="I7913" t="s">
        <v>8</v>
      </c>
    </row>
    <row r="7914" spans="1:9" outlineLevel="2" x14ac:dyDescent="0.25">
      <c r="A7914">
        <v>20263</v>
      </c>
      <c r="B7914" t="s">
        <v>381</v>
      </c>
      <c r="C7914">
        <v>448210</v>
      </c>
      <c r="D7914">
        <f t="shared" si="107"/>
        <v>6</v>
      </c>
      <c r="E7914" t="s">
        <v>400</v>
      </c>
      <c r="F7914" s="2">
        <v>13768</v>
      </c>
      <c r="G7914" s="1">
        <v>13332607</v>
      </c>
      <c r="H7914" s="1">
        <v>1538039</v>
      </c>
      <c r="I7914" t="s">
        <v>8</v>
      </c>
    </row>
    <row r="7915" spans="1:9" outlineLevel="2" x14ac:dyDescent="0.25">
      <c r="A7915">
        <v>20263</v>
      </c>
      <c r="B7915" t="s">
        <v>381</v>
      </c>
      <c r="C7915">
        <v>452111</v>
      </c>
      <c r="D7915">
        <f t="shared" si="107"/>
        <v>6</v>
      </c>
      <c r="E7915" t="s">
        <v>473</v>
      </c>
      <c r="F7915" s="2">
        <v>2639</v>
      </c>
      <c r="G7915" s="1">
        <v>49198746</v>
      </c>
      <c r="H7915" s="1">
        <v>229122</v>
      </c>
      <c r="I7915" t="s">
        <v>8</v>
      </c>
    </row>
    <row r="7916" spans="1:9" outlineLevel="2" x14ac:dyDescent="0.25">
      <c r="A7916">
        <v>20263</v>
      </c>
      <c r="B7916" t="s">
        <v>381</v>
      </c>
      <c r="C7916">
        <v>452112</v>
      </c>
      <c r="D7916">
        <f t="shared" si="107"/>
        <v>6</v>
      </c>
      <c r="E7916" t="s">
        <v>474</v>
      </c>
      <c r="F7916" s="2">
        <v>3346</v>
      </c>
      <c r="G7916" s="1">
        <v>99999729</v>
      </c>
      <c r="H7916" s="1">
        <v>555757</v>
      </c>
      <c r="I7916" t="s">
        <v>8</v>
      </c>
    </row>
    <row r="7917" spans="1:9" outlineLevel="2" x14ac:dyDescent="0.25">
      <c r="A7917">
        <v>20263</v>
      </c>
      <c r="B7917" t="s">
        <v>381</v>
      </c>
      <c r="C7917">
        <v>452990</v>
      </c>
      <c r="D7917">
        <f t="shared" si="107"/>
        <v>6</v>
      </c>
      <c r="E7917" t="s">
        <v>477</v>
      </c>
      <c r="F7917" s="2">
        <v>5230</v>
      </c>
      <c r="G7917" s="1">
        <v>12242775</v>
      </c>
      <c r="H7917" s="1">
        <v>31038</v>
      </c>
      <c r="I7917" t="s">
        <v>8</v>
      </c>
    </row>
    <row r="7918" spans="1:9" outlineLevel="1" x14ac:dyDescent="0.25">
      <c r="A7918" s="4" t="s">
        <v>742</v>
      </c>
      <c r="F7918" s="2">
        <f>SUBTOTAL(9,F7908:F7917)</f>
        <v>39217</v>
      </c>
      <c r="G7918" s="1">
        <f>SUBTOTAL(9,G7908:G7917)</f>
        <v>237679533</v>
      </c>
      <c r="H7918" s="1">
        <f>SUBTOTAL(9,H7908:H7917)</f>
        <v>3390339</v>
      </c>
      <c r="I7918">
        <f>SUBTOTAL(9,I7908:I7917)</f>
        <v>0</v>
      </c>
    </row>
    <row r="7919" spans="1:9" outlineLevel="2" x14ac:dyDescent="0.25">
      <c r="A7919">
        <v>20264</v>
      </c>
      <c r="B7919" t="s">
        <v>382</v>
      </c>
      <c r="C7919">
        <v>448110</v>
      </c>
      <c r="D7919">
        <f t="shared" si="107"/>
        <v>6</v>
      </c>
      <c r="E7919" t="s">
        <v>394</v>
      </c>
      <c r="F7919" s="2">
        <v>232</v>
      </c>
      <c r="G7919" s="1">
        <v>270335</v>
      </c>
      <c r="H7919" s="1">
        <v>22323</v>
      </c>
      <c r="I7919" t="s">
        <v>8</v>
      </c>
    </row>
    <row r="7920" spans="1:9" outlineLevel="2" x14ac:dyDescent="0.25">
      <c r="A7920">
        <v>20264</v>
      </c>
      <c r="B7920" t="s">
        <v>382</v>
      </c>
      <c r="C7920">
        <v>448120</v>
      </c>
      <c r="D7920">
        <f t="shared" si="107"/>
        <v>6</v>
      </c>
      <c r="E7920" t="s">
        <v>395</v>
      </c>
      <c r="F7920" s="2">
        <v>67</v>
      </c>
      <c r="G7920" s="1">
        <v>108592</v>
      </c>
      <c r="H7920" s="1">
        <v>1452</v>
      </c>
      <c r="I7920" t="s">
        <v>8</v>
      </c>
    </row>
    <row r="7921" spans="1:9" outlineLevel="2" x14ac:dyDescent="0.25">
      <c r="A7921">
        <v>20264</v>
      </c>
      <c r="B7921" t="s">
        <v>382</v>
      </c>
      <c r="C7921">
        <v>448140</v>
      </c>
      <c r="D7921">
        <f t="shared" si="107"/>
        <v>6</v>
      </c>
      <c r="E7921" t="s">
        <v>397</v>
      </c>
      <c r="F7921" s="2">
        <v>4472</v>
      </c>
      <c r="G7921" s="1">
        <v>19448087</v>
      </c>
      <c r="H7921" s="1">
        <v>105235</v>
      </c>
      <c r="I7921" t="s">
        <v>8</v>
      </c>
    </row>
    <row r="7922" spans="1:9" outlineLevel="2" x14ac:dyDescent="0.25">
      <c r="A7922">
        <v>20264</v>
      </c>
      <c r="B7922" t="s">
        <v>382</v>
      </c>
      <c r="C7922">
        <v>448150</v>
      </c>
      <c r="D7922">
        <f t="shared" si="107"/>
        <v>6</v>
      </c>
      <c r="E7922" t="s">
        <v>398</v>
      </c>
      <c r="F7922" s="2">
        <v>18</v>
      </c>
      <c r="G7922" s="1">
        <v>2948</v>
      </c>
      <c r="H7922" s="1">
        <v>194</v>
      </c>
      <c r="I7922" t="s">
        <v>8</v>
      </c>
    </row>
    <row r="7923" spans="1:9" outlineLevel="2" x14ac:dyDescent="0.25">
      <c r="A7923">
        <v>20264</v>
      </c>
      <c r="B7923" t="s">
        <v>382</v>
      </c>
      <c r="C7923">
        <v>448190</v>
      </c>
      <c r="D7923">
        <f t="shared" si="107"/>
        <v>6</v>
      </c>
      <c r="E7923" t="s">
        <v>399</v>
      </c>
      <c r="F7923" s="2">
        <v>80</v>
      </c>
      <c r="G7923" s="1">
        <v>81857</v>
      </c>
      <c r="H7923" s="1">
        <v>6283</v>
      </c>
      <c r="I7923" t="s">
        <v>8</v>
      </c>
    </row>
    <row r="7924" spans="1:9" outlineLevel="2" x14ac:dyDescent="0.25">
      <c r="A7924">
        <v>20264</v>
      </c>
      <c r="B7924" t="s">
        <v>382</v>
      </c>
      <c r="C7924">
        <v>448210</v>
      </c>
      <c r="D7924">
        <f t="shared" si="107"/>
        <v>6</v>
      </c>
      <c r="E7924" t="s">
        <v>400</v>
      </c>
      <c r="F7924" s="2">
        <v>4764</v>
      </c>
      <c r="G7924" s="1">
        <v>6255204</v>
      </c>
      <c r="H7924" s="1">
        <v>472794</v>
      </c>
      <c r="I7924" t="s">
        <v>8</v>
      </c>
    </row>
    <row r="7925" spans="1:9" outlineLevel="2" x14ac:dyDescent="0.25">
      <c r="A7925">
        <v>20264</v>
      </c>
      <c r="B7925" t="s">
        <v>382</v>
      </c>
      <c r="C7925">
        <v>451110</v>
      </c>
      <c r="D7925">
        <f t="shared" si="107"/>
        <v>6</v>
      </c>
      <c r="E7925" t="s">
        <v>419</v>
      </c>
      <c r="F7925" s="2">
        <v>4107</v>
      </c>
      <c r="G7925" s="1">
        <v>16615521</v>
      </c>
      <c r="H7925" s="1">
        <v>956895</v>
      </c>
      <c r="I7925" t="s">
        <v>8</v>
      </c>
    </row>
    <row r="7926" spans="1:9" outlineLevel="2" x14ac:dyDescent="0.25">
      <c r="A7926">
        <v>20264</v>
      </c>
      <c r="B7926" t="s">
        <v>382</v>
      </c>
      <c r="C7926">
        <v>452111</v>
      </c>
      <c r="D7926">
        <f t="shared" si="107"/>
        <v>6</v>
      </c>
      <c r="E7926" t="s">
        <v>473</v>
      </c>
      <c r="F7926" s="2">
        <v>289</v>
      </c>
      <c r="G7926" s="1">
        <v>6117956</v>
      </c>
      <c r="H7926" s="1">
        <v>19001</v>
      </c>
      <c r="I7926" t="s">
        <v>8</v>
      </c>
    </row>
    <row r="7927" spans="1:9" outlineLevel="2" x14ac:dyDescent="0.25">
      <c r="A7927">
        <v>20264</v>
      </c>
      <c r="B7927" t="s">
        <v>382</v>
      </c>
      <c r="C7927">
        <v>452112</v>
      </c>
      <c r="D7927">
        <f t="shared" si="107"/>
        <v>6</v>
      </c>
      <c r="E7927" t="s">
        <v>474</v>
      </c>
      <c r="F7927" s="2">
        <v>697</v>
      </c>
      <c r="G7927" s="1">
        <v>24810251</v>
      </c>
      <c r="H7927" s="1">
        <v>21853</v>
      </c>
      <c r="I7927" t="s">
        <v>8</v>
      </c>
    </row>
    <row r="7928" spans="1:9" outlineLevel="2" x14ac:dyDescent="0.25">
      <c r="A7928">
        <v>20264</v>
      </c>
      <c r="B7928" t="s">
        <v>382</v>
      </c>
      <c r="C7928">
        <v>452990</v>
      </c>
      <c r="D7928">
        <f t="shared" si="107"/>
        <v>6</v>
      </c>
      <c r="E7928" t="s">
        <v>477</v>
      </c>
      <c r="F7928" s="2">
        <v>1243</v>
      </c>
      <c r="G7928" s="1">
        <v>5804385</v>
      </c>
      <c r="H7928" s="1">
        <v>72788</v>
      </c>
      <c r="I7928" t="s">
        <v>8</v>
      </c>
    </row>
    <row r="7929" spans="1:9" outlineLevel="1" x14ac:dyDescent="0.25">
      <c r="A7929" s="4" t="s">
        <v>743</v>
      </c>
      <c r="F7929" s="2">
        <f>SUBTOTAL(9,F7919:F7928)</f>
        <v>15969</v>
      </c>
      <c r="G7929" s="1">
        <f>SUBTOTAL(9,G7919:G7928)</f>
        <v>79515136</v>
      </c>
      <c r="H7929" s="1">
        <f>SUBTOTAL(9,H7919:H7928)</f>
        <v>1678818</v>
      </c>
      <c r="I7929">
        <f>SUBTOTAL(9,I7919:I7928)</f>
        <v>0</v>
      </c>
    </row>
    <row r="7930" spans="1:9" outlineLevel="2" x14ac:dyDescent="0.25">
      <c r="A7930">
        <v>20265</v>
      </c>
      <c r="B7930" t="s">
        <v>383</v>
      </c>
      <c r="C7930">
        <v>448110</v>
      </c>
      <c r="D7930">
        <f t="shared" si="107"/>
        <v>6</v>
      </c>
      <c r="E7930" t="s">
        <v>394</v>
      </c>
      <c r="F7930" s="2">
        <v>421</v>
      </c>
      <c r="G7930" s="1">
        <v>409047</v>
      </c>
      <c r="H7930" s="1">
        <v>40086</v>
      </c>
      <c r="I7930" t="s">
        <v>8</v>
      </c>
    </row>
    <row r="7931" spans="1:9" outlineLevel="2" x14ac:dyDescent="0.25">
      <c r="A7931">
        <v>20265</v>
      </c>
      <c r="B7931" t="s">
        <v>383</v>
      </c>
      <c r="C7931">
        <v>448120</v>
      </c>
      <c r="D7931">
        <f t="shared" si="107"/>
        <v>6</v>
      </c>
      <c r="E7931" t="s">
        <v>395</v>
      </c>
      <c r="F7931" s="2">
        <v>55</v>
      </c>
      <c r="G7931" s="1">
        <v>126376</v>
      </c>
      <c r="H7931" s="1">
        <v>2575</v>
      </c>
      <c r="I7931" t="s">
        <v>8</v>
      </c>
    </row>
    <row r="7932" spans="1:9" outlineLevel="2" x14ac:dyDescent="0.25">
      <c r="A7932">
        <v>20265</v>
      </c>
      <c r="B7932" t="s">
        <v>383</v>
      </c>
      <c r="C7932">
        <v>448140</v>
      </c>
      <c r="D7932">
        <f t="shared" si="107"/>
        <v>6</v>
      </c>
      <c r="E7932" t="s">
        <v>397</v>
      </c>
      <c r="F7932" s="2">
        <v>9549</v>
      </c>
      <c r="G7932" s="1">
        <v>56095243</v>
      </c>
      <c r="H7932" s="1">
        <v>946960</v>
      </c>
      <c r="I7932" t="s">
        <v>8</v>
      </c>
    </row>
    <row r="7933" spans="1:9" outlineLevel="2" x14ac:dyDescent="0.25">
      <c r="A7933">
        <v>20265</v>
      </c>
      <c r="B7933" t="s">
        <v>383</v>
      </c>
      <c r="C7933">
        <v>448190</v>
      </c>
      <c r="D7933">
        <f t="shared" si="107"/>
        <v>6</v>
      </c>
      <c r="E7933" t="s">
        <v>399</v>
      </c>
      <c r="F7933" s="2">
        <v>251</v>
      </c>
      <c r="G7933" s="1">
        <v>178800</v>
      </c>
      <c r="H7933" s="1">
        <v>13892</v>
      </c>
      <c r="I7933" t="s">
        <v>8</v>
      </c>
    </row>
    <row r="7934" spans="1:9" outlineLevel="2" x14ac:dyDescent="0.25">
      <c r="A7934">
        <v>20265</v>
      </c>
      <c r="B7934" t="s">
        <v>383</v>
      </c>
      <c r="C7934">
        <v>448210</v>
      </c>
      <c r="D7934">
        <f t="shared" si="107"/>
        <v>6</v>
      </c>
      <c r="E7934" t="s">
        <v>400</v>
      </c>
      <c r="F7934" s="2">
        <v>17521</v>
      </c>
      <c r="G7934" s="1">
        <v>23084858</v>
      </c>
      <c r="H7934" s="1">
        <v>6926132</v>
      </c>
      <c r="I7934" t="s">
        <v>8</v>
      </c>
    </row>
    <row r="7935" spans="1:9" outlineLevel="2" x14ac:dyDescent="0.25">
      <c r="A7935">
        <v>20265</v>
      </c>
      <c r="B7935" t="s">
        <v>383</v>
      </c>
      <c r="C7935">
        <v>451110</v>
      </c>
      <c r="D7935">
        <f t="shared" si="107"/>
        <v>6</v>
      </c>
      <c r="E7935" t="s">
        <v>419</v>
      </c>
      <c r="F7935" s="2">
        <v>6580</v>
      </c>
      <c r="G7935" s="1">
        <v>20222978</v>
      </c>
      <c r="H7935" s="1">
        <v>1605923</v>
      </c>
      <c r="I7935" t="s">
        <v>8</v>
      </c>
    </row>
    <row r="7936" spans="1:9" outlineLevel="2" x14ac:dyDescent="0.25">
      <c r="A7936">
        <v>20265</v>
      </c>
      <c r="B7936" t="s">
        <v>383</v>
      </c>
      <c r="C7936">
        <v>452111</v>
      </c>
      <c r="D7936">
        <f t="shared" si="107"/>
        <v>6</v>
      </c>
      <c r="E7936" t="s">
        <v>473</v>
      </c>
      <c r="F7936" s="2">
        <v>2929</v>
      </c>
      <c r="G7936" s="1">
        <v>54639111</v>
      </c>
      <c r="H7936" s="1">
        <v>400111</v>
      </c>
      <c r="I7936" t="s">
        <v>8</v>
      </c>
    </row>
    <row r="7937" spans="1:9" outlineLevel="2" x14ac:dyDescent="0.25">
      <c r="A7937">
        <v>20265</v>
      </c>
      <c r="B7937" t="s">
        <v>383</v>
      </c>
      <c r="C7937">
        <v>452112</v>
      </c>
      <c r="D7937">
        <f t="shared" si="107"/>
        <v>6</v>
      </c>
      <c r="E7937" t="s">
        <v>474</v>
      </c>
      <c r="F7937" s="2">
        <v>1905</v>
      </c>
      <c r="G7937" s="1">
        <v>42997709</v>
      </c>
      <c r="H7937" s="1">
        <v>641813</v>
      </c>
      <c r="I7937" t="s">
        <v>8</v>
      </c>
    </row>
    <row r="7938" spans="1:9" outlineLevel="2" x14ac:dyDescent="0.25">
      <c r="A7938">
        <v>20265</v>
      </c>
      <c r="B7938" t="s">
        <v>383</v>
      </c>
      <c r="C7938">
        <v>452990</v>
      </c>
      <c r="D7938">
        <f t="shared" si="107"/>
        <v>6</v>
      </c>
      <c r="E7938" t="s">
        <v>477</v>
      </c>
      <c r="F7938" s="2">
        <v>970</v>
      </c>
      <c r="G7938" s="1">
        <v>4310230</v>
      </c>
      <c r="H7938" s="1">
        <v>25195</v>
      </c>
      <c r="I7938" t="s">
        <v>8</v>
      </c>
    </row>
    <row r="7939" spans="1:9" outlineLevel="1" x14ac:dyDescent="0.25">
      <c r="A7939" s="4" t="s">
        <v>744</v>
      </c>
      <c r="F7939" s="2">
        <f>SUBTOTAL(9,F7930:F7938)</f>
        <v>40181</v>
      </c>
      <c r="G7939" s="1">
        <f>SUBTOTAL(9,G7930:G7938)</f>
        <v>202064352</v>
      </c>
      <c r="H7939" s="1">
        <f>SUBTOTAL(9,H7930:H7938)</f>
        <v>10602687</v>
      </c>
      <c r="I7939">
        <f>SUBTOTAL(9,I7930:I7938)</f>
        <v>0</v>
      </c>
    </row>
    <row r="7940" spans="1:9" outlineLevel="2" x14ac:dyDescent="0.25">
      <c r="A7940">
        <v>20266</v>
      </c>
      <c r="B7940" t="s">
        <v>384</v>
      </c>
      <c r="C7940">
        <v>448110</v>
      </c>
      <c r="D7940">
        <f t="shared" si="107"/>
        <v>6</v>
      </c>
      <c r="E7940" t="s">
        <v>394</v>
      </c>
      <c r="F7940" s="2">
        <v>128</v>
      </c>
      <c r="G7940" s="1">
        <v>133388</v>
      </c>
      <c r="H7940" s="1">
        <v>2889</v>
      </c>
      <c r="I7940" t="s">
        <v>8</v>
      </c>
    </row>
    <row r="7941" spans="1:9" outlineLevel="2" x14ac:dyDescent="0.25">
      <c r="A7941">
        <v>20266</v>
      </c>
      <c r="B7941" t="s">
        <v>384</v>
      </c>
      <c r="C7941">
        <v>448120</v>
      </c>
      <c r="D7941">
        <f t="shared" si="107"/>
        <v>6</v>
      </c>
      <c r="E7941" t="s">
        <v>395</v>
      </c>
      <c r="F7941" s="2">
        <v>394</v>
      </c>
      <c r="G7941" s="1">
        <v>1423404</v>
      </c>
      <c r="H7941" s="1">
        <v>15414</v>
      </c>
      <c r="I7941" t="s">
        <v>8</v>
      </c>
    </row>
    <row r="7942" spans="1:9" outlineLevel="2" x14ac:dyDescent="0.25">
      <c r="A7942">
        <v>20266</v>
      </c>
      <c r="B7942" t="s">
        <v>384</v>
      </c>
      <c r="C7942">
        <v>448140</v>
      </c>
      <c r="D7942">
        <f t="shared" si="107"/>
        <v>6</v>
      </c>
      <c r="E7942" t="s">
        <v>397</v>
      </c>
      <c r="F7942" s="2">
        <v>9372</v>
      </c>
      <c r="G7942" s="1">
        <v>55977026</v>
      </c>
      <c r="H7942" s="1">
        <v>704395</v>
      </c>
      <c r="I7942" t="s">
        <v>8</v>
      </c>
    </row>
    <row r="7943" spans="1:9" outlineLevel="2" x14ac:dyDescent="0.25">
      <c r="A7943">
        <v>20266</v>
      </c>
      <c r="B7943" t="s">
        <v>384</v>
      </c>
      <c r="C7943">
        <v>448150</v>
      </c>
      <c r="D7943">
        <f t="shared" si="107"/>
        <v>6</v>
      </c>
      <c r="E7943" t="s">
        <v>398</v>
      </c>
      <c r="F7943" s="2">
        <v>14</v>
      </c>
      <c r="G7943" s="1">
        <v>10617</v>
      </c>
      <c r="H7943" s="1">
        <v>1217</v>
      </c>
      <c r="I7943" t="s">
        <v>8</v>
      </c>
    </row>
    <row r="7944" spans="1:9" outlineLevel="2" x14ac:dyDescent="0.25">
      <c r="A7944">
        <v>20266</v>
      </c>
      <c r="B7944" t="s">
        <v>384</v>
      </c>
      <c r="C7944">
        <v>448190</v>
      </c>
      <c r="D7944">
        <f t="shared" si="107"/>
        <v>6</v>
      </c>
      <c r="E7944" t="s">
        <v>399</v>
      </c>
      <c r="F7944" s="2">
        <v>295</v>
      </c>
      <c r="G7944" s="1">
        <v>201573</v>
      </c>
      <c r="H7944" s="1">
        <v>12401</v>
      </c>
      <c r="I7944" t="s">
        <v>8</v>
      </c>
    </row>
    <row r="7945" spans="1:9" outlineLevel="2" x14ac:dyDescent="0.25">
      <c r="A7945">
        <v>20266</v>
      </c>
      <c r="B7945" t="s">
        <v>384</v>
      </c>
      <c r="C7945">
        <v>448210</v>
      </c>
      <c r="D7945">
        <f t="shared" si="107"/>
        <v>6</v>
      </c>
      <c r="E7945" t="s">
        <v>400</v>
      </c>
      <c r="F7945" s="2">
        <v>17930</v>
      </c>
      <c r="G7945" s="1">
        <v>23422878</v>
      </c>
      <c r="H7945" s="1">
        <v>3209633</v>
      </c>
      <c r="I7945" t="s">
        <v>8</v>
      </c>
    </row>
    <row r="7946" spans="1:9" outlineLevel="2" x14ac:dyDescent="0.25">
      <c r="A7946">
        <v>20266</v>
      </c>
      <c r="B7946" t="s">
        <v>384</v>
      </c>
      <c r="C7946">
        <v>451110</v>
      </c>
      <c r="D7946">
        <f t="shared" si="107"/>
        <v>6</v>
      </c>
      <c r="E7946" t="s">
        <v>419</v>
      </c>
      <c r="F7946" s="2">
        <v>5699</v>
      </c>
      <c r="G7946" s="1">
        <v>19395422</v>
      </c>
      <c r="H7946" s="1">
        <v>824244</v>
      </c>
      <c r="I7946" t="s">
        <v>8</v>
      </c>
    </row>
    <row r="7947" spans="1:9" outlineLevel="2" x14ac:dyDescent="0.25">
      <c r="A7947">
        <v>20266</v>
      </c>
      <c r="B7947" t="s">
        <v>384</v>
      </c>
      <c r="C7947">
        <v>452111</v>
      </c>
      <c r="D7947">
        <f t="shared" si="107"/>
        <v>6</v>
      </c>
      <c r="E7947" t="s">
        <v>473</v>
      </c>
      <c r="F7947" s="2">
        <v>2572</v>
      </c>
      <c r="G7947" s="1">
        <v>47862496</v>
      </c>
      <c r="H7947" s="1">
        <v>214360</v>
      </c>
      <c r="I7947" t="s">
        <v>8</v>
      </c>
    </row>
    <row r="7948" spans="1:9" outlineLevel="2" x14ac:dyDescent="0.25">
      <c r="A7948">
        <v>20266</v>
      </c>
      <c r="B7948" t="s">
        <v>384</v>
      </c>
      <c r="C7948">
        <v>452112</v>
      </c>
      <c r="D7948">
        <f t="shared" si="107"/>
        <v>6</v>
      </c>
      <c r="E7948" t="s">
        <v>474</v>
      </c>
      <c r="F7948" s="2">
        <v>705</v>
      </c>
      <c r="G7948" s="1">
        <v>24824427</v>
      </c>
      <c r="H7948" s="1">
        <v>37628</v>
      </c>
      <c r="I7948" t="s">
        <v>8</v>
      </c>
    </row>
    <row r="7949" spans="1:9" outlineLevel="2" x14ac:dyDescent="0.25">
      <c r="A7949">
        <v>20266</v>
      </c>
      <c r="B7949" t="s">
        <v>384</v>
      </c>
      <c r="C7949">
        <v>452990</v>
      </c>
      <c r="D7949">
        <f t="shared" si="107"/>
        <v>6</v>
      </c>
      <c r="E7949" t="s">
        <v>477</v>
      </c>
      <c r="F7949" s="2">
        <v>909</v>
      </c>
      <c r="G7949" s="1">
        <v>4216215</v>
      </c>
      <c r="H7949" s="1">
        <v>23242</v>
      </c>
      <c r="I7949" t="s">
        <v>8</v>
      </c>
    </row>
    <row r="7950" spans="1:9" outlineLevel="1" x14ac:dyDescent="0.25">
      <c r="A7950" s="4" t="s">
        <v>745</v>
      </c>
      <c r="F7950" s="2">
        <f>SUBTOTAL(9,F7940:F7949)</f>
        <v>38018</v>
      </c>
      <c r="G7950" s="1">
        <f>SUBTOTAL(9,G7940:G7949)</f>
        <v>177467446</v>
      </c>
      <c r="H7950" s="1">
        <f>SUBTOTAL(9,H7940:H7949)</f>
        <v>5045423</v>
      </c>
      <c r="I7950">
        <f>SUBTOTAL(9,I7940:I7949)</f>
        <v>0</v>
      </c>
    </row>
    <row r="7951" spans="1:9" outlineLevel="2" x14ac:dyDescent="0.25">
      <c r="A7951">
        <v>20267</v>
      </c>
      <c r="B7951" t="s">
        <v>385</v>
      </c>
      <c r="C7951">
        <v>448110</v>
      </c>
      <c r="D7951">
        <f t="shared" si="107"/>
        <v>6</v>
      </c>
      <c r="E7951" t="s">
        <v>394</v>
      </c>
      <c r="F7951" s="2">
        <v>144</v>
      </c>
      <c r="G7951" s="1">
        <v>127738</v>
      </c>
      <c r="H7951" s="1">
        <v>3251</v>
      </c>
      <c r="I7951" t="s">
        <v>8</v>
      </c>
    </row>
    <row r="7952" spans="1:9" outlineLevel="2" x14ac:dyDescent="0.25">
      <c r="A7952">
        <v>20267</v>
      </c>
      <c r="B7952" t="s">
        <v>385</v>
      </c>
      <c r="C7952">
        <v>448120</v>
      </c>
      <c r="D7952">
        <f t="shared" si="107"/>
        <v>6</v>
      </c>
      <c r="E7952" t="s">
        <v>395</v>
      </c>
      <c r="F7952" s="2">
        <v>38</v>
      </c>
      <c r="G7952" s="1">
        <v>94952</v>
      </c>
      <c r="H7952" s="1">
        <v>850</v>
      </c>
      <c r="I7952" t="s">
        <v>8</v>
      </c>
    </row>
    <row r="7953" spans="1:9" outlineLevel="2" x14ac:dyDescent="0.25">
      <c r="A7953">
        <v>20267</v>
      </c>
      <c r="B7953" t="s">
        <v>385</v>
      </c>
      <c r="C7953">
        <v>448130</v>
      </c>
      <c r="D7953">
        <f t="shared" si="107"/>
        <v>6</v>
      </c>
      <c r="E7953" t="s">
        <v>396</v>
      </c>
      <c r="F7953" s="2">
        <v>88</v>
      </c>
      <c r="G7953" s="1">
        <v>51837</v>
      </c>
      <c r="H7953" s="1">
        <v>3010</v>
      </c>
      <c r="I7953" t="s">
        <v>8</v>
      </c>
    </row>
    <row r="7954" spans="1:9" outlineLevel="2" x14ac:dyDescent="0.25">
      <c r="A7954">
        <v>20267</v>
      </c>
      <c r="B7954" t="s">
        <v>385</v>
      </c>
      <c r="C7954">
        <v>448140</v>
      </c>
      <c r="D7954">
        <f t="shared" si="107"/>
        <v>6</v>
      </c>
      <c r="E7954" t="s">
        <v>397</v>
      </c>
      <c r="F7954" s="2">
        <v>7596</v>
      </c>
      <c r="G7954" s="1">
        <v>40762869</v>
      </c>
      <c r="H7954" s="1">
        <v>377190</v>
      </c>
      <c r="I7954" t="s">
        <v>8</v>
      </c>
    </row>
    <row r="7955" spans="1:9" outlineLevel="2" x14ac:dyDescent="0.25">
      <c r="A7955">
        <v>20267</v>
      </c>
      <c r="B7955" t="s">
        <v>385</v>
      </c>
      <c r="C7955">
        <v>448150</v>
      </c>
      <c r="D7955">
        <f t="shared" ref="D7955:D8025" si="108">+LEN(C7955)</f>
        <v>6</v>
      </c>
      <c r="E7955" t="s">
        <v>398</v>
      </c>
      <c r="F7955" s="2">
        <v>16</v>
      </c>
      <c r="G7955" s="1">
        <v>25942</v>
      </c>
      <c r="H7955" s="1">
        <v>1260</v>
      </c>
      <c r="I7955" t="s">
        <v>8</v>
      </c>
    </row>
    <row r="7956" spans="1:9" outlineLevel="2" x14ac:dyDescent="0.25">
      <c r="A7956">
        <v>20267</v>
      </c>
      <c r="B7956" t="s">
        <v>385</v>
      </c>
      <c r="C7956">
        <v>448190</v>
      </c>
      <c r="D7956">
        <f t="shared" si="108"/>
        <v>6</v>
      </c>
      <c r="E7956" t="s">
        <v>399</v>
      </c>
      <c r="F7956" s="2">
        <v>133</v>
      </c>
      <c r="G7956" s="1">
        <v>132878</v>
      </c>
      <c r="H7956" s="1">
        <v>6985</v>
      </c>
      <c r="I7956" t="s">
        <v>8</v>
      </c>
    </row>
    <row r="7957" spans="1:9" outlineLevel="2" x14ac:dyDescent="0.25">
      <c r="A7957">
        <v>20267</v>
      </c>
      <c r="B7957" t="s">
        <v>385</v>
      </c>
      <c r="C7957">
        <v>448210</v>
      </c>
      <c r="D7957">
        <f t="shared" si="108"/>
        <v>6</v>
      </c>
      <c r="E7957" t="s">
        <v>400</v>
      </c>
      <c r="F7957" s="2">
        <v>15111</v>
      </c>
      <c r="G7957" s="1">
        <v>18648686</v>
      </c>
      <c r="H7957" s="1">
        <v>2600787</v>
      </c>
      <c r="I7957" t="s">
        <v>8</v>
      </c>
    </row>
    <row r="7958" spans="1:9" outlineLevel="2" x14ac:dyDescent="0.25">
      <c r="A7958">
        <v>20267</v>
      </c>
      <c r="B7958" t="s">
        <v>385</v>
      </c>
      <c r="C7958">
        <v>451110</v>
      </c>
      <c r="D7958">
        <f t="shared" si="108"/>
        <v>6</v>
      </c>
      <c r="E7958" t="s">
        <v>419</v>
      </c>
      <c r="F7958" s="2">
        <v>4628</v>
      </c>
      <c r="G7958" s="1">
        <v>17536243</v>
      </c>
      <c r="H7958" s="1">
        <v>422170</v>
      </c>
      <c r="I7958" t="s">
        <v>8</v>
      </c>
    </row>
    <row r="7959" spans="1:9" outlineLevel="2" x14ac:dyDescent="0.25">
      <c r="A7959">
        <v>20267</v>
      </c>
      <c r="B7959" t="s">
        <v>385</v>
      </c>
      <c r="C7959">
        <v>452111</v>
      </c>
      <c r="D7959">
        <f t="shared" si="108"/>
        <v>6</v>
      </c>
      <c r="E7959" t="s">
        <v>473</v>
      </c>
      <c r="F7959" s="2">
        <v>1242</v>
      </c>
      <c r="G7959" s="1">
        <v>19967530</v>
      </c>
      <c r="H7959" s="1">
        <v>97715</v>
      </c>
      <c r="I7959" t="s">
        <v>8</v>
      </c>
    </row>
    <row r="7960" spans="1:9" outlineLevel="2" x14ac:dyDescent="0.25">
      <c r="A7960">
        <v>20267</v>
      </c>
      <c r="B7960" t="s">
        <v>385</v>
      </c>
      <c r="C7960">
        <v>452112</v>
      </c>
      <c r="D7960">
        <f t="shared" si="108"/>
        <v>6</v>
      </c>
      <c r="E7960" t="s">
        <v>474</v>
      </c>
      <c r="F7960" s="2">
        <v>563</v>
      </c>
      <c r="G7960" s="1">
        <v>23005071</v>
      </c>
      <c r="H7960" s="1">
        <v>28494</v>
      </c>
      <c r="I7960" t="s">
        <v>8</v>
      </c>
    </row>
    <row r="7961" spans="1:9" outlineLevel="2" x14ac:dyDescent="0.25">
      <c r="A7961">
        <v>20267</v>
      </c>
      <c r="B7961" t="s">
        <v>385</v>
      </c>
      <c r="C7961">
        <v>452990</v>
      </c>
      <c r="D7961">
        <f t="shared" si="108"/>
        <v>6</v>
      </c>
      <c r="E7961" t="s">
        <v>477</v>
      </c>
      <c r="F7961" s="2">
        <v>1000</v>
      </c>
      <c r="G7961" s="1">
        <v>4275105</v>
      </c>
      <c r="H7961" s="1">
        <v>11290</v>
      </c>
      <c r="I7961" t="s">
        <v>8</v>
      </c>
    </row>
    <row r="7962" spans="1:9" outlineLevel="1" x14ac:dyDescent="0.25">
      <c r="A7962" s="4" t="s">
        <v>746</v>
      </c>
      <c r="F7962" s="2">
        <f>SUBTOTAL(9,F7951:F7961)</f>
        <v>30559</v>
      </c>
      <c r="G7962" s="1">
        <f>SUBTOTAL(9,G7951:G7961)</f>
        <v>124628851</v>
      </c>
      <c r="H7962" s="1">
        <f>SUBTOTAL(9,H7951:H7961)</f>
        <v>3553002</v>
      </c>
      <c r="I7962">
        <f>SUBTOTAL(9,I7951:I7961)</f>
        <v>0</v>
      </c>
    </row>
    <row r="7963" spans="1:9" outlineLevel="2" x14ac:dyDescent="0.25">
      <c r="A7963">
        <v>20268</v>
      </c>
      <c r="B7963" t="s">
        <v>386</v>
      </c>
      <c r="C7963">
        <v>448110</v>
      </c>
      <c r="D7963">
        <f t="shared" si="108"/>
        <v>6</v>
      </c>
      <c r="E7963" t="s">
        <v>394</v>
      </c>
      <c r="F7963" s="2">
        <v>226</v>
      </c>
      <c r="G7963" s="1">
        <v>785171</v>
      </c>
      <c r="H7963" s="1">
        <v>2217</v>
      </c>
      <c r="I7963" t="s">
        <v>8</v>
      </c>
    </row>
    <row r="7964" spans="1:9" outlineLevel="2" x14ac:dyDescent="0.25">
      <c r="A7964">
        <v>20268</v>
      </c>
      <c r="B7964" t="s">
        <v>386</v>
      </c>
      <c r="C7964">
        <v>448120</v>
      </c>
      <c r="D7964">
        <f t="shared" si="108"/>
        <v>6</v>
      </c>
      <c r="E7964" t="s">
        <v>395</v>
      </c>
      <c r="F7964" s="2">
        <v>993</v>
      </c>
      <c r="G7964" s="1">
        <v>1981491</v>
      </c>
      <c r="H7964" s="1">
        <v>29322</v>
      </c>
      <c r="I7964" t="s">
        <v>8</v>
      </c>
    </row>
    <row r="7965" spans="1:9" outlineLevel="2" x14ac:dyDescent="0.25">
      <c r="A7965">
        <v>20268</v>
      </c>
      <c r="B7965" t="s">
        <v>386</v>
      </c>
      <c r="C7965">
        <v>448130</v>
      </c>
      <c r="D7965">
        <f t="shared" si="108"/>
        <v>6</v>
      </c>
      <c r="E7965" t="s">
        <v>396</v>
      </c>
      <c r="F7965" s="2">
        <v>9</v>
      </c>
      <c r="G7965" s="1">
        <v>11398</v>
      </c>
      <c r="H7965" s="1">
        <v>283</v>
      </c>
      <c r="I7965" t="s">
        <v>8</v>
      </c>
    </row>
    <row r="7966" spans="1:9" outlineLevel="2" x14ac:dyDescent="0.25">
      <c r="A7966">
        <v>20268</v>
      </c>
      <c r="B7966" t="s">
        <v>386</v>
      </c>
      <c r="C7966">
        <v>448140</v>
      </c>
      <c r="D7966">
        <f t="shared" si="108"/>
        <v>6</v>
      </c>
      <c r="E7966" t="s">
        <v>397</v>
      </c>
      <c r="F7966" s="2">
        <v>1732</v>
      </c>
      <c r="G7966" s="1">
        <v>9461528</v>
      </c>
      <c r="H7966" s="1">
        <v>29155</v>
      </c>
      <c r="I7966" t="s">
        <v>8</v>
      </c>
    </row>
    <row r="7967" spans="1:9" outlineLevel="2" x14ac:dyDescent="0.25">
      <c r="A7967">
        <v>20268</v>
      </c>
      <c r="B7967" t="s">
        <v>386</v>
      </c>
      <c r="C7967">
        <v>448150</v>
      </c>
      <c r="D7967">
        <f t="shared" si="108"/>
        <v>6</v>
      </c>
      <c r="E7967" t="s">
        <v>398</v>
      </c>
      <c r="F7967" s="2">
        <v>32</v>
      </c>
      <c r="G7967" s="1">
        <v>571506</v>
      </c>
      <c r="H7967" s="1">
        <v>3146</v>
      </c>
      <c r="I7967" t="s">
        <v>8</v>
      </c>
    </row>
    <row r="7968" spans="1:9" outlineLevel="2" x14ac:dyDescent="0.25">
      <c r="A7968">
        <v>20268</v>
      </c>
      <c r="B7968" t="s">
        <v>386</v>
      </c>
      <c r="C7968">
        <v>448190</v>
      </c>
      <c r="D7968">
        <f t="shared" si="108"/>
        <v>6</v>
      </c>
      <c r="E7968" t="s">
        <v>399</v>
      </c>
      <c r="F7968" s="2">
        <v>312</v>
      </c>
      <c r="G7968" s="1">
        <v>248105</v>
      </c>
      <c r="H7968" s="1">
        <v>11727</v>
      </c>
      <c r="I7968" t="s">
        <v>8</v>
      </c>
    </row>
    <row r="7969" spans="1:9" outlineLevel="2" x14ac:dyDescent="0.25">
      <c r="A7969">
        <v>20268</v>
      </c>
      <c r="B7969" t="s">
        <v>386</v>
      </c>
      <c r="C7969">
        <v>448210</v>
      </c>
      <c r="D7969">
        <f t="shared" si="108"/>
        <v>6</v>
      </c>
      <c r="E7969" t="s">
        <v>400</v>
      </c>
      <c r="F7969" s="2">
        <v>18184</v>
      </c>
      <c r="G7969" s="1">
        <v>23266576</v>
      </c>
      <c r="H7969" s="1">
        <v>1142904</v>
      </c>
      <c r="I7969" t="s">
        <v>8</v>
      </c>
    </row>
    <row r="7970" spans="1:9" outlineLevel="2" x14ac:dyDescent="0.25">
      <c r="A7970">
        <v>20268</v>
      </c>
      <c r="B7970" t="s">
        <v>386</v>
      </c>
      <c r="C7970">
        <v>452111</v>
      </c>
      <c r="D7970">
        <f t="shared" si="108"/>
        <v>6</v>
      </c>
      <c r="E7970" t="s">
        <v>473</v>
      </c>
      <c r="F7970" s="2">
        <v>931</v>
      </c>
      <c r="G7970" s="1">
        <v>13004378</v>
      </c>
      <c r="H7970" s="1">
        <v>12284</v>
      </c>
      <c r="I7970" t="s">
        <v>8</v>
      </c>
    </row>
    <row r="7971" spans="1:9" outlineLevel="2" x14ac:dyDescent="0.25">
      <c r="A7971">
        <v>20268</v>
      </c>
      <c r="B7971" t="s">
        <v>386</v>
      </c>
      <c r="C7971">
        <v>452112</v>
      </c>
      <c r="D7971">
        <f t="shared" si="108"/>
        <v>6</v>
      </c>
      <c r="E7971" t="s">
        <v>474</v>
      </c>
      <c r="F7971" s="2">
        <v>555</v>
      </c>
      <c r="G7971" s="1">
        <v>22977450</v>
      </c>
      <c r="H7971" s="1">
        <v>67037</v>
      </c>
      <c r="I7971" t="s">
        <v>8</v>
      </c>
    </row>
    <row r="7972" spans="1:9" outlineLevel="2" x14ac:dyDescent="0.25">
      <c r="A7972">
        <v>20268</v>
      </c>
      <c r="B7972" t="s">
        <v>386</v>
      </c>
      <c r="C7972">
        <v>452990</v>
      </c>
      <c r="D7972">
        <f t="shared" si="108"/>
        <v>6</v>
      </c>
      <c r="E7972" t="s">
        <v>477</v>
      </c>
      <c r="F7972" s="2">
        <v>1729</v>
      </c>
      <c r="G7972" s="1">
        <v>5078560</v>
      </c>
      <c r="H7972" s="1">
        <v>19471</v>
      </c>
      <c r="I7972" t="s">
        <v>8</v>
      </c>
    </row>
    <row r="7973" spans="1:9" outlineLevel="1" x14ac:dyDescent="0.25">
      <c r="A7973" s="4" t="s">
        <v>747</v>
      </c>
      <c r="F7973" s="2">
        <f>SUBTOTAL(9,F7963:F7972)</f>
        <v>24703</v>
      </c>
      <c r="G7973" s="1">
        <f>SUBTOTAL(9,G7963:G7972)</f>
        <v>77386163</v>
      </c>
      <c r="H7973" s="1">
        <f>SUBTOTAL(9,H7963:H7972)</f>
        <v>1317546</v>
      </c>
      <c r="I7973">
        <f>SUBTOTAL(9,I7963:I7972)</f>
        <v>0</v>
      </c>
    </row>
    <row r="7974" spans="1:9" outlineLevel="2" x14ac:dyDescent="0.25">
      <c r="A7974">
        <v>20269</v>
      </c>
      <c r="B7974" t="s">
        <v>422</v>
      </c>
      <c r="C7974">
        <v>451110</v>
      </c>
      <c r="D7974">
        <f t="shared" si="108"/>
        <v>6</v>
      </c>
      <c r="E7974" t="s">
        <v>419</v>
      </c>
      <c r="F7974" s="2">
        <v>3602</v>
      </c>
      <c r="G7974" s="1">
        <v>12607076</v>
      </c>
      <c r="H7974" s="1">
        <v>597549</v>
      </c>
      <c r="I7974" t="s">
        <v>8</v>
      </c>
    </row>
    <row r="7975" spans="1:9" outlineLevel="1" x14ac:dyDescent="0.25">
      <c r="A7975" s="4" t="s">
        <v>913</v>
      </c>
      <c r="F7975" s="2">
        <f>SUBTOTAL(9,F7974:F7974)</f>
        <v>3602</v>
      </c>
      <c r="G7975" s="1">
        <f>SUBTOTAL(9,G7974:G7974)</f>
        <v>12607076</v>
      </c>
      <c r="H7975" s="1">
        <f>SUBTOTAL(9,H7974:H7974)</f>
        <v>597549</v>
      </c>
      <c r="I7975">
        <f>SUBTOTAL(9,I7974:I7974)</f>
        <v>0</v>
      </c>
    </row>
    <row r="7976" spans="1:9" outlineLevel="2" x14ac:dyDescent="0.25">
      <c r="A7976">
        <v>20270</v>
      </c>
      <c r="B7976" t="s">
        <v>22</v>
      </c>
      <c r="C7976">
        <v>442110</v>
      </c>
      <c r="D7976">
        <f t="shared" si="108"/>
        <v>6</v>
      </c>
      <c r="E7976" t="s">
        <v>128</v>
      </c>
      <c r="F7976" s="2">
        <v>174</v>
      </c>
      <c r="G7976" s="1">
        <v>5153682</v>
      </c>
      <c r="H7976" s="1">
        <v>13555</v>
      </c>
      <c r="I7976">
        <v>0.2</v>
      </c>
    </row>
    <row r="7977" spans="1:9" outlineLevel="2" x14ac:dyDescent="0.25">
      <c r="A7977">
        <v>20270</v>
      </c>
      <c r="B7977" t="s">
        <v>22</v>
      </c>
      <c r="C7977">
        <v>442210</v>
      </c>
      <c r="D7977">
        <f t="shared" si="108"/>
        <v>6</v>
      </c>
      <c r="E7977" t="s">
        <v>171</v>
      </c>
      <c r="F7977" s="2">
        <v>73</v>
      </c>
      <c r="G7977" s="1">
        <v>68837</v>
      </c>
      <c r="H7977" s="1">
        <v>3195</v>
      </c>
      <c r="I7977">
        <v>0.1</v>
      </c>
    </row>
    <row r="7978" spans="1:9" outlineLevel="2" x14ac:dyDescent="0.25">
      <c r="A7978">
        <v>20270</v>
      </c>
      <c r="B7978" t="s">
        <v>22</v>
      </c>
      <c r="C7978">
        <v>442291</v>
      </c>
      <c r="D7978">
        <f t="shared" si="108"/>
        <v>6</v>
      </c>
      <c r="E7978" t="s">
        <v>173</v>
      </c>
      <c r="F7978" s="2">
        <v>197</v>
      </c>
      <c r="G7978" s="1">
        <v>197913</v>
      </c>
      <c r="H7978" s="1">
        <v>37938</v>
      </c>
      <c r="I7978">
        <v>0.6</v>
      </c>
    </row>
    <row r="7979" spans="1:9" outlineLevel="2" x14ac:dyDescent="0.25">
      <c r="A7979">
        <v>20270</v>
      </c>
      <c r="B7979" t="s">
        <v>22</v>
      </c>
      <c r="C7979">
        <v>442299</v>
      </c>
      <c r="D7979">
        <f t="shared" si="108"/>
        <v>6</v>
      </c>
      <c r="E7979" t="s">
        <v>174</v>
      </c>
      <c r="F7979" s="2">
        <v>1261</v>
      </c>
      <c r="G7979" s="1">
        <v>914113</v>
      </c>
      <c r="H7979" s="1">
        <v>19882</v>
      </c>
      <c r="I7979">
        <v>0.3</v>
      </c>
    </row>
    <row r="7980" spans="1:9" outlineLevel="2" x14ac:dyDescent="0.25">
      <c r="A7980">
        <v>20270</v>
      </c>
      <c r="B7980" t="s">
        <v>22</v>
      </c>
      <c r="C7980">
        <v>443141</v>
      </c>
      <c r="D7980">
        <f t="shared" si="108"/>
        <v>6</v>
      </c>
      <c r="E7980" t="s">
        <v>201</v>
      </c>
      <c r="F7980" s="2">
        <v>604</v>
      </c>
      <c r="G7980" s="1">
        <v>365259</v>
      </c>
      <c r="H7980" s="1">
        <v>78688</v>
      </c>
      <c r="I7980">
        <v>1.3</v>
      </c>
    </row>
    <row r="7981" spans="1:9" outlineLevel="2" x14ac:dyDescent="0.25">
      <c r="A7981">
        <v>20270</v>
      </c>
      <c r="B7981" t="s">
        <v>22</v>
      </c>
      <c r="C7981">
        <v>444130</v>
      </c>
      <c r="D7981">
        <f t="shared" si="108"/>
        <v>6</v>
      </c>
      <c r="E7981" t="s">
        <v>257</v>
      </c>
      <c r="F7981" s="2">
        <v>197</v>
      </c>
      <c r="G7981" s="1">
        <v>309506</v>
      </c>
      <c r="H7981" s="1">
        <v>6562</v>
      </c>
      <c r="I7981">
        <v>0.1</v>
      </c>
    </row>
    <row r="7982" spans="1:9" outlineLevel="2" x14ac:dyDescent="0.25">
      <c r="A7982">
        <v>20270</v>
      </c>
      <c r="B7982" t="s">
        <v>22</v>
      </c>
      <c r="C7982">
        <v>444190</v>
      </c>
      <c r="D7982">
        <f t="shared" si="108"/>
        <v>6</v>
      </c>
      <c r="E7982" t="s">
        <v>258</v>
      </c>
      <c r="F7982" s="2">
        <v>24</v>
      </c>
      <c r="G7982" s="1">
        <v>20661</v>
      </c>
      <c r="H7982" s="1">
        <v>198</v>
      </c>
      <c r="I7982" t="s">
        <v>11</v>
      </c>
    </row>
    <row r="7983" spans="1:9" outlineLevel="2" x14ac:dyDescent="0.25">
      <c r="A7983">
        <v>20270</v>
      </c>
      <c r="B7983" t="s">
        <v>22</v>
      </c>
      <c r="C7983">
        <v>445110</v>
      </c>
      <c r="D7983">
        <f t="shared" si="108"/>
        <v>6</v>
      </c>
      <c r="E7983" t="s">
        <v>298</v>
      </c>
      <c r="F7983" s="2">
        <v>1648</v>
      </c>
      <c r="G7983" s="1">
        <v>33569144</v>
      </c>
      <c r="H7983" s="1">
        <v>7086</v>
      </c>
      <c r="I7983">
        <v>0.1</v>
      </c>
    </row>
    <row r="7984" spans="1:9" outlineLevel="2" x14ac:dyDescent="0.25">
      <c r="A7984">
        <v>20270</v>
      </c>
      <c r="B7984" t="s">
        <v>22</v>
      </c>
      <c r="C7984">
        <v>445120</v>
      </c>
      <c r="D7984">
        <f t="shared" si="108"/>
        <v>6</v>
      </c>
      <c r="E7984" t="s">
        <v>299</v>
      </c>
      <c r="F7984" s="2">
        <v>7</v>
      </c>
      <c r="G7984" s="1">
        <v>537</v>
      </c>
      <c r="H7984" s="1">
        <v>5</v>
      </c>
      <c r="I7984" t="s">
        <v>11</v>
      </c>
    </row>
    <row r="7985" spans="1:9" outlineLevel="2" x14ac:dyDescent="0.25">
      <c r="A7985">
        <v>20270</v>
      </c>
      <c r="B7985" t="s">
        <v>22</v>
      </c>
      <c r="C7985">
        <v>446110</v>
      </c>
      <c r="D7985">
        <f t="shared" si="108"/>
        <v>6</v>
      </c>
      <c r="E7985" t="s">
        <v>321</v>
      </c>
      <c r="F7985" s="2">
        <v>9062</v>
      </c>
      <c r="G7985" s="1">
        <v>72473330</v>
      </c>
      <c r="H7985" s="1">
        <v>15675</v>
      </c>
      <c r="I7985">
        <v>0.3</v>
      </c>
    </row>
    <row r="7986" spans="1:9" outlineLevel="2" x14ac:dyDescent="0.25">
      <c r="A7986">
        <v>20270</v>
      </c>
      <c r="B7986" t="s">
        <v>22</v>
      </c>
      <c r="C7986">
        <v>448110</v>
      </c>
      <c r="D7986">
        <f t="shared" si="108"/>
        <v>6</v>
      </c>
      <c r="E7986" t="s">
        <v>394</v>
      </c>
      <c r="F7986" s="2">
        <v>17</v>
      </c>
      <c r="G7986" s="1">
        <v>13048</v>
      </c>
      <c r="H7986" s="1">
        <v>409</v>
      </c>
      <c r="I7986" t="s">
        <v>11</v>
      </c>
    </row>
    <row r="7987" spans="1:9" outlineLevel="2" x14ac:dyDescent="0.25">
      <c r="A7987">
        <v>20270</v>
      </c>
      <c r="B7987" t="s">
        <v>22</v>
      </c>
      <c r="C7987">
        <v>448120</v>
      </c>
      <c r="D7987">
        <f t="shared" si="108"/>
        <v>6</v>
      </c>
      <c r="E7987" t="s">
        <v>395</v>
      </c>
      <c r="F7987" s="2">
        <v>45</v>
      </c>
      <c r="G7987" s="1">
        <v>14559</v>
      </c>
      <c r="H7987" s="1">
        <v>1324</v>
      </c>
      <c r="I7987" t="s">
        <v>11</v>
      </c>
    </row>
    <row r="7988" spans="1:9" outlineLevel="2" x14ac:dyDescent="0.25">
      <c r="A7988">
        <v>20270</v>
      </c>
      <c r="B7988" t="s">
        <v>22</v>
      </c>
      <c r="C7988">
        <v>448140</v>
      </c>
      <c r="D7988">
        <f t="shared" si="108"/>
        <v>6</v>
      </c>
      <c r="E7988" t="s">
        <v>397</v>
      </c>
      <c r="F7988" s="2">
        <v>44</v>
      </c>
      <c r="G7988" s="1">
        <v>40979</v>
      </c>
      <c r="H7988" s="1">
        <v>1944</v>
      </c>
      <c r="I7988" t="s">
        <v>11</v>
      </c>
    </row>
    <row r="7989" spans="1:9" outlineLevel="2" x14ac:dyDescent="0.25">
      <c r="A7989">
        <v>20270</v>
      </c>
      <c r="B7989" t="s">
        <v>22</v>
      </c>
      <c r="C7989">
        <v>448190</v>
      </c>
      <c r="D7989">
        <f t="shared" si="108"/>
        <v>6</v>
      </c>
      <c r="E7989" t="s">
        <v>399</v>
      </c>
      <c r="F7989" s="2">
        <v>105</v>
      </c>
      <c r="G7989" s="1">
        <v>42966</v>
      </c>
      <c r="H7989" s="1">
        <v>3204</v>
      </c>
      <c r="I7989">
        <v>0.1</v>
      </c>
    </row>
    <row r="7990" spans="1:9" outlineLevel="2" x14ac:dyDescent="0.25">
      <c r="A7990">
        <v>20270</v>
      </c>
      <c r="B7990" t="s">
        <v>22</v>
      </c>
      <c r="C7990">
        <v>451120</v>
      </c>
      <c r="D7990">
        <f t="shared" si="108"/>
        <v>6</v>
      </c>
      <c r="E7990" t="s">
        <v>442</v>
      </c>
      <c r="F7990" s="2">
        <v>2139</v>
      </c>
      <c r="G7990" s="1">
        <v>7355867</v>
      </c>
      <c r="H7990" s="1">
        <v>655712</v>
      </c>
      <c r="I7990">
        <v>11.2</v>
      </c>
    </row>
    <row r="7991" spans="1:9" outlineLevel="2" x14ac:dyDescent="0.25">
      <c r="A7991">
        <v>20270</v>
      </c>
      <c r="B7991" t="s">
        <v>22</v>
      </c>
      <c r="C7991">
        <v>451130</v>
      </c>
      <c r="D7991">
        <f t="shared" si="108"/>
        <v>6</v>
      </c>
      <c r="E7991" t="s">
        <v>448</v>
      </c>
      <c r="F7991" s="2">
        <v>4824</v>
      </c>
      <c r="G7991" s="1">
        <v>3919501</v>
      </c>
      <c r="H7991" s="1">
        <v>2707312</v>
      </c>
      <c r="I7991">
        <v>46.1</v>
      </c>
    </row>
    <row r="7992" spans="1:9" outlineLevel="2" x14ac:dyDescent="0.25">
      <c r="A7992">
        <v>20270</v>
      </c>
      <c r="B7992" t="s">
        <v>22</v>
      </c>
      <c r="C7992">
        <v>452112</v>
      </c>
      <c r="D7992">
        <f t="shared" si="108"/>
        <v>6</v>
      </c>
      <c r="E7992" t="s">
        <v>474</v>
      </c>
      <c r="F7992" s="2">
        <v>547</v>
      </c>
      <c r="G7992" s="1">
        <v>22889418</v>
      </c>
      <c r="H7992" s="1">
        <v>206278</v>
      </c>
      <c r="I7992">
        <v>3.5</v>
      </c>
    </row>
    <row r="7993" spans="1:9" outlineLevel="2" x14ac:dyDescent="0.25">
      <c r="A7993">
        <v>20270</v>
      </c>
      <c r="B7993" t="s">
        <v>22</v>
      </c>
      <c r="C7993">
        <v>452910</v>
      </c>
      <c r="D7993">
        <f t="shared" si="108"/>
        <v>6</v>
      </c>
      <c r="E7993" t="s">
        <v>476</v>
      </c>
      <c r="F7993" s="2">
        <v>3340</v>
      </c>
      <c r="G7993" s="1">
        <v>240411071</v>
      </c>
      <c r="H7993" s="1">
        <v>1421301</v>
      </c>
      <c r="I7993">
        <v>24.2</v>
      </c>
    </row>
    <row r="7994" spans="1:9" outlineLevel="2" x14ac:dyDescent="0.25">
      <c r="A7994">
        <v>20270</v>
      </c>
      <c r="B7994" t="s">
        <v>22</v>
      </c>
      <c r="C7994">
        <v>452990</v>
      </c>
      <c r="D7994">
        <f t="shared" si="108"/>
        <v>6</v>
      </c>
      <c r="E7994" t="s">
        <v>477</v>
      </c>
      <c r="F7994" s="2">
        <v>1901</v>
      </c>
      <c r="G7994" s="1">
        <v>3709491</v>
      </c>
      <c r="H7994" s="1">
        <v>49291</v>
      </c>
      <c r="I7994">
        <v>0.8</v>
      </c>
    </row>
    <row r="7995" spans="1:9" outlineLevel="2" x14ac:dyDescent="0.25">
      <c r="A7995">
        <v>20270</v>
      </c>
      <c r="B7995" t="s">
        <v>22</v>
      </c>
      <c r="C7995">
        <v>453220</v>
      </c>
      <c r="D7995">
        <f t="shared" si="108"/>
        <v>6</v>
      </c>
      <c r="E7995" t="s">
        <v>490</v>
      </c>
      <c r="F7995" s="2">
        <v>255</v>
      </c>
      <c r="G7995" s="1">
        <v>141680</v>
      </c>
      <c r="H7995" s="1">
        <v>8614</v>
      </c>
      <c r="I7995">
        <v>0.1</v>
      </c>
    </row>
    <row r="7996" spans="1:9" outlineLevel="2" x14ac:dyDescent="0.25">
      <c r="A7996">
        <v>20270</v>
      </c>
      <c r="B7996" t="s">
        <v>22</v>
      </c>
      <c r="C7996">
        <v>453310</v>
      </c>
      <c r="D7996">
        <f t="shared" si="108"/>
        <v>6</v>
      </c>
      <c r="E7996" t="s">
        <v>491</v>
      </c>
      <c r="F7996" s="2">
        <v>174</v>
      </c>
      <c r="G7996" s="1">
        <v>77374</v>
      </c>
      <c r="H7996" s="1">
        <v>866</v>
      </c>
      <c r="I7996" t="s">
        <v>11</v>
      </c>
    </row>
    <row r="7997" spans="1:9" outlineLevel="2" x14ac:dyDescent="0.25">
      <c r="A7997">
        <v>20270</v>
      </c>
      <c r="B7997" t="s">
        <v>22</v>
      </c>
      <c r="C7997">
        <v>453920</v>
      </c>
      <c r="D7997">
        <f t="shared" si="108"/>
        <v>6</v>
      </c>
      <c r="E7997" t="s">
        <v>503</v>
      </c>
      <c r="F7997" s="2">
        <v>20</v>
      </c>
      <c r="G7997" s="1">
        <v>8921</v>
      </c>
      <c r="H7997" s="1">
        <v>999</v>
      </c>
      <c r="I7997" t="s">
        <v>11</v>
      </c>
    </row>
    <row r="7998" spans="1:9" outlineLevel="2" x14ac:dyDescent="0.25">
      <c r="A7998">
        <v>20270</v>
      </c>
      <c r="B7998" t="s">
        <v>22</v>
      </c>
      <c r="C7998">
        <v>453998</v>
      </c>
      <c r="D7998">
        <f t="shared" si="108"/>
        <v>6</v>
      </c>
      <c r="E7998" t="s">
        <v>515</v>
      </c>
      <c r="F7998" s="2">
        <v>144</v>
      </c>
      <c r="G7998" s="1">
        <v>209364</v>
      </c>
      <c r="H7998" s="1">
        <v>6126</v>
      </c>
      <c r="I7998">
        <v>0.1</v>
      </c>
    </row>
    <row r="7999" spans="1:9" outlineLevel="2" x14ac:dyDescent="0.25">
      <c r="A7999">
        <v>20270</v>
      </c>
      <c r="B7999" t="s">
        <v>22</v>
      </c>
      <c r="C7999">
        <v>454111</v>
      </c>
      <c r="D7999">
        <f t="shared" si="108"/>
        <v>6</v>
      </c>
      <c r="E7999" t="s">
        <v>520</v>
      </c>
      <c r="F7999" s="2">
        <v>761</v>
      </c>
      <c r="G7999" s="1">
        <v>1927109</v>
      </c>
      <c r="H7999" s="1">
        <v>441851</v>
      </c>
      <c r="I7999">
        <v>7.5</v>
      </c>
    </row>
    <row r="8000" spans="1:9" outlineLevel="2" x14ac:dyDescent="0.25">
      <c r="A8000">
        <v>20270</v>
      </c>
      <c r="B8000" t="s">
        <v>22</v>
      </c>
      <c r="C8000">
        <v>454113</v>
      </c>
      <c r="D8000">
        <f t="shared" si="108"/>
        <v>6</v>
      </c>
      <c r="E8000" t="s">
        <v>525</v>
      </c>
      <c r="F8000" s="2">
        <v>123</v>
      </c>
      <c r="G8000" s="1">
        <v>3355016</v>
      </c>
      <c r="H8000" s="1">
        <v>149106</v>
      </c>
      <c r="I8000">
        <v>2.5</v>
      </c>
    </row>
    <row r="8001" spans="1:9" outlineLevel="2" x14ac:dyDescent="0.25">
      <c r="A8001">
        <v>20270</v>
      </c>
      <c r="B8001" t="s">
        <v>22</v>
      </c>
      <c r="C8001">
        <v>454390</v>
      </c>
      <c r="D8001">
        <f t="shared" si="108"/>
        <v>6</v>
      </c>
      <c r="E8001" t="s">
        <v>535</v>
      </c>
      <c r="F8001" s="2">
        <v>344</v>
      </c>
      <c r="G8001" s="1">
        <v>84202</v>
      </c>
      <c r="H8001" s="1">
        <v>38327</v>
      </c>
      <c r="I8001">
        <v>0.7</v>
      </c>
    </row>
    <row r="8002" spans="1:9" outlineLevel="1" x14ac:dyDescent="0.25">
      <c r="A8002" s="4" t="s">
        <v>580</v>
      </c>
      <c r="F8002" s="2">
        <f>SUBTOTAL(9,F7976:F8001)</f>
        <v>28030</v>
      </c>
      <c r="G8002" s="1">
        <f>SUBTOTAL(9,G7976:G8001)</f>
        <v>397273548</v>
      </c>
      <c r="H8002" s="1">
        <f>SUBTOTAL(9,H7976:H8001)</f>
        <v>5875448</v>
      </c>
      <c r="I8002">
        <f>SUBTOTAL(9,I7976:I8001)</f>
        <v>99.799999999999983</v>
      </c>
    </row>
    <row r="8003" spans="1:9" outlineLevel="2" x14ac:dyDescent="0.25">
      <c r="A8003">
        <v>20271</v>
      </c>
      <c r="B8003" t="s">
        <v>443</v>
      </c>
      <c r="C8003">
        <v>451120</v>
      </c>
      <c r="D8003">
        <f t="shared" si="108"/>
        <v>6</v>
      </c>
      <c r="E8003" t="s">
        <v>442</v>
      </c>
      <c r="F8003" s="2">
        <v>757</v>
      </c>
      <c r="G8003" s="1">
        <v>3189450</v>
      </c>
      <c r="H8003" s="1">
        <v>252144</v>
      </c>
      <c r="I8003" t="s">
        <v>8</v>
      </c>
    </row>
    <row r="8004" spans="1:9" outlineLevel="2" x14ac:dyDescent="0.25">
      <c r="A8004">
        <v>20271</v>
      </c>
      <c r="B8004" t="s">
        <v>443</v>
      </c>
      <c r="C8004">
        <v>451130</v>
      </c>
      <c r="D8004">
        <f t="shared" si="108"/>
        <v>6</v>
      </c>
      <c r="E8004" t="s">
        <v>448</v>
      </c>
      <c r="F8004" s="2">
        <v>4152</v>
      </c>
      <c r="G8004" s="1">
        <v>3780457</v>
      </c>
      <c r="H8004" s="1">
        <v>1631945</v>
      </c>
      <c r="I8004" t="s">
        <v>8</v>
      </c>
    </row>
    <row r="8005" spans="1:9" outlineLevel="1" x14ac:dyDescent="0.25">
      <c r="A8005" s="4" t="s">
        <v>914</v>
      </c>
      <c r="F8005" s="2">
        <f>SUBTOTAL(9,F8003:F8004)</f>
        <v>4909</v>
      </c>
      <c r="G8005" s="1">
        <f>SUBTOTAL(9,G8003:G8004)</f>
        <v>6969907</v>
      </c>
      <c r="H8005" s="1">
        <f>SUBTOTAL(9,H8003:H8004)</f>
        <v>1884089</v>
      </c>
      <c r="I8005">
        <f>SUBTOTAL(9,I8003:I8004)</f>
        <v>0</v>
      </c>
    </row>
    <row r="8006" spans="1:9" outlineLevel="2" x14ac:dyDescent="0.25">
      <c r="A8006">
        <v>20272</v>
      </c>
      <c r="B8006" t="s">
        <v>444</v>
      </c>
      <c r="C8006">
        <v>451120</v>
      </c>
      <c r="D8006">
        <f t="shared" si="108"/>
        <v>6</v>
      </c>
      <c r="E8006" t="s">
        <v>442</v>
      </c>
      <c r="F8006" s="2">
        <v>28</v>
      </c>
      <c r="G8006" s="1">
        <v>43116</v>
      </c>
      <c r="H8006" s="1">
        <v>575</v>
      </c>
      <c r="I8006" t="s">
        <v>8</v>
      </c>
    </row>
    <row r="8007" spans="1:9" outlineLevel="2" x14ac:dyDescent="0.25">
      <c r="A8007">
        <v>20272</v>
      </c>
      <c r="B8007" t="s">
        <v>444</v>
      </c>
      <c r="C8007">
        <v>451130</v>
      </c>
      <c r="D8007">
        <f t="shared" si="108"/>
        <v>6</v>
      </c>
      <c r="E8007" t="s">
        <v>448</v>
      </c>
      <c r="F8007" s="2">
        <v>3324</v>
      </c>
      <c r="G8007" s="1">
        <v>3176472</v>
      </c>
      <c r="H8007" s="1">
        <v>73378</v>
      </c>
      <c r="I8007" t="s">
        <v>8</v>
      </c>
    </row>
    <row r="8008" spans="1:9" outlineLevel="1" x14ac:dyDescent="0.25">
      <c r="A8008" s="4" t="s">
        <v>915</v>
      </c>
      <c r="F8008" s="2">
        <f>SUBTOTAL(9,F8006:F8007)</f>
        <v>3352</v>
      </c>
      <c r="G8008" s="1">
        <f>SUBTOTAL(9,G8006:G8007)</f>
        <v>3219588</v>
      </c>
      <c r="H8008" s="1">
        <f>SUBTOTAL(9,H8006:H8007)</f>
        <v>73953</v>
      </c>
      <c r="I8008">
        <f>SUBTOTAL(9,I8006:I8007)</f>
        <v>0</v>
      </c>
    </row>
    <row r="8009" spans="1:9" outlineLevel="2" x14ac:dyDescent="0.25">
      <c r="A8009">
        <v>20273</v>
      </c>
      <c r="B8009" t="s">
        <v>445</v>
      </c>
      <c r="C8009">
        <v>451120</v>
      </c>
      <c r="D8009">
        <f t="shared" si="108"/>
        <v>6</v>
      </c>
      <c r="E8009" t="s">
        <v>442</v>
      </c>
      <c r="F8009" s="2">
        <v>2113</v>
      </c>
      <c r="G8009" s="1">
        <v>7310416</v>
      </c>
      <c r="H8009" s="1">
        <v>402993</v>
      </c>
      <c r="I8009" t="s">
        <v>8</v>
      </c>
    </row>
    <row r="8010" spans="1:9" outlineLevel="2" x14ac:dyDescent="0.25">
      <c r="A8010">
        <v>20273</v>
      </c>
      <c r="B8010" t="s">
        <v>445</v>
      </c>
      <c r="C8010">
        <v>451130</v>
      </c>
      <c r="D8010">
        <f t="shared" si="108"/>
        <v>6</v>
      </c>
      <c r="E8010" t="s">
        <v>448</v>
      </c>
      <c r="F8010" s="2">
        <v>4416</v>
      </c>
      <c r="G8010" s="1">
        <v>3704908</v>
      </c>
      <c r="H8010" s="1">
        <v>1001989</v>
      </c>
      <c r="I8010" t="s">
        <v>8</v>
      </c>
    </row>
    <row r="8011" spans="1:9" outlineLevel="1" x14ac:dyDescent="0.25">
      <c r="A8011" s="4" t="s">
        <v>916</v>
      </c>
      <c r="F8011" s="2">
        <f>SUBTOTAL(9,F8009:F8010)</f>
        <v>6529</v>
      </c>
      <c r="G8011" s="1">
        <f>SUBTOTAL(9,G8009:G8010)</f>
        <v>11015324</v>
      </c>
      <c r="H8011" s="1">
        <f>SUBTOTAL(9,H8009:H8010)</f>
        <v>1404982</v>
      </c>
      <c r="I8011">
        <f>SUBTOTAL(9,I8009:I8010)</f>
        <v>0</v>
      </c>
    </row>
    <row r="8012" spans="1:9" outlineLevel="2" x14ac:dyDescent="0.25">
      <c r="A8012">
        <v>20280</v>
      </c>
      <c r="B8012" t="s">
        <v>23</v>
      </c>
      <c r="C8012">
        <v>442110</v>
      </c>
      <c r="D8012">
        <f t="shared" si="108"/>
        <v>6</v>
      </c>
      <c r="E8012" t="s">
        <v>128</v>
      </c>
      <c r="F8012" s="2">
        <v>3386</v>
      </c>
      <c r="G8012" s="1">
        <v>13230425</v>
      </c>
      <c r="H8012" s="1">
        <v>802247</v>
      </c>
      <c r="I8012">
        <v>2.5</v>
      </c>
    </row>
    <row r="8013" spans="1:9" outlineLevel="2" x14ac:dyDescent="0.25">
      <c r="A8013">
        <v>20280</v>
      </c>
      <c r="B8013" t="s">
        <v>23</v>
      </c>
      <c r="C8013">
        <v>442210</v>
      </c>
      <c r="D8013">
        <f t="shared" si="108"/>
        <v>6</v>
      </c>
      <c r="E8013" t="s">
        <v>171</v>
      </c>
      <c r="F8013" s="2">
        <v>1821</v>
      </c>
      <c r="G8013" s="1">
        <v>2727230</v>
      </c>
      <c r="H8013" s="1">
        <v>172446</v>
      </c>
      <c r="I8013">
        <v>0.5</v>
      </c>
    </row>
    <row r="8014" spans="1:9" outlineLevel="2" x14ac:dyDescent="0.25">
      <c r="A8014">
        <v>20280</v>
      </c>
      <c r="B8014" t="s">
        <v>23</v>
      </c>
      <c r="C8014">
        <v>442291</v>
      </c>
      <c r="D8014">
        <f t="shared" si="108"/>
        <v>6</v>
      </c>
      <c r="E8014" t="s">
        <v>173</v>
      </c>
      <c r="F8014" s="2">
        <v>1720</v>
      </c>
      <c r="G8014" s="1">
        <v>972900</v>
      </c>
      <c r="H8014" s="1">
        <v>834506</v>
      </c>
      <c r="I8014">
        <v>2.6</v>
      </c>
    </row>
    <row r="8015" spans="1:9" outlineLevel="2" x14ac:dyDescent="0.25">
      <c r="A8015">
        <v>20280</v>
      </c>
      <c r="B8015" t="s">
        <v>23</v>
      </c>
      <c r="C8015">
        <v>442299</v>
      </c>
      <c r="D8015">
        <f t="shared" si="108"/>
        <v>6</v>
      </c>
      <c r="E8015" t="s">
        <v>174</v>
      </c>
      <c r="F8015" s="2">
        <v>6159</v>
      </c>
      <c r="G8015" s="1">
        <v>18569139</v>
      </c>
      <c r="H8015" s="1">
        <v>4521681</v>
      </c>
      <c r="I8015">
        <v>14.3</v>
      </c>
    </row>
    <row r="8016" spans="1:9" outlineLevel="2" x14ac:dyDescent="0.25">
      <c r="A8016">
        <v>20280</v>
      </c>
      <c r="B8016" t="s">
        <v>23</v>
      </c>
      <c r="C8016">
        <v>444110</v>
      </c>
      <c r="D8016">
        <f t="shared" si="108"/>
        <v>6</v>
      </c>
      <c r="E8016" t="s">
        <v>254</v>
      </c>
      <c r="F8016" s="2">
        <v>4593</v>
      </c>
      <c r="G8016" s="1" t="s">
        <v>255</v>
      </c>
      <c r="H8016" s="1" t="s">
        <v>255</v>
      </c>
      <c r="I8016" t="s">
        <v>255</v>
      </c>
    </row>
    <row r="8017" spans="1:9" outlineLevel="2" x14ac:dyDescent="0.25">
      <c r="A8017">
        <v>20280</v>
      </c>
      <c r="B8017" t="s">
        <v>23</v>
      </c>
      <c r="C8017">
        <v>444120</v>
      </c>
      <c r="D8017">
        <f t="shared" si="108"/>
        <v>6</v>
      </c>
      <c r="E8017" t="s">
        <v>256</v>
      </c>
      <c r="F8017" s="2">
        <v>424</v>
      </c>
      <c r="G8017" s="1" t="s">
        <v>255</v>
      </c>
      <c r="H8017" s="1" t="s">
        <v>255</v>
      </c>
      <c r="I8017" t="s">
        <v>255</v>
      </c>
    </row>
    <row r="8018" spans="1:9" outlineLevel="2" x14ac:dyDescent="0.25">
      <c r="A8018">
        <v>20280</v>
      </c>
      <c r="B8018" t="s">
        <v>23</v>
      </c>
      <c r="C8018">
        <v>444130</v>
      </c>
      <c r="D8018">
        <f t="shared" si="108"/>
        <v>6</v>
      </c>
      <c r="E8018" t="s">
        <v>257</v>
      </c>
      <c r="F8018" s="2">
        <v>1180</v>
      </c>
      <c r="G8018" s="1">
        <v>1906277</v>
      </c>
      <c r="H8018" s="1">
        <v>22679</v>
      </c>
      <c r="I8018">
        <v>0.1</v>
      </c>
    </row>
    <row r="8019" spans="1:9" outlineLevel="2" x14ac:dyDescent="0.25">
      <c r="A8019">
        <v>20280</v>
      </c>
      <c r="B8019" t="s">
        <v>23</v>
      </c>
      <c r="C8019">
        <v>444190</v>
      </c>
      <c r="D8019">
        <f t="shared" si="108"/>
        <v>6</v>
      </c>
      <c r="E8019" t="s">
        <v>258</v>
      </c>
      <c r="F8019" s="2">
        <v>217</v>
      </c>
      <c r="G8019" s="1">
        <v>627542</v>
      </c>
      <c r="H8019" s="1">
        <v>15661</v>
      </c>
      <c r="I8019" t="s">
        <v>11</v>
      </c>
    </row>
    <row r="8020" spans="1:9" outlineLevel="2" x14ac:dyDescent="0.25">
      <c r="A8020">
        <v>20280</v>
      </c>
      <c r="B8020" t="s">
        <v>23</v>
      </c>
      <c r="C8020">
        <v>444220</v>
      </c>
      <c r="D8020">
        <f t="shared" si="108"/>
        <v>6</v>
      </c>
      <c r="E8020" t="s">
        <v>266</v>
      </c>
      <c r="F8020" s="2">
        <v>17</v>
      </c>
      <c r="G8020" s="1">
        <v>13394</v>
      </c>
      <c r="H8020" s="1">
        <v>627</v>
      </c>
      <c r="I8020" t="s">
        <v>11</v>
      </c>
    </row>
    <row r="8021" spans="1:9" outlineLevel="2" x14ac:dyDescent="0.25">
      <c r="A8021">
        <v>20280</v>
      </c>
      <c r="B8021" t="s">
        <v>23</v>
      </c>
      <c r="C8021">
        <v>445110</v>
      </c>
      <c r="D8021">
        <f t="shared" si="108"/>
        <v>6</v>
      </c>
      <c r="E8021" t="s">
        <v>298</v>
      </c>
      <c r="F8021" s="2">
        <v>5517</v>
      </c>
      <c r="G8021" s="1">
        <v>116217099</v>
      </c>
      <c r="H8021" s="1">
        <v>1701843</v>
      </c>
      <c r="I8021">
        <v>5.4</v>
      </c>
    </row>
    <row r="8022" spans="1:9" outlineLevel="2" x14ac:dyDescent="0.25">
      <c r="A8022">
        <v>20280</v>
      </c>
      <c r="B8022" t="s">
        <v>23</v>
      </c>
      <c r="C8022">
        <v>445120</v>
      </c>
      <c r="D8022">
        <f t="shared" si="108"/>
        <v>6</v>
      </c>
      <c r="E8022" t="s">
        <v>299</v>
      </c>
      <c r="F8022" s="2">
        <v>15</v>
      </c>
      <c r="G8022" s="1">
        <v>10693</v>
      </c>
      <c r="H8022" s="1">
        <v>90</v>
      </c>
      <c r="I8022" t="s">
        <v>11</v>
      </c>
    </row>
    <row r="8023" spans="1:9" outlineLevel="2" x14ac:dyDescent="0.25">
      <c r="A8023">
        <v>20280</v>
      </c>
      <c r="B8023" t="s">
        <v>23</v>
      </c>
      <c r="C8023">
        <v>448110</v>
      </c>
      <c r="D8023">
        <f t="shared" si="108"/>
        <v>6</v>
      </c>
      <c r="E8023" t="s">
        <v>394</v>
      </c>
      <c r="F8023" s="2">
        <v>7</v>
      </c>
      <c r="G8023" s="1">
        <v>19788</v>
      </c>
      <c r="H8023" s="1">
        <v>2279</v>
      </c>
      <c r="I8023" t="s">
        <v>11</v>
      </c>
    </row>
    <row r="8024" spans="1:9" outlineLevel="2" x14ac:dyDescent="0.25">
      <c r="A8024">
        <v>20280</v>
      </c>
      <c r="B8024" t="s">
        <v>23</v>
      </c>
      <c r="C8024">
        <v>448120</v>
      </c>
      <c r="D8024">
        <f t="shared" si="108"/>
        <v>6</v>
      </c>
      <c r="E8024" t="s">
        <v>395</v>
      </c>
      <c r="F8024" s="2">
        <v>519</v>
      </c>
      <c r="G8024" s="1">
        <v>2390039</v>
      </c>
      <c r="H8024" s="1">
        <v>54034</v>
      </c>
      <c r="I8024">
        <v>0.2</v>
      </c>
    </row>
    <row r="8025" spans="1:9" outlineLevel="2" x14ac:dyDescent="0.25">
      <c r="A8025">
        <v>20280</v>
      </c>
      <c r="B8025" t="s">
        <v>23</v>
      </c>
      <c r="C8025">
        <v>448130</v>
      </c>
      <c r="D8025">
        <f t="shared" si="108"/>
        <v>6</v>
      </c>
      <c r="E8025" t="s">
        <v>396</v>
      </c>
      <c r="F8025" s="2">
        <v>585</v>
      </c>
      <c r="G8025" s="1">
        <v>1778356</v>
      </c>
      <c r="H8025" s="1">
        <v>32131</v>
      </c>
      <c r="I8025">
        <v>0.1</v>
      </c>
    </row>
    <row r="8026" spans="1:9" outlineLevel="2" x14ac:dyDescent="0.25">
      <c r="A8026">
        <v>20280</v>
      </c>
      <c r="B8026" t="s">
        <v>23</v>
      </c>
      <c r="C8026">
        <v>448140</v>
      </c>
      <c r="D8026">
        <f t="shared" ref="D8026:D8095" si="109">+LEN(C8026)</f>
        <v>6</v>
      </c>
      <c r="E8026" t="s">
        <v>397</v>
      </c>
      <c r="F8026" s="2">
        <v>3442</v>
      </c>
      <c r="G8026" s="1">
        <v>19067110</v>
      </c>
      <c r="H8026" s="1">
        <v>833826</v>
      </c>
      <c r="I8026">
        <v>2.6</v>
      </c>
    </row>
    <row r="8027" spans="1:9" outlineLevel="2" x14ac:dyDescent="0.25">
      <c r="A8027">
        <v>20280</v>
      </c>
      <c r="B8027" t="s">
        <v>23</v>
      </c>
      <c r="C8027">
        <v>448150</v>
      </c>
      <c r="D8027">
        <f t="shared" si="109"/>
        <v>6</v>
      </c>
      <c r="E8027" t="s">
        <v>398</v>
      </c>
      <c r="F8027" s="2">
        <v>16</v>
      </c>
      <c r="G8027" s="1">
        <v>27260</v>
      </c>
      <c r="H8027" s="1">
        <v>2724</v>
      </c>
      <c r="I8027" t="s">
        <v>11</v>
      </c>
    </row>
    <row r="8028" spans="1:9" outlineLevel="2" x14ac:dyDescent="0.25">
      <c r="A8028">
        <v>20280</v>
      </c>
      <c r="B8028" t="s">
        <v>23</v>
      </c>
      <c r="C8028">
        <v>448190</v>
      </c>
      <c r="D8028">
        <f t="shared" si="109"/>
        <v>6</v>
      </c>
      <c r="E8028" t="s">
        <v>399</v>
      </c>
      <c r="F8028" s="2">
        <v>31</v>
      </c>
      <c r="G8028" s="1">
        <v>28672</v>
      </c>
      <c r="H8028" s="1">
        <v>1221</v>
      </c>
      <c r="I8028" t="s">
        <v>11</v>
      </c>
    </row>
    <row r="8029" spans="1:9" outlineLevel="2" x14ac:dyDescent="0.25">
      <c r="A8029">
        <v>20280</v>
      </c>
      <c r="B8029" t="s">
        <v>23</v>
      </c>
      <c r="C8029">
        <v>451130</v>
      </c>
      <c r="D8029">
        <f t="shared" si="109"/>
        <v>6</v>
      </c>
      <c r="E8029" t="s">
        <v>448</v>
      </c>
      <c r="F8029" s="2">
        <v>1426</v>
      </c>
      <c r="G8029" s="1">
        <v>2639846</v>
      </c>
      <c r="H8029" s="1">
        <v>94296</v>
      </c>
      <c r="I8029">
        <v>0.3</v>
      </c>
    </row>
    <row r="8030" spans="1:9" outlineLevel="2" x14ac:dyDescent="0.25">
      <c r="A8030">
        <v>20280</v>
      </c>
      <c r="B8030" t="s">
        <v>23</v>
      </c>
      <c r="C8030">
        <v>452111</v>
      </c>
      <c r="D8030">
        <f t="shared" si="109"/>
        <v>6</v>
      </c>
      <c r="E8030" t="s">
        <v>473</v>
      </c>
      <c r="F8030" s="2">
        <v>3205</v>
      </c>
      <c r="G8030" s="1">
        <v>59468535</v>
      </c>
      <c r="H8030" s="1">
        <v>2043583</v>
      </c>
      <c r="I8030">
        <v>6.4</v>
      </c>
    </row>
    <row r="8031" spans="1:9" outlineLevel="2" x14ac:dyDescent="0.25">
      <c r="A8031">
        <v>20280</v>
      </c>
      <c r="B8031" t="s">
        <v>23</v>
      </c>
      <c r="C8031">
        <v>452112</v>
      </c>
      <c r="D8031">
        <f t="shared" si="109"/>
        <v>6</v>
      </c>
      <c r="E8031" t="s">
        <v>474</v>
      </c>
      <c r="F8031" s="2">
        <v>4725</v>
      </c>
      <c r="G8031" s="1">
        <v>114351502</v>
      </c>
      <c r="H8031" s="1">
        <v>4886187</v>
      </c>
      <c r="I8031">
        <v>15.4</v>
      </c>
    </row>
    <row r="8032" spans="1:9" outlineLevel="2" x14ac:dyDescent="0.25">
      <c r="A8032">
        <v>20280</v>
      </c>
      <c r="B8032" t="s">
        <v>23</v>
      </c>
      <c r="C8032">
        <v>452910</v>
      </c>
      <c r="D8032">
        <f t="shared" si="109"/>
        <v>6</v>
      </c>
      <c r="E8032" t="s">
        <v>476</v>
      </c>
      <c r="F8032" s="2">
        <v>5022</v>
      </c>
      <c r="G8032" s="1">
        <v>402294489</v>
      </c>
      <c r="H8032" s="1">
        <v>7656844</v>
      </c>
      <c r="I8032">
        <v>24.1</v>
      </c>
    </row>
    <row r="8033" spans="1:9" outlineLevel="2" x14ac:dyDescent="0.25">
      <c r="A8033">
        <v>20280</v>
      </c>
      <c r="B8033" t="s">
        <v>23</v>
      </c>
      <c r="C8033">
        <v>452990</v>
      </c>
      <c r="D8033">
        <f t="shared" si="109"/>
        <v>6</v>
      </c>
      <c r="E8033" t="s">
        <v>477</v>
      </c>
      <c r="F8033" s="2">
        <v>18745</v>
      </c>
      <c r="G8033" s="1">
        <v>30157913</v>
      </c>
      <c r="H8033" s="1">
        <v>1408152</v>
      </c>
      <c r="I8033">
        <v>4.4000000000000004</v>
      </c>
    </row>
    <row r="8034" spans="1:9" outlineLevel="2" x14ac:dyDescent="0.25">
      <c r="A8034">
        <v>20280</v>
      </c>
      <c r="B8034" t="s">
        <v>23</v>
      </c>
      <c r="C8034">
        <v>453220</v>
      </c>
      <c r="D8034">
        <f t="shared" si="109"/>
        <v>6</v>
      </c>
      <c r="E8034" t="s">
        <v>490</v>
      </c>
      <c r="F8034" s="2">
        <v>811</v>
      </c>
      <c r="G8034" s="1">
        <v>375027</v>
      </c>
      <c r="H8034" s="1">
        <v>23651</v>
      </c>
      <c r="I8034">
        <v>0.1</v>
      </c>
    </row>
    <row r="8035" spans="1:9" outlineLevel="2" x14ac:dyDescent="0.25">
      <c r="A8035">
        <v>20280</v>
      </c>
      <c r="B8035" t="s">
        <v>23</v>
      </c>
      <c r="C8035">
        <v>453310</v>
      </c>
      <c r="D8035">
        <f t="shared" si="109"/>
        <v>6</v>
      </c>
      <c r="E8035" t="s">
        <v>491</v>
      </c>
      <c r="F8035" s="2">
        <v>701</v>
      </c>
      <c r="G8035" s="1">
        <v>387208</v>
      </c>
      <c r="H8035" s="1">
        <v>15158</v>
      </c>
      <c r="I8035" t="s">
        <v>11</v>
      </c>
    </row>
    <row r="8036" spans="1:9" outlineLevel="2" x14ac:dyDescent="0.25">
      <c r="A8036">
        <v>20280</v>
      </c>
      <c r="B8036" t="s">
        <v>23</v>
      </c>
      <c r="C8036">
        <v>453920</v>
      </c>
      <c r="D8036">
        <f t="shared" si="109"/>
        <v>6</v>
      </c>
      <c r="E8036" t="s">
        <v>503</v>
      </c>
      <c r="F8036" s="2">
        <v>9</v>
      </c>
      <c r="G8036" s="1">
        <v>3534</v>
      </c>
      <c r="H8036" s="1">
        <v>77</v>
      </c>
      <c r="I8036" t="s">
        <v>11</v>
      </c>
    </row>
    <row r="8037" spans="1:9" outlineLevel="2" x14ac:dyDescent="0.25">
      <c r="A8037">
        <v>20280</v>
      </c>
      <c r="B8037" t="s">
        <v>23</v>
      </c>
      <c r="C8037">
        <v>453991</v>
      </c>
      <c r="D8037">
        <f t="shared" si="109"/>
        <v>6</v>
      </c>
      <c r="E8037" t="s">
        <v>514</v>
      </c>
      <c r="F8037" s="2">
        <v>12</v>
      </c>
      <c r="G8037" s="1">
        <v>9301</v>
      </c>
      <c r="H8037" s="1">
        <v>86</v>
      </c>
      <c r="I8037" t="s">
        <v>11</v>
      </c>
    </row>
    <row r="8038" spans="1:9" outlineLevel="2" x14ac:dyDescent="0.25">
      <c r="A8038">
        <v>20280</v>
      </c>
      <c r="B8038" t="s">
        <v>23</v>
      </c>
      <c r="C8038">
        <v>453998</v>
      </c>
      <c r="D8038">
        <f t="shared" si="109"/>
        <v>6</v>
      </c>
      <c r="E8038" t="s">
        <v>515</v>
      </c>
      <c r="F8038" s="2">
        <v>65</v>
      </c>
      <c r="G8038" s="1">
        <v>29416</v>
      </c>
      <c r="H8038" s="1">
        <v>1303</v>
      </c>
      <c r="I8038" t="s">
        <v>11</v>
      </c>
    </row>
    <row r="8039" spans="1:9" outlineLevel="2" x14ac:dyDescent="0.25">
      <c r="A8039">
        <v>20280</v>
      </c>
      <c r="B8039" t="s">
        <v>23</v>
      </c>
      <c r="C8039">
        <v>454111</v>
      </c>
      <c r="D8039">
        <f t="shared" si="109"/>
        <v>6</v>
      </c>
      <c r="E8039" t="s">
        <v>520</v>
      </c>
      <c r="F8039" s="2">
        <v>676</v>
      </c>
      <c r="G8039" s="1">
        <v>43029215</v>
      </c>
      <c r="H8039" s="1">
        <v>2932945</v>
      </c>
      <c r="I8039">
        <v>9.1999999999999993</v>
      </c>
    </row>
    <row r="8040" spans="1:9" outlineLevel="2" x14ac:dyDescent="0.25">
      <c r="A8040">
        <v>20280</v>
      </c>
      <c r="B8040" t="s">
        <v>23</v>
      </c>
      <c r="C8040">
        <v>454113</v>
      </c>
      <c r="D8040">
        <f t="shared" si="109"/>
        <v>6</v>
      </c>
      <c r="E8040" t="s">
        <v>525</v>
      </c>
      <c r="F8040" s="2">
        <v>210</v>
      </c>
      <c r="G8040" s="1">
        <v>12817303</v>
      </c>
      <c r="H8040" s="1">
        <v>1229474</v>
      </c>
      <c r="I8040">
        <v>3.9</v>
      </c>
    </row>
    <row r="8041" spans="1:9" outlineLevel="2" x14ac:dyDescent="0.25">
      <c r="A8041">
        <v>20280</v>
      </c>
      <c r="B8041" t="s">
        <v>23</v>
      </c>
      <c r="C8041">
        <v>454390</v>
      </c>
      <c r="D8041">
        <f t="shared" si="109"/>
        <v>6</v>
      </c>
      <c r="E8041" t="s">
        <v>535</v>
      </c>
      <c r="F8041" s="2">
        <v>1861</v>
      </c>
      <c r="G8041" s="1">
        <v>1074654</v>
      </c>
      <c r="H8041" s="1">
        <v>805625</v>
      </c>
      <c r="I8041">
        <v>2.5</v>
      </c>
    </row>
    <row r="8042" spans="1:9" outlineLevel="1" x14ac:dyDescent="0.25">
      <c r="A8042" s="4" t="s">
        <v>581</v>
      </c>
      <c r="F8042" s="2">
        <f>SUBTOTAL(9,F8012:F8041)</f>
        <v>67117</v>
      </c>
      <c r="G8042" s="1">
        <f>SUBTOTAL(9,G8012:G8041)</f>
        <v>844223867</v>
      </c>
      <c r="H8042" s="1">
        <f>SUBTOTAL(9,H8012:H8041)</f>
        <v>30095376</v>
      </c>
      <c r="I8042">
        <f>SUBTOTAL(9,I8012:I8041)</f>
        <v>94.600000000000009</v>
      </c>
    </row>
    <row r="8043" spans="1:9" outlineLevel="2" x14ac:dyDescent="0.25">
      <c r="A8043">
        <v>20281</v>
      </c>
      <c r="B8043" t="s">
        <v>160</v>
      </c>
      <c r="C8043">
        <v>442210</v>
      </c>
      <c r="D8043">
        <f t="shared" si="109"/>
        <v>6</v>
      </c>
      <c r="E8043" t="s">
        <v>171</v>
      </c>
      <c r="F8043" s="2">
        <v>587</v>
      </c>
      <c r="G8043" s="1">
        <v>775954</v>
      </c>
      <c r="H8043" s="1">
        <v>28286</v>
      </c>
      <c r="I8043" t="s">
        <v>8</v>
      </c>
    </row>
    <row r="8044" spans="1:9" outlineLevel="2" x14ac:dyDescent="0.25">
      <c r="A8044">
        <v>20281</v>
      </c>
      <c r="B8044" t="s">
        <v>160</v>
      </c>
      <c r="C8044">
        <v>442291</v>
      </c>
      <c r="D8044">
        <f t="shared" si="109"/>
        <v>6</v>
      </c>
      <c r="E8044" t="s">
        <v>173</v>
      </c>
      <c r="F8044" s="2">
        <v>1220</v>
      </c>
      <c r="G8044" s="1">
        <v>704726</v>
      </c>
      <c r="H8044" s="1">
        <v>195830</v>
      </c>
      <c r="I8044" t="s">
        <v>8</v>
      </c>
    </row>
    <row r="8045" spans="1:9" outlineLevel="2" x14ac:dyDescent="0.25">
      <c r="A8045">
        <v>20281</v>
      </c>
      <c r="B8045" t="s">
        <v>160</v>
      </c>
      <c r="C8045">
        <v>442299</v>
      </c>
      <c r="D8045">
        <f t="shared" si="109"/>
        <v>6</v>
      </c>
      <c r="E8045" t="s">
        <v>174</v>
      </c>
      <c r="F8045" s="2">
        <v>4881</v>
      </c>
      <c r="G8045" s="1">
        <v>17176705</v>
      </c>
      <c r="H8045" s="1">
        <v>595259</v>
      </c>
      <c r="I8045" t="s">
        <v>8</v>
      </c>
    </row>
    <row r="8046" spans="1:9" outlineLevel="2" x14ac:dyDescent="0.25">
      <c r="A8046">
        <v>20281</v>
      </c>
      <c r="B8046" t="s">
        <v>160</v>
      </c>
      <c r="C8046">
        <v>444110</v>
      </c>
      <c r="D8046">
        <f t="shared" si="109"/>
        <v>6</v>
      </c>
      <c r="E8046" t="s">
        <v>254</v>
      </c>
      <c r="F8046" s="2">
        <v>4449</v>
      </c>
      <c r="G8046" s="1" t="s">
        <v>255</v>
      </c>
      <c r="H8046" s="1" t="s">
        <v>255</v>
      </c>
      <c r="I8046" t="s">
        <v>8</v>
      </c>
    </row>
    <row r="8047" spans="1:9" outlineLevel="2" x14ac:dyDescent="0.25">
      <c r="A8047">
        <v>20281</v>
      </c>
      <c r="B8047" t="s">
        <v>160</v>
      </c>
      <c r="C8047">
        <v>444120</v>
      </c>
      <c r="D8047">
        <f t="shared" si="109"/>
        <v>6</v>
      </c>
      <c r="E8047" t="s">
        <v>256</v>
      </c>
      <c r="F8047" s="2">
        <v>182</v>
      </c>
      <c r="G8047" s="1" t="s">
        <v>255</v>
      </c>
      <c r="H8047" s="1" t="s">
        <v>255</v>
      </c>
      <c r="I8047" t="s">
        <v>8</v>
      </c>
    </row>
    <row r="8048" spans="1:9" outlineLevel="2" x14ac:dyDescent="0.25">
      <c r="A8048">
        <v>20281</v>
      </c>
      <c r="B8048" t="s">
        <v>160</v>
      </c>
      <c r="C8048">
        <v>444130</v>
      </c>
      <c r="D8048">
        <f t="shared" si="109"/>
        <v>6</v>
      </c>
      <c r="E8048" t="s">
        <v>257</v>
      </c>
      <c r="F8048" s="2">
        <v>229</v>
      </c>
      <c r="G8048" s="1">
        <v>433691</v>
      </c>
      <c r="H8048" s="1">
        <v>5281</v>
      </c>
      <c r="I8048" t="s">
        <v>8</v>
      </c>
    </row>
    <row r="8049" spans="1:9" outlineLevel="2" x14ac:dyDescent="0.25">
      <c r="A8049">
        <v>20281</v>
      </c>
      <c r="B8049" t="s">
        <v>160</v>
      </c>
      <c r="C8049">
        <v>444190</v>
      </c>
      <c r="D8049">
        <f t="shared" si="109"/>
        <v>6</v>
      </c>
      <c r="E8049" t="s">
        <v>258</v>
      </c>
      <c r="F8049" s="2">
        <v>71</v>
      </c>
      <c r="G8049" s="1">
        <v>191431</v>
      </c>
      <c r="H8049" s="1">
        <v>4324</v>
      </c>
      <c r="I8049" t="s">
        <v>8</v>
      </c>
    </row>
    <row r="8050" spans="1:9" outlineLevel="2" x14ac:dyDescent="0.25">
      <c r="A8050">
        <v>20281</v>
      </c>
      <c r="B8050" t="s">
        <v>160</v>
      </c>
      <c r="C8050">
        <v>452111</v>
      </c>
      <c r="D8050">
        <f t="shared" si="109"/>
        <v>6</v>
      </c>
      <c r="E8050" t="s">
        <v>473</v>
      </c>
      <c r="F8050" s="2">
        <v>861</v>
      </c>
      <c r="G8050" s="1">
        <v>11312219</v>
      </c>
      <c r="H8050" s="1">
        <v>125283</v>
      </c>
      <c r="I8050" t="s">
        <v>8</v>
      </c>
    </row>
    <row r="8051" spans="1:9" outlineLevel="2" x14ac:dyDescent="0.25">
      <c r="A8051">
        <v>20281</v>
      </c>
      <c r="B8051" t="s">
        <v>160</v>
      </c>
      <c r="C8051">
        <v>452112</v>
      </c>
      <c r="D8051">
        <f t="shared" si="109"/>
        <v>6</v>
      </c>
      <c r="E8051" t="s">
        <v>474</v>
      </c>
      <c r="F8051" s="2">
        <v>2134</v>
      </c>
      <c r="G8051" s="1">
        <v>81224401</v>
      </c>
      <c r="H8051" s="1">
        <v>220379</v>
      </c>
      <c r="I8051" t="s">
        <v>8</v>
      </c>
    </row>
    <row r="8052" spans="1:9" outlineLevel="2" x14ac:dyDescent="0.25">
      <c r="A8052">
        <v>20281</v>
      </c>
      <c r="B8052" t="s">
        <v>160</v>
      </c>
      <c r="C8052">
        <v>452910</v>
      </c>
      <c r="D8052">
        <f t="shared" si="109"/>
        <v>6</v>
      </c>
      <c r="E8052" t="s">
        <v>476</v>
      </c>
      <c r="F8052" s="2">
        <v>3771</v>
      </c>
      <c r="G8052" s="1">
        <v>265632085</v>
      </c>
      <c r="H8052" s="1">
        <v>2516027</v>
      </c>
      <c r="I8052" t="s">
        <v>8</v>
      </c>
    </row>
    <row r="8053" spans="1:9" outlineLevel="2" x14ac:dyDescent="0.25">
      <c r="A8053">
        <v>20281</v>
      </c>
      <c r="B8053" t="s">
        <v>160</v>
      </c>
      <c r="C8053">
        <v>452990</v>
      </c>
      <c r="D8053">
        <f t="shared" si="109"/>
        <v>6</v>
      </c>
      <c r="E8053" t="s">
        <v>477</v>
      </c>
      <c r="F8053" s="2">
        <v>16249</v>
      </c>
      <c r="G8053" s="1">
        <v>24448203</v>
      </c>
      <c r="H8053" s="1">
        <v>288782</v>
      </c>
      <c r="I8053" t="s">
        <v>8</v>
      </c>
    </row>
    <row r="8054" spans="1:9" outlineLevel="1" x14ac:dyDescent="0.25">
      <c r="A8054" s="4" t="s">
        <v>748</v>
      </c>
      <c r="F8054" s="2">
        <f>SUBTOTAL(9,F8043:F8053)</f>
        <v>34634</v>
      </c>
      <c r="G8054" s="1">
        <f>SUBTOTAL(9,G8043:G8053)</f>
        <v>401899415</v>
      </c>
      <c r="H8054" s="1">
        <f>SUBTOTAL(9,H8043:H8053)</f>
        <v>3979451</v>
      </c>
      <c r="I8054">
        <f>SUBTOTAL(9,I8043:I8053)</f>
        <v>0</v>
      </c>
    </row>
    <row r="8055" spans="1:9" outlineLevel="2" x14ac:dyDescent="0.25">
      <c r="A8055">
        <v>20282</v>
      </c>
      <c r="B8055" t="s">
        <v>161</v>
      </c>
      <c r="C8055">
        <v>442210</v>
      </c>
      <c r="D8055">
        <f t="shared" si="109"/>
        <v>6</v>
      </c>
      <c r="E8055" t="s">
        <v>171</v>
      </c>
      <c r="F8055" s="2">
        <v>1666</v>
      </c>
      <c r="G8055" s="1">
        <v>2517727</v>
      </c>
      <c r="H8055" s="1">
        <v>127664</v>
      </c>
      <c r="I8055" t="s">
        <v>8</v>
      </c>
    </row>
    <row r="8056" spans="1:9" outlineLevel="2" x14ac:dyDescent="0.25">
      <c r="A8056">
        <v>20282</v>
      </c>
      <c r="B8056" t="s">
        <v>161</v>
      </c>
      <c r="C8056">
        <v>442291</v>
      </c>
      <c r="D8056">
        <f t="shared" si="109"/>
        <v>6</v>
      </c>
      <c r="E8056" t="s">
        <v>173</v>
      </c>
      <c r="F8056" s="2">
        <v>1574</v>
      </c>
      <c r="G8056" s="1">
        <v>901840</v>
      </c>
      <c r="H8056" s="1">
        <v>596965</v>
      </c>
      <c r="I8056" t="s">
        <v>8</v>
      </c>
    </row>
    <row r="8057" spans="1:9" outlineLevel="2" x14ac:dyDescent="0.25">
      <c r="A8057">
        <v>20282</v>
      </c>
      <c r="B8057" t="s">
        <v>161</v>
      </c>
      <c r="C8057">
        <v>442299</v>
      </c>
      <c r="D8057">
        <f t="shared" si="109"/>
        <v>6</v>
      </c>
      <c r="E8057" t="s">
        <v>174</v>
      </c>
      <c r="F8057" s="2">
        <v>288</v>
      </c>
      <c r="G8057" s="1">
        <v>869720</v>
      </c>
      <c r="H8057" s="1">
        <v>16395</v>
      </c>
      <c r="I8057" t="s">
        <v>8</v>
      </c>
    </row>
    <row r="8058" spans="1:9" outlineLevel="2" x14ac:dyDescent="0.25">
      <c r="A8058">
        <v>20282</v>
      </c>
      <c r="B8058" t="s">
        <v>161</v>
      </c>
      <c r="C8058">
        <v>444110</v>
      </c>
      <c r="D8058">
        <f t="shared" si="109"/>
        <v>6</v>
      </c>
      <c r="E8058" t="s">
        <v>254</v>
      </c>
      <c r="F8058" s="2">
        <v>4567</v>
      </c>
      <c r="G8058" s="1" t="s">
        <v>255</v>
      </c>
      <c r="H8058" s="1" t="s">
        <v>255</v>
      </c>
      <c r="I8058" t="s">
        <v>8</v>
      </c>
    </row>
    <row r="8059" spans="1:9" outlineLevel="2" x14ac:dyDescent="0.25">
      <c r="A8059">
        <v>20282</v>
      </c>
      <c r="B8059" t="s">
        <v>161</v>
      </c>
      <c r="C8059">
        <v>444120</v>
      </c>
      <c r="D8059">
        <f t="shared" si="109"/>
        <v>6</v>
      </c>
      <c r="E8059" t="s">
        <v>256</v>
      </c>
      <c r="F8059" s="2">
        <v>323</v>
      </c>
      <c r="G8059" s="1" t="s">
        <v>255</v>
      </c>
      <c r="H8059" s="1" t="s">
        <v>255</v>
      </c>
      <c r="I8059" t="s">
        <v>8</v>
      </c>
    </row>
    <row r="8060" spans="1:9" outlineLevel="2" x14ac:dyDescent="0.25">
      <c r="A8060">
        <v>20282</v>
      </c>
      <c r="B8060" t="s">
        <v>161</v>
      </c>
      <c r="C8060">
        <v>444130</v>
      </c>
      <c r="D8060">
        <f t="shared" si="109"/>
        <v>6</v>
      </c>
      <c r="E8060" t="s">
        <v>257</v>
      </c>
      <c r="F8060" s="2">
        <v>955</v>
      </c>
      <c r="G8060" s="1">
        <v>1531514</v>
      </c>
      <c r="H8060" s="1">
        <v>15887</v>
      </c>
      <c r="I8060" t="s">
        <v>8</v>
      </c>
    </row>
    <row r="8061" spans="1:9" outlineLevel="2" x14ac:dyDescent="0.25">
      <c r="A8061">
        <v>20282</v>
      </c>
      <c r="B8061" t="s">
        <v>161</v>
      </c>
      <c r="C8061">
        <v>444190</v>
      </c>
      <c r="D8061">
        <f t="shared" si="109"/>
        <v>6</v>
      </c>
      <c r="E8061" t="s">
        <v>258</v>
      </c>
      <c r="F8061" s="2">
        <v>144</v>
      </c>
      <c r="G8061" s="1">
        <v>432809</v>
      </c>
      <c r="H8061" s="1">
        <v>9058</v>
      </c>
      <c r="I8061" t="s">
        <v>8</v>
      </c>
    </row>
    <row r="8062" spans="1:9" outlineLevel="2" x14ac:dyDescent="0.25">
      <c r="A8062">
        <v>20282</v>
      </c>
      <c r="B8062" t="s">
        <v>161</v>
      </c>
      <c r="C8062">
        <v>452111</v>
      </c>
      <c r="D8062">
        <f t="shared" si="109"/>
        <v>6</v>
      </c>
      <c r="E8062" t="s">
        <v>473</v>
      </c>
      <c r="F8062" s="2">
        <v>806</v>
      </c>
      <c r="G8062" s="1">
        <v>10255749</v>
      </c>
      <c r="H8062" s="1">
        <v>94230</v>
      </c>
      <c r="I8062" t="s">
        <v>8</v>
      </c>
    </row>
    <row r="8063" spans="1:9" outlineLevel="2" x14ac:dyDescent="0.25">
      <c r="A8063">
        <v>20282</v>
      </c>
      <c r="B8063" t="s">
        <v>161</v>
      </c>
      <c r="C8063">
        <v>452112</v>
      </c>
      <c r="D8063">
        <f t="shared" si="109"/>
        <v>6</v>
      </c>
      <c r="E8063" t="s">
        <v>474</v>
      </c>
      <c r="F8063" s="2">
        <v>1893</v>
      </c>
      <c r="G8063" s="1">
        <v>37358061</v>
      </c>
      <c r="H8063" s="1">
        <v>183846</v>
      </c>
      <c r="I8063" t="s">
        <v>8</v>
      </c>
    </row>
    <row r="8064" spans="1:9" outlineLevel="2" x14ac:dyDescent="0.25">
      <c r="A8064">
        <v>20282</v>
      </c>
      <c r="B8064" t="s">
        <v>161</v>
      </c>
      <c r="C8064">
        <v>452910</v>
      </c>
      <c r="D8064">
        <f t="shared" si="109"/>
        <v>6</v>
      </c>
      <c r="E8064" t="s">
        <v>476</v>
      </c>
      <c r="F8064" s="2">
        <v>3532</v>
      </c>
      <c r="G8064" s="1">
        <v>252736877</v>
      </c>
      <c r="H8064" s="1">
        <v>550515</v>
      </c>
      <c r="I8064" t="s">
        <v>8</v>
      </c>
    </row>
    <row r="8065" spans="1:9" outlineLevel="2" x14ac:dyDescent="0.25">
      <c r="A8065">
        <v>20282</v>
      </c>
      <c r="B8065" t="s">
        <v>161</v>
      </c>
      <c r="C8065">
        <v>452990</v>
      </c>
      <c r="D8065">
        <f t="shared" si="109"/>
        <v>6</v>
      </c>
      <c r="E8065" t="s">
        <v>477</v>
      </c>
      <c r="F8065" s="2">
        <v>15077</v>
      </c>
      <c r="G8065" s="1">
        <v>23152523</v>
      </c>
      <c r="H8065" s="1">
        <v>70490</v>
      </c>
      <c r="I8065" t="s">
        <v>8</v>
      </c>
    </row>
    <row r="8066" spans="1:9" outlineLevel="1" x14ac:dyDescent="0.25">
      <c r="A8066" s="4" t="s">
        <v>749</v>
      </c>
      <c r="F8066" s="2">
        <f>SUBTOTAL(9,F8055:F8065)</f>
        <v>30825</v>
      </c>
      <c r="G8066" s="1">
        <f>SUBTOTAL(9,G8055:G8065)</f>
        <v>329756820</v>
      </c>
      <c r="H8066" s="1">
        <f>SUBTOTAL(9,H8055:H8065)</f>
        <v>1665050</v>
      </c>
      <c r="I8066">
        <f>SUBTOTAL(9,I8055:I8065)</f>
        <v>0</v>
      </c>
    </row>
    <row r="8067" spans="1:9" outlineLevel="2" x14ac:dyDescent="0.25">
      <c r="A8067">
        <v>20283</v>
      </c>
      <c r="B8067" t="s">
        <v>162</v>
      </c>
      <c r="C8067">
        <v>442210</v>
      </c>
      <c r="D8067">
        <f t="shared" si="109"/>
        <v>6</v>
      </c>
      <c r="E8067" t="s">
        <v>171</v>
      </c>
      <c r="F8067" s="2">
        <v>99</v>
      </c>
      <c r="G8067" s="1">
        <v>172352</v>
      </c>
      <c r="H8067" s="1">
        <v>15974</v>
      </c>
      <c r="I8067" t="s">
        <v>8</v>
      </c>
    </row>
    <row r="8068" spans="1:9" outlineLevel="2" x14ac:dyDescent="0.25">
      <c r="A8068">
        <v>20283</v>
      </c>
      <c r="B8068" t="s">
        <v>162</v>
      </c>
      <c r="C8068">
        <v>442291</v>
      </c>
      <c r="D8068">
        <f t="shared" si="109"/>
        <v>6</v>
      </c>
      <c r="E8068" t="s">
        <v>173</v>
      </c>
      <c r="F8068" s="2">
        <v>233</v>
      </c>
      <c r="G8068" s="1">
        <v>130225</v>
      </c>
      <c r="H8068" s="1">
        <v>30213</v>
      </c>
      <c r="I8068" t="s">
        <v>8</v>
      </c>
    </row>
    <row r="8069" spans="1:9" outlineLevel="2" x14ac:dyDescent="0.25">
      <c r="A8069">
        <v>20283</v>
      </c>
      <c r="B8069" t="s">
        <v>162</v>
      </c>
      <c r="C8069">
        <v>442299</v>
      </c>
      <c r="D8069">
        <f t="shared" si="109"/>
        <v>6</v>
      </c>
      <c r="E8069" t="s">
        <v>174</v>
      </c>
      <c r="F8069" s="2">
        <v>263</v>
      </c>
      <c r="G8069" s="1">
        <v>542992</v>
      </c>
      <c r="H8069" s="1">
        <v>54972</v>
      </c>
      <c r="I8069" t="s">
        <v>8</v>
      </c>
    </row>
    <row r="8070" spans="1:9" outlineLevel="2" x14ac:dyDescent="0.25">
      <c r="A8070">
        <v>20283</v>
      </c>
      <c r="B8070" t="s">
        <v>162</v>
      </c>
      <c r="C8070">
        <v>452111</v>
      </c>
      <c r="D8070">
        <f t="shared" si="109"/>
        <v>6</v>
      </c>
      <c r="E8070" t="s">
        <v>473</v>
      </c>
      <c r="F8070" s="2">
        <v>340</v>
      </c>
      <c r="G8070" s="1">
        <v>5958275</v>
      </c>
      <c r="H8070" s="1">
        <v>5430</v>
      </c>
      <c r="I8070" t="s">
        <v>8</v>
      </c>
    </row>
    <row r="8071" spans="1:9" outlineLevel="2" x14ac:dyDescent="0.25">
      <c r="A8071">
        <v>20283</v>
      </c>
      <c r="B8071" t="s">
        <v>162</v>
      </c>
      <c r="C8071">
        <v>452112</v>
      </c>
      <c r="D8071">
        <f t="shared" si="109"/>
        <v>6</v>
      </c>
      <c r="E8071" t="s">
        <v>474</v>
      </c>
      <c r="F8071" s="2">
        <v>449</v>
      </c>
      <c r="G8071" s="1">
        <v>20900981</v>
      </c>
      <c r="H8071" s="1">
        <v>5123</v>
      </c>
      <c r="I8071" t="s">
        <v>8</v>
      </c>
    </row>
    <row r="8072" spans="1:9" outlineLevel="2" x14ac:dyDescent="0.25">
      <c r="A8072">
        <v>20283</v>
      </c>
      <c r="B8072" t="s">
        <v>162</v>
      </c>
      <c r="C8072">
        <v>452910</v>
      </c>
      <c r="D8072">
        <f t="shared" si="109"/>
        <v>6</v>
      </c>
      <c r="E8072" t="s">
        <v>476</v>
      </c>
      <c r="F8072" s="2">
        <v>2956</v>
      </c>
      <c r="G8072" s="1">
        <v>217915724</v>
      </c>
      <c r="H8072" s="1">
        <v>21631</v>
      </c>
      <c r="I8072" t="s">
        <v>8</v>
      </c>
    </row>
    <row r="8073" spans="1:9" outlineLevel="2" x14ac:dyDescent="0.25">
      <c r="A8073">
        <v>20283</v>
      </c>
      <c r="B8073" t="s">
        <v>162</v>
      </c>
      <c r="C8073">
        <v>452990</v>
      </c>
      <c r="D8073">
        <f t="shared" si="109"/>
        <v>6</v>
      </c>
      <c r="E8073" t="s">
        <v>477</v>
      </c>
      <c r="F8073" s="2">
        <v>15409</v>
      </c>
      <c r="G8073" s="1">
        <v>24123939</v>
      </c>
      <c r="H8073" s="1">
        <v>82912</v>
      </c>
      <c r="I8073" t="s">
        <v>8</v>
      </c>
    </row>
    <row r="8074" spans="1:9" outlineLevel="1" x14ac:dyDescent="0.25">
      <c r="A8074" s="4" t="s">
        <v>750</v>
      </c>
      <c r="F8074" s="2">
        <f>SUBTOTAL(9,F8067:F8073)</f>
        <v>19749</v>
      </c>
      <c r="G8074" s="1">
        <f>SUBTOTAL(9,G8067:G8073)</f>
        <v>269744488</v>
      </c>
      <c r="H8074" s="1">
        <f>SUBTOTAL(9,H8067:H8073)</f>
        <v>216255</v>
      </c>
      <c r="I8074">
        <f>SUBTOTAL(9,I8067:I8073)</f>
        <v>0</v>
      </c>
    </row>
    <row r="8075" spans="1:9" outlineLevel="2" x14ac:dyDescent="0.25">
      <c r="A8075">
        <v>20284</v>
      </c>
      <c r="B8075" t="s">
        <v>163</v>
      </c>
      <c r="C8075">
        <v>442210</v>
      </c>
      <c r="D8075">
        <f t="shared" si="109"/>
        <v>6</v>
      </c>
      <c r="E8075" t="s">
        <v>171</v>
      </c>
      <c r="F8075" s="2">
        <v>9</v>
      </c>
      <c r="G8075" s="1">
        <v>15827</v>
      </c>
      <c r="H8075" s="1">
        <v>522</v>
      </c>
      <c r="I8075" t="s">
        <v>8</v>
      </c>
    </row>
    <row r="8076" spans="1:9" outlineLevel="2" x14ac:dyDescent="0.25">
      <c r="A8076">
        <v>20284</v>
      </c>
      <c r="B8076" t="s">
        <v>163</v>
      </c>
      <c r="C8076">
        <v>442291</v>
      </c>
      <c r="D8076">
        <f t="shared" si="109"/>
        <v>6</v>
      </c>
      <c r="E8076" t="s">
        <v>173</v>
      </c>
      <c r="F8076" s="2">
        <v>138</v>
      </c>
      <c r="G8076" s="1">
        <v>81609</v>
      </c>
      <c r="H8076" s="1">
        <v>11498</v>
      </c>
      <c r="I8076" t="s">
        <v>8</v>
      </c>
    </row>
    <row r="8077" spans="1:9" outlineLevel="2" x14ac:dyDescent="0.25">
      <c r="A8077">
        <v>20284</v>
      </c>
      <c r="B8077" t="s">
        <v>163</v>
      </c>
      <c r="C8077">
        <v>442299</v>
      </c>
      <c r="D8077">
        <f t="shared" si="109"/>
        <v>6</v>
      </c>
      <c r="E8077" t="s">
        <v>174</v>
      </c>
      <c r="F8077" s="2">
        <v>5952</v>
      </c>
      <c r="G8077" s="1">
        <v>18452786</v>
      </c>
      <c r="H8077" s="1">
        <v>3855055</v>
      </c>
      <c r="I8077" t="s">
        <v>8</v>
      </c>
    </row>
    <row r="8078" spans="1:9" outlineLevel="2" x14ac:dyDescent="0.25">
      <c r="A8078">
        <v>20284</v>
      </c>
      <c r="B8078" t="s">
        <v>163</v>
      </c>
      <c r="C8078">
        <v>452111</v>
      </c>
      <c r="D8078">
        <f t="shared" si="109"/>
        <v>6</v>
      </c>
      <c r="E8078" t="s">
        <v>473</v>
      </c>
      <c r="F8078" s="2">
        <v>3205</v>
      </c>
      <c r="G8078" s="1">
        <v>59468535</v>
      </c>
      <c r="H8078" s="1">
        <v>1818640</v>
      </c>
      <c r="I8078" t="s">
        <v>8</v>
      </c>
    </row>
    <row r="8079" spans="1:9" outlineLevel="2" x14ac:dyDescent="0.25">
      <c r="A8079">
        <v>20284</v>
      </c>
      <c r="B8079" t="s">
        <v>163</v>
      </c>
      <c r="C8079">
        <v>452112</v>
      </c>
      <c r="D8079">
        <f t="shared" si="109"/>
        <v>6</v>
      </c>
      <c r="E8079" t="s">
        <v>474</v>
      </c>
      <c r="F8079" s="2">
        <v>4724</v>
      </c>
      <c r="G8079" s="1">
        <v>114345141</v>
      </c>
      <c r="H8079" s="1">
        <v>4476839</v>
      </c>
      <c r="I8079" t="s">
        <v>8</v>
      </c>
    </row>
    <row r="8080" spans="1:9" outlineLevel="2" x14ac:dyDescent="0.25">
      <c r="A8080">
        <v>20284</v>
      </c>
      <c r="B8080" t="s">
        <v>163</v>
      </c>
      <c r="C8080">
        <v>452910</v>
      </c>
      <c r="D8080">
        <f t="shared" si="109"/>
        <v>6</v>
      </c>
      <c r="E8080" t="s">
        <v>476</v>
      </c>
      <c r="F8080" s="2">
        <v>5022</v>
      </c>
      <c r="G8080" s="1">
        <v>402294489</v>
      </c>
      <c r="H8080" s="1">
        <v>4568671</v>
      </c>
      <c r="I8080" t="s">
        <v>8</v>
      </c>
    </row>
    <row r="8081" spans="1:9" outlineLevel="2" x14ac:dyDescent="0.25">
      <c r="A8081">
        <v>20284</v>
      </c>
      <c r="B8081" t="s">
        <v>163</v>
      </c>
      <c r="C8081">
        <v>452990</v>
      </c>
      <c r="D8081">
        <f t="shared" si="109"/>
        <v>6</v>
      </c>
      <c r="E8081" t="s">
        <v>477</v>
      </c>
      <c r="F8081" s="2">
        <v>18401</v>
      </c>
      <c r="G8081" s="1">
        <v>29992750</v>
      </c>
      <c r="H8081" s="1">
        <v>965968</v>
      </c>
      <c r="I8081" t="s">
        <v>8</v>
      </c>
    </row>
    <row r="8082" spans="1:9" outlineLevel="1" x14ac:dyDescent="0.25">
      <c r="A8082" s="4" t="s">
        <v>751</v>
      </c>
      <c r="F8082" s="2">
        <f>SUBTOTAL(9,F8075:F8081)</f>
        <v>37451</v>
      </c>
      <c r="G8082" s="1">
        <f>SUBTOTAL(9,G8075:G8081)</f>
        <v>624651137</v>
      </c>
      <c r="H8082" s="1">
        <f>SUBTOTAL(9,H8075:H8081)</f>
        <v>15697193</v>
      </c>
      <c r="I8082">
        <f>SUBTOTAL(9,I8075:I8081)</f>
        <v>0</v>
      </c>
    </row>
    <row r="8083" spans="1:9" outlineLevel="2" x14ac:dyDescent="0.25">
      <c r="A8083">
        <v>20285</v>
      </c>
      <c r="B8083" t="s">
        <v>207</v>
      </c>
      <c r="C8083">
        <v>444110</v>
      </c>
      <c r="D8083">
        <f t="shared" si="109"/>
        <v>6</v>
      </c>
      <c r="E8083" t="s">
        <v>254</v>
      </c>
      <c r="F8083" s="2">
        <v>2395</v>
      </c>
      <c r="G8083" s="1" t="s">
        <v>255</v>
      </c>
      <c r="H8083" s="1" t="s">
        <v>255</v>
      </c>
      <c r="I8083" t="s">
        <v>8</v>
      </c>
    </row>
    <row r="8084" spans="1:9" outlineLevel="2" x14ac:dyDescent="0.25">
      <c r="A8084">
        <v>20285</v>
      </c>
      <c r="B8084" t="s">
        <v>207</v>
      </c>
      <c r="C8084">
        <v>444120</v>
      </c>
      <c r="D8084">
        <f t="shared" si="109"/>
        <v>6</v>
      </c>
      <c r="E8084" t="s">
        <v>256</v>
      </c>
      <c r="F8084" s="2">
        <v>21</v>
      </c>
      <c r="G8084" s="1" t="s">
        <v>255</v>
      </c>
      <c r="H8084" s="1" t="s">
        <v>255</v>
      </c>
      <c r="I8084" t="s">
        <v>8</v>
      </c>
    </row>
    <row r="8085" spans="1:9" outlineLevel="2" x14ac:dyDescent="0.25">
      <c r="A8085">
        <v>20285</v>
      </c>
      <c r="B8085" t="s">
        <v>207</v>
      </c>
      <c r="C8085">
        <v>444130</v>
      </c>
      <c r="D8085">
        <f t="shared" si="109"/>
        <v>6</v>
      </c>
      <c r="E8085" t="s">
        <v>257</v>
      </c>
      <c r="F8085" s="2">
        <v>82</v>
      </c>
      <c r="G8085" s="1">
        <v>191363</v>
      </c>
      <c r="H8085" s="1">
        <v>1511</v>
      </c>
      <c r="I8085" t="s">
        <v>8</v>
      </c>
    </row>
    <row r="8086" spans="1:9" outlineLevel="2" x14ac:dyDescent="0.25">
      <c r="A8086">
        <v>20285</v>
      </c>
      <c r="B8086" t="s">
        <v>207</v>
      </c>
      <c r="C8086">
        <v>444190</v>
      </c>
      <c r="D8086">
        <f t="shared" si="109"/>
        <v>6</v>
      </c>
      <c r="E8086" t="s">
        <v>258</v>
      </c>
      <c r="F8086" s="2">
        <v>29</v>
      </c>
      <c r="G8086" s="1">
        <v>128994</v>
      </c>
      <c r="H8086" s="1">
        <v>2279</v>
      </c>
      <c r="I8086" t="s">
        <v>8</v>
      </c>
    </row>
    <row r="8087" spans="1:9" outlineLevel="1" x14ac:dyDescent="0.25">
      <c r="A8087" s="4" t="s">
        <v>752</v>
      </c>
      <c r="F8087" s="2">
        <f>SUBTOTAL(9,F8083:F8086)</f>
        <v>2527</v>
      </c>
      <c r="G8087" s="1">
        <f>SUBTOTAL(9,G8083:G8086)</f>
        <v>320357</v>
      </c>
      <c r="H8087" s="1">
        <f>SUBTOTAL(9,H8083:H8086)</f>
        <v>3790</v>
      </c>
      <c r="I8087">
        <f>SUBTOTAL(9,I8083:I8086)</f>
        <v>0</v>
      </c>
    </row>
    <row r="8088" spans="1:9" outlineLevel="2" x14ac:dyDescent="0.25">
      <c r="A8088">
        <v>20300</v>
      </c>
      <c r="B8088" t="s">
        <v>24</v>
      </c>
      <c r="C8088">
        <v>441310</v>
      </c>
      <c r="D8088">
        <f t="shared" si="109"/>
        <v>6</v>
      </c>
      <c r="E8088" t="s">
        <v>123</v>
      </c>
      <c r="F8088" s="2">
        <v>39</v>
      </c>
      <c r="G8088" s="1">
        <v>53146</v>
      </c>
      <c r="H8088" s="1">
        <v>3946</v>
      </c>
      <c r="I8088" t="s">
        <v>11</v>
      </c>
    </row>
    <row r="8089" spans="1:9" outlineLevel="2" x14ac:dyDescent="0.25">
      <c r="A8089">
        <v>20300</v>
      </c>
      <c r="B8089" t="s">
        <v>24</v>
      </c>
      <c r="C8089">
        <v>441320</v>
      </c>
      <c r="D8089">
        <f t="shared" si="109"/>
        <v>6</v>
      </c>
      <c r="E8089" t="s">
        <v>126</v>
      </c>
      <c r="F8089" s="2">
        <v>31</v>
      </c>
      <c r="G8089" s="1">
        <v>63237</v>
      </c>
      <c r="H8089" s="1">
        <v>8092</v>
      </c>
      <c r="I8089" t="s">
        <v>11</v>
      </c>
    </row>
    <row r="8090" spans="1:9" outlineLevel="2" x14ac:dyDescent="0.25">
      <c r="A8090">
        <v>20300</v>
      </c>
      <c r="B8090" t="s">
        <v>24</v>
      </c>
      <c r="C8090">
        <v>442110</v>
      </c>
      <c r="D8090">
        <f t="shared" si="109"/>
        <v>6</v>
      </c>
      <c r="E8090" t="s">
        <v>128</v>
      </c>
      <c r="F8090" s="2">
        <v>2395</v>
      </c>
      <c r="G8090" s="1">
        <v>8584806</v>
      </c>
      <c r="H8090" s="1">
        <v>687654</v>
      </c>
      <c r="I8090">
        <v>1.9</v>
      </c>
    </row>
    <row r="8091" spans="1:9" outlineLevel="2" x14ac:dyDescent="0.25">
      <c r="A8091">
        <v>20300</v>
      </c>
      <c r="B8091" t="s">
        <v>24</v>
      </c>
      <c r="C8091">
        <v>442210</v>
      </c>
      <c r="D8091">
        <f t="shared" si="109"/>
        <v>6</v>
      </c>
      <c r="E8091" t="s">
        <v>171</v>
      </c>
      <c r="F8091" s="2">
        <v>63</v>
      </c>
      <c r="G8091" s="1">
        <v>128721</v>
      </c>
      <c r="H8091" s="1">
        <v>24870</v>
      </c>
      <c r="I8091">
        <v>0.1</v>
      </c>
    </row>
    <row r="8092" spans="1:9" outlineLevel="2" x14ac:dyDescent="0.25">
      <c r="A8092">
        <v>20300</v>
      </c>
      <c r="B8092" t="s">
        <v>24</v>
      </c>
      <c r="C8092">
        <v>442299</v>
      </c>
      <c r="D8092">
        <f t="shared" si="109"/>
        <v>6</v>
      </c>
      <c r="E8092" t="s">
        <v>174</v>
      </c>
      <c r="F8092" s="2">
        <v>1660</v>
      </c>
      <c r="G8092" s="1">
        <v>9828462</v>
      </c>
      <c r="H8092" s="1">
        <v>403033</v>
      </c>
      <c r="I8092">
        <v>1.1000000000000001</v>
      </c>
    </row>
    <row r="8093" spans="1:9" outlineLevel="2" x14ac:dyDescent="0.25">
      <c r="A8093">
        <v>20300</v>
      </c>
      <c r="B8093" t="s">
        <v>24</v>
      </c>
      <c r="C8093">
        <v>443141</v>
      </c>
      <c r="D8093">
        <f t="shared" si="109"/>
        <v>6</v>
      </c>
      <c r="E8093" t="s">
        <v>201</v>
      </c>
      <c r="F8093" s="2">
        <v>8081</v>
      </c>
      <c r="G8093" s="1">
        <v>16057526</v>
      </c>
      <c r="H8093" s="1">
        <v>11349269</v>
      </c>
      <c r="I8093">
        <v>30.6</v>
      </c>
    </row>
    <row r="8094" spans="1:9" outlineLevel="2" x14ac:dyDescent="0.25">
      <c r="A8094">
        <v>20300</v>
      </c>
      <c r="B8094" t="s">
        <v>24</v>
      </c>
      <c r="C8094">
        <v>443142</v>
      </c>
      <c r="D8094">
        <f t="shared" si="109"/>
        <v>6</v>
      </c>
      <c r="E8094" t="s">
        <v>202</v>
      </c>
      <c r="F8094" s="2">
        <v>3033</v>
      </c>
      <c r="G8094" s="1">
        <v>40832936</v>
      </c>
      <c r="H8094" s="1">
        <v>2395121</v>
      </c>
      <c r="I8094">
        <v>6.5</v>
      </c>
    </row>
    <row r="8095" spans="1:9" outlineLevel="2" x14ac:dyDescent="0.25">
      <c r="A8095">
        <v>20300</v>
      </c>
      <c r="B8095" t="s">
        <v>24</v>
      </c>
      <c r="C8095">
        <v>444110</v>
      </c>
      <c r="D8095">
        <f t="shared" si="109"/>
        <v>6</v>
      </c>
      <c r="E8095" t="s">
        <v>254</v>
      </c>
      <c r="F8095" s="2">
        <v>5419</v>
      </c>
      <c r="G8095" s="1" t="s">
        <v>255</v>
      </c>
      <c r="H8095" s="1" t="s">
        <v>255</v>
      </c>
      <c r="I8095" t="s">
        <v>255</v>
      </c>
    </row>
    <row r="8096" spans="1:9" outlineLevel="2" x14ac:dyDescent="0.25">
      <c r="A8096">
        <v>20300</v>
      </c>
      <c r="B8096" t="s">
        <v>24</v>
      </c>
      <c r="C8096">
        <v>444120</v>
      </c>
      <c r="D8096">
        <f t="shared" ref="D8096:D8163" si="110">+LEN(C8096)</f>
        <v>6</v>
      </c>
      <c r="E8096" t="s">
        <v>256</v>
      </c>
      <c r="F8096" s="2">
        <v>13</v>
      </c>
      <c r="G8096" s="1" t="s">
        <v>255</v>
      </c>
      <c r="H8096" s="1" t="s">
        <v>255</v>
      </c>
      <c r="I8096" t="s">
        <v>255</v>
      </c>
    </row>
    <row r="8097" spans="1:9" outlineLevel="2" x14ac:dyDescent="0.25">
      <c r="A8097">
        <v>20300</v>
      </c>
      <c r="B8097" t="s">
        <v>24</v>
      </c>
      <c r="C8097">
        <v>444130</v>
      </c>
      <c r="D8097">
        <f t="shared" si="110"/>
        <v>6</v>
      </c>
      <c r="E8097" t="s">
        <v>257</v>
      </c>
      <c r="F8097" s="2">
        <v>4979</v>
      </c>
      <c r="G8097" s="1">
        <v>7600387</v>
      </c>
      <c r="H8097" s="1">
        <v>375624</v>
      </c>
      <c r="I8097">
        <v>1</v>
      </c>
    </row>
    <row r="8098" spans="1:9" outlineLevel="2" x14ac:dyDescent="0.25">
      <c r="A8098">
        <v>20300</v>
      </c>
      <c r="B8098" t="s">
        <v>24</v>
      </c>
      <c r="C8098">
        <v>444190</v>
      </c>
      <c r="D8098">
        <f t="shared" si="110"/>
        <v>6</v>
      </c>
      <c r="E8098" t="s">
        <v>258</v>
      </c>
      <c r="F8098" s="2">
        <v>1486</v>
      </c>
      <c r="G8098" s="1">
        <v>4486219</v>
      </c>
      <c r="H8098" s="1">
        <v>271637</v>
      </c>
      <c r="I8098">
        <v>0.7</v>
      </c>
    </row>
    <row r="8099" spans="1:9" outlineLevel="2" x14ac:dyDescent="0.25">
      <c r="A8099">
        <v>20300</v>
      </c>
      <c r="B8099" t="s">
        <v>24</v>
      </c>
      <c r="C8099">
        <v>444210</v>
      </c>
      <c r="D8099">
        <f t="shared" si="110"/>
        <v>6</v>
      </c>
      <c r="E8099" t="s">
        <v>265</v>
      </c>
      <c r="F8099" s="2">
        <v>127</v>
      </c>
      <c r="G8099" s="1">
        <v>242852</v>
      </c>
      <c r="H8099" s="1">
        <v>13059</v>
      </c>
      <c r="I8099" t="s">
        <v>11</v>
      </c>
    </row>
    <row r="8100" spans="1:9" outlineLevel="2" x14ac:dyDescent="0.25">
      <c r="A8100">
        <v>20300</v>
      </c>
      <c r="B8100" t="s">
        <v>24</v>
      </c>
      <c r="C8100">
        <v>444220</v>
      </c>
      <c r="D8100">
        <f t="shared" si="110"/>
        <v>6</v>
      </c>
      <c r="E8100" t="s">
        <v>266</v>
      </c>
      <c r="F8100" s="2">
        <v>829</v>
      </c>
      <c r="G8100" s="1">
        <v>2546856</v>
      </c>
      <c r="H8100" s="1">
        <v>58104</v>
      </c>
      <c r="I8100">
        <v>0.2</v>
      </c>
    </row>
    <row r="8101" spans="1:9" outlineLevel="2" x14ac:dyDescent="0.25">
      <c r="A8101">
        <v>20300</v>
      </c>
      <c r="B8101" t="s">
        <v>24</v>
      </c>
      <c r="C8101">
        <v>448110</v>
      </c>
      <c r="D8101">
        <f t="shared" si="110"/>
        <v>6</v>
      </c>
      <c r="E8101" t="s">
        <v>394</v>
      </c>
      <c r="F8101" s="2">
        <v>10</v>
      </c>
      <c r="G8101" s="1">
        <v>2677</v>
      </c>
      <c r="H8101" s="1">
        <v>136</v>
      </c>
      <c r="I8101" t="s">
        <v>11</v>
      </c>
    </row>
    <row r="8102" spans="1:9" outlineLevel="2" x14ac:dyDescent="0.25">
      <c r="A8102">
        <v>20300</v>
      </c>
      <c r="B8102" t="s">
        <v>24</v>
      </c>
      <c r="C8102">
        <v>451130</v>
      </c>
      <c r="D8102">
        <f t="shared" si="110"/>
        <v>6</v>
      </c>
      <c r="E8102" t="s">
        <v>448</v>
      </c>
      <c r="F8102" s="2">
        <v>348</v>
      </c>
      <c r="G8102" s="1">
        <v>142399</v>
      </c>
      <c r="H8102" s="1">
        <v>46159</v>
      </c>
      <c r="I8102">
        <v>0.1</v>
      </c>
    </row>
    <row r="8103" spans="1:9" outlineLevel="2" x14ac:dyDescent="0.25">
      <c r="A8103">
        <v>20300</v>
      </c>
      <c r="B8103" t="s">
        <v>24</v>
      </c>
      <c r="C8103">
        <v>452111</v>
      </c>
      <c r="D8103">
        <f t="shared" si="110"/>
        <v>6</v>
      </c>
      <c r="E8103" t="s">
        <v>473</v>
      </c>
      <c r="F8103" s="2">
        <v>927</v>
      </c>
      <c r="G8103" s="1">
        <v>15977688</v>
      </c>
      <c r="H8103" s="1">
        <v>3024488</v>
      </c>
      <c r="I8103">
        <v>8.1</v>
      </c>
    </row>
    <row r="8104" spans="1:9" outlineLevel="2" x14ac:dyDescent="0.25">
      <c r="A8104">
        <v>20300</v>
      </c>
      <c r="B8104" t="s">
        <v>24</v>
      </c>
      <c r="C8104">
        <v>452112</v>
      </c>
      <c r="D8104">
        <f t="shared" si="110"/>
        <v>6</v>
      </c>
      <c r="E8104" t="s">
        <v>474</v>
      </c>
      <c r="F8104" s="2">
        <v>1953</v>
      </c>
      <c r="G8104" s="1">
        <v>37856262</v>
      </c>
      <c r="H8104" s="1">
        <v>1087976</v>
      </c>
      <c r="I8104">
        <v>2.9</v>
      </c>
    </row>
    <row r="8105" spans="1:9" outlineLevel="2" x14ac:dyDescent="0.25">
      <c r="A8105">
        <v>20300</v>
      </c>
      <c r="B8105" t="s">
        <v>24</v>
      </c>
      <c r="C8105">
        <v>452910</v>
      </c>
      <c r="D8105">
        <f t="shared" si="110"/>
        <v>6</v>
      </c>
      <c r="E8105" t="s">
        <v>476</v>
      </c>
      <c r="F8105" s="2">
        <v>3864</v>
      </c>
      <c r="G8105" s="1">
        <v>325162184</v>
      </c>
      <c r="H8105" s="1">
        <v>1802543</v>
      </c>
      <c r="I8105">
        <v>4.9000000000000004</v>
      </c>
    </row>
    <row r="8106" spans="1:9" outlineLevel="2" x14ac:dyDescent="0.25">
      <c r="A8106">
        <v>20300</v>
      </c>
      <c r="B8106" t="s">
        <v>24</v>
      </c>
      <c r="C8106">
        <v>452990</v>
      </c>
      <c r="D8106">
        <f t="shared" si="110"/>
        <v>6</v>
      </c>
      <c r="E8106" t="s">
        <v>477</v>
      </c>
      <c r="F8106" s="2">
        <v>6102</v>
      </c>
      <c r="G8106" s="1">
        <v>14388563</v>
      </c>
      <c r="H8106" s="1">
        <v>366836</v>
      </c>
      <c r="I8106">
        <v>1</v>
      </c>
    </row>
    <row r="8107" spans="1:9" outlineLevel="2" x14ac:dyDescent="0.25">
      <c r="A8107">
        <v>20300</v>
      </c>
      <c r="B8107" t="s">
        <v>24</v>
      </c>
      <c r="C8107">
        <v>453310</v>
      </c>
      <c r="D8107">
        <f t="shared" si="110"/>
        <v>6</v>
      </c>
      <c r="E8107" t="s">
        <v>491</v>
      </c>
      <c r="F8107" s="2">
        <v>337</v>
      </c>
      <c r="G8107" s="1">
        <v>138369</v>
      </c>
      <c r="H8107" s="1">
        <v>16157</v>
      </c>
      <c r="I8107" t="s">
        <v>11</v>
      </c>
    </row>
    <row r="8108" spans="1:9" outlineLevel="2" x14ac:dyDescent="0.25">
      <c r="A8108">
        <v>20300</v>
      </c>
      <c r="B8108" t="s">
        <v>24</v>
      </c>
      <c r="C8108">
        <v>453930</v>
      </c>
      <c r="D8108">
        <f t="shared" si="110"/>
        <v>6</v>
      </c>
      <c r="E8108" t="s">
        <v>504</v>
      </c>
      <c r="F8108" s="2">
        <v>27</v>
      </c>
      <c r="G8108" s="1">
        <v>83846</v>
      </c>
      <c r="H8108" s="1">
        <v>5339</v>
      </c>
      <c r="I8108" t="s">
        <v>11</v>
      </c>
    </row>
    <row r="8109" spans="1:9" outlineLevel="2" x14ac:dyDescent="0.25">
      <c r="A8109">
        <v>20300</v>
      </c>
      <c r="B8109" t="s">
        <v>24</v>
      </c>
      <c r="C8109">
        <v>453998</v>
      </c>
      <c r="D8109">
        <f t="shared" si="110"/>
        <v>6</v>
      </c>
      <c r="E8109" t="s">
        <v>515</v>
      </c>
      <c r="F8109" s="2">
        <v>134</v>
      </c>
      <c r="G8109" s="1">
        <v>172417</v>
      </c>
      <c r="H8109" s="1">
        <v>10123</v>
      </c>
      <c r="I8109" t="s">
        <v>11</v>
      </c>
    </row>
    <row r="8110" spans="1:9" outlineLevel="2" x14ac:dyDescent="0.25">
      <c r="A8110">
        <v>20300</v>
      </c>
      <c r="B8110" t="s">
        <v>24</v>
      </c>
      <c r="C8110">
        <v>454111</v>
      </c>
      <c r="D8110">
        <f t="shared" si="110"/>
        <v>6</v>
      </c>
      <c r="E8110" t="s">
        <v>520</v>
      </c>
      <c r="F8110" s="2">
        <v>599</v>
      </c>
      <c r="G8110" s="1">
        <v>40738790</v>
      </c>
      <c r="H8110" s="1">
        <v>2700110</v>
      </c>
      <c r="I8110">
        <v>7.3</v>
      </c>
    </row>
    <row r="8111" spans="1:9" outlineLevel="2" x14ac:dyDescent="0.25">
      <c r="A8111">
        <v>20300</v>
      </c>
      <c r="B8111" t="s">
        <v>24</v>
      </c>
      <c r="C8111">
        <v>454113</v>
      </c>
      <c r="D8111">
        <f t="shared" si="110"/>
        <v>6</v>
      </c>
      <c r="E8111" t="s">
        <v>525</v>
      </c>
      <c r="F8111" s="2">
        <v>98</v>
      </c>
      <c r="G8111" s="1">
        <v>6442066</v>
      </c>
      <c r="H8111" s="1">
        <v>325572</v>
      </c>
      <c r="I8111">
        <v>0.9</v>
      </c>
    </row>
    <row r="8112" spans="1:9" outlineLevel="2" x14ac:dyDescent="0.25">
      <c r="A8112">
        <v>20300</v>
      </c>
      <c r="B8112" t="s">
        <v>24</v>
      </c>
      <c r="C8112">
        <v>454310</v>
      </c>
      <c r="D8112">
        <f t="shared" si="110"/>
        <v>6</v>
      </c>
      <c r="E8112" t="s">
        <v>534</v>
      </c>
      <c r="F8112" s="2">
        <v>1562</v>
      </c>
      <c r="G8112" s="1">
        <v>4540344</v>
      </c>
      <c r="H8112" s="1">
        <v>77441</v>
      </c>
      <c r="I8112">
        <v>0.2</v>
      </c>
    </row>
    <row r="8113" spans="1:9" outlineLevel="2" x14ac:dyDescent="0.25">
      <c r="A8113">
        <v>20300</v>
      </c>
      <c r="B8113" t="s">
        <v>24</v>
      </c>
      <c r="C8113">
        <v>454390</v>
      </c>
      <c r="D8113">
        <f t="shared" si="110"/>
        <v>6</v>
      </c>
      <c r="E8113" t="s">
        <v>535</v>
      </c>
      <c r="F8113" s="2">
        <v>785</v>
      </c>
      <c r="G8113" s="1">
        <v>623133</v>
      </c>
      <c r="H8113" s="1">
        <v>348980</v>
      </c>
      <c r="I8113">
        <v>0.9</v>
      </c>
    </row>
    <row r="8114" spans="1:9" outlineLevel="1" x14ac:dyDescent="0.25">
      <c r="A8114" s="4" t="s">
        <v>582</v>
      </c>
      <c r="F8114" s="2">
        <f>SUBTOTAL(9,F8088:F8113)</f>
        <v>44901</v>
      </c>
      <c r="G8114" s="1">
        <f>SUBTOTAL(9,G8088:G8113)</f>
        <v>536693886</v>
      </c>
      <c r="H8114" s="1">
        <f>SUBTOTAL(9,H8088:H8113)</f>
        <v>25402269</v>
      </c>
      <c r="I8114">
        <f>SUBTOTAL(9,I8088:I8113)</f>
        <v>68.40000000000002</v>
      </c>
    </row>
    <row r="8115" spans="1:9" outlineLevel="2" x14ac:dyDescent="0.25">
      <c r="A8115">
        <v>20301</v>
      </c>
      <c r="B8115" t="s">
        <v>129</v>
      </c>
      <c r="C8115">
        <v>442110</v>
      </c>
      <c r="D8115">
        <f t="shared" si="110"/>
        <v>6</v>
      </c>
      <c r="E8115" t="s">
        <v>128</v>
      </c>
      <c r="F8115" s="2">
        <v>2241</v>
      </c>
      <c r="G8115" s="1">
        <v>8416491</v>
      </c>
      <c r="H8115" s="1">
        <v>407205</v>
      </c>
      <c r="I8115" t="s">
        <v>8</v>
      </c>
    </row>
    <row r="8116" spans="1:9" outlineLevel="2" x14ac:dyDescent="0.25">
      <c r="A8116">
        <v>20301</v>
      </c>
      <c r="B8116" t="s">
        <v>129</v>
      </c>
      <c r="C8116">
        <v>443141</v>
      </c>
      <c r="D8116">
        <f t="shared" si="110"/>
        <v>6</v>
      </c>
      <c r="E8116" t="s">
        <v>201</v>
      </c>
      <c r="F8116" s="2">
        <v>5531</v>
      </c>
      <c r="G8116" s="1">
        <v>14785773</v>
      </c>
      <c r="H8116" s="1">
        <v>6874436</v>
      </c>
      <c r="I8116" t="s">
        <v>8</v>
      </c>
    </row>
    <row r="8117" spans="1:9" outlineLevel="2" x14ac:dyDescent="0.25">
      <c r="A8117">
        <v>20301</v>
      </c>
      <c r="B8117" t="s">
        <v>129</v>
      </c>
      <c r="C8117">
        <v>443142</v>
      </c>
      <c r="D8117">
        <f t="shared" si="110"/>
        <v>6</v>
      </c>
      <c r="E8117" t="s">
        <v>202</v>
      </c>
      <c r="F8117" s="2">
        <v>2894</v>
      </c>
      <c r="G8117" s="1">
        <v>40749314</v>
      </c>
      <c r="H8117" s="1">
        <v>1348792</v>
      </c>
      <c r="I8117" t="s">
        <v>8</v>
      </c>
    </row>
    <row r="8118" spans="1:9" outlineLevel="2" x14ac:dyDescent="0.25">
      <c r="A8118">
        <v>20301</v>
      </c>
      <c r="B8118" t="s">
        <v>129</v>
      </c>
      <c r="C8118">
        <v>444110</v>
      </c>
      <c r="D8118">
        <f t="shared" si="110"/>
        <v>6</v>
      </c>
      <c r="E8118" t="s">
        <v>254</v>
      </c>
      <c r="F8118" s="2">
        <v>4993</v>
      </c>
      <c r="G8118" s="1" t="s">
        <v>255</v>
      </c>
      <c r="H8118" s="1" t="s">
        <v>255</v>
      </c>
      <c r="I8118" t="s">
        <v>8</v>
      </c>
    </row>
    <row r="8119" spans="1:9" outlineLevel="2" x14ac:dyDescent="0.25">
      <c r="A8119">
        <v>20301</v>
      </c>
      <c r="B8119" t="s">
        <v>129</v>
      </c>
      <c r="C8119">
        <v>444130</v>
      </c>
      <c r="D8119">
        <f t="shared" si="110"/>
        <v>6</v>
      </c>
      <c r="E8119" t="s">
        <v>257</v>
      </c>
      <c r="F8119" s="2">
        <v>1778</v>
      </c>
      <c r="G8119" s="1">
        <v>2867733</v>
      </c>
      <c r="H8119" s="1">
        <v>93702</v>
      </c>
      <c r="I8119" t="s">
        <v>8</v>
      </c>
    </row>
    <row r="8120" spans="1:9" outlineLevel="2" x14ac:dyDescent="0.25">
      <c r="A8120">
        <v>20301</v>
      </c>
      <c r="B8120" t="s">
        <v>129</v>
      </c>
      <c r="C8120">
        <v>444190</v>
      </c>
      <c r="D8120">
        <f t="shared" si="110"/>
        <v>6</v>
      </c>
      <c r="E8120" t="s">
        <v>258</v>
      </c>
      <c r="F8120" s="2">
        <v>926</v>
      </c>
      <c r="G8120" s="1">
        <v>2395081</v>
      </c>
      <c r="H8120" s="1">
        <v>143109</v>
      </c>
      <c r="I8120" t="s">
        <v>8</v>
      </c>
    </row>
    <row r="8121" spans="1:9" outlineLevel="2" x14ac:dyDescent="0.25">
      <c r="A8121">
        <v>20301</v>
      </c>
      <c r="B8121" t="s">
        <v>129</v>
      </c>
      <c r="C8121">
        <v>444210</v>
      </c>
      <c r="D8121">
        <f t="shared" si="110"/>
        <v>6</v>
      </c>
      <c r="E8121" t="s">
        <v>265</v>
      </c>
      <c r="F8121" s="2">
        <v>22</v>
      </c>
      <c r="G8121" s="1">
        <v>44748</v>
      </c>
      <c r="H8121" s="1">
        <v>1523</v>
      </c>
      <c r="I8121" t="s">
        <v>8</v>
      </c>
    </row>
    <row r="8122" spans="1:9" outlineLevel="2" x14ac:dyDescent="0.25">
      <c r="A8122">
        <v>20301</v>
      </c>
      <c r="B8122" t="s">
        <v>129</v>
      </c>
      <c r="C8122">
        <v>444220</v>
      </c>
      <c r="D8122">
        <f t="shared" si="110"/>
        <v>6</v>
      </c>
      <c r="E8122" t="s">
        <v>266</v>
      </c>
      <c r="F8122" s="2">
        <v>276</v>
      </c>
      <c r="G8122" s="1">
        <v>649261</v>
      </c>
      <c r="H8122" s="1">
        <v>2680</v>
      </c>
      <c r="I8122" t="s">
        <v>8</v>
      </c>
    </row>
    <row r="8123" spans="1:9" outlineLevel="2" x14ac:dyDescent="0.25">
      <c r="A8123">
        <v>20301</v>
      </c>
      <c r="B8123" t="s">
        <v>129</v>
      </c>
      <c r="C8123">
        <v>452111</v>
      </c>
      <c r="D8123">
        <f t="shared" si="110"/>
        <v>6</v>
      </c>
      <c r="E8123" t="s">
        <v>473</v>
      </c>
      <c r="F8123" s="2">
        <v>875</v>
      </c>
      <c r="G8123" s="1">
        <v>12989783</v>
      </c>
      <c r="H8123" s="1">
        <v>1670156</v>
      </c>
      <c r="I8123" t="s">
        <v>8</v>
      </c>
    </row>
    <row r="8124" spans="1:9" outlineLevel="2" x14ac:dyDescent="0.25">
      <c r="A8124">
        <v>20301</v>
      </c>
      <c r="B8124" t="s">
        <v>129</v>
      </c>
      <c r="C8124">
        <v>452112</v>
      </c>
      <c r="D8124">
        <f t="shared" si="110"/>
        <v>6</v>
      </c>
      <c r="E8124" t="s">
        <v>474</v>
      </c>
      <c r="F8124" s="2">
        <v>1405</v>
      </c>
      <c r="G8124" s="1">
        <v>14993576</v>
      </c>
      <c r="H8124" s="1">
        <v>515448</v>
      </c>
      <c r="I8124" t="s">
        <v>8</v>
      </c>
    </row>
    <row r="8125" spans="1:9" outlineLevel="2" x14ac:dyDescent="0.25">
      <c r="A8125">
        <v>20301</v>
      </c>
      <c r="B8125" t="s">
        <v>129</v>
      </c>
      <c r="C8125">
        <v>452910</v>
      </c>
      <c r="D8125">
        <f t="shared" si="110"/>
        <v>6</v>
      </c>
      <c r="E8125" t="s">
        <v>476</v>
      </c>
      <c r="F8125" s="2">
        <v>1016</v>
      </c>
      <c r="G8125" s="1">
        <v>84336026</v>
      </c>
      <c r="H8125" s="1">
        <v>345382</v>
      </c>
      <c r="I8125" t="s">
        <v>8</v>
      </c>
    </row>
    <row r="8126" spans="1:9" outlineLevel="2" x14ac:dyDescent="0.25">
      <c r="A8126">
        <v>20301</v>
      </c>
      <c r="B8126" t="s">
        <v>129</v>
      </c>
      <c r="C8126">
        <v>452990</v>
      </c>
      <c r="D8126">
        <f t="shared" si="110"/>
        <v>6</v>
      </c>
      <c r="E8126" t="s">
        <v>477</v>
      </c>
      <c r="F8126" s="2">
        <v>5149</v>
      </c>
      <c r="G8126" s="1">
        <v>11668237</v>
      </c>
      <c r="H8126" s="1">
        <v>111311</v>
      </c>
      <c r="I8126" t="s">
        <v>8</v>
      </c>
    </row>
    <row r="8127" spans="1:9" outlineLevel="1" x14ac:dyDescent="0.25">
      <c r="A8127" s="4" t="s">
        <v>583</v>
      </c>
      <c r="F8127" s="2">
        <f>SUBTOTAL(9,F8115:F8126)</f>
        <v>27106</v>
      </c>
      <c r="G8127" s="1">
        <f>SUBTOTAL(9,G8115:G8126)</f>
        <v>193896023</v>
      </c>
      <c r="H8127" s="1">
        <f>SUBTOTAL(9,H8115:H8126)</f>
        <v>11513744</v>
      </c>
      <c r="I8127">
        <f>SUBTOTAL(9,I8115:I8126)</f>
        <v>0</v>
      </c>
    </row>
    <row r="8128" spans="1:9" outlineLevel="2" x14ac:dyDescent="0.25">
      <c r="A8128">
        <v>20302</v>
      </c>
      <c r="B8128" t="s">
        <v>130</v>
      </c>
      <c r="C8128">
        <v>442110</v>
      </c>
      <c r="D8128">
        <f t="shared" si="110"/>
        <v>6</v>
      </c>
      <c r="E8128" t="s">
        <v>128</v>
      </c>
      <c r="F8128" s="2">
        <v>1846</v>
      </c>
      <c r="G8128" s="1">
        <v>2847453</v>
      </c>
      <c r="H8128" s="1">
        <v>215447</v>
      </c>
      <c r="I8128" t="s">
        <v>8</v>
      </c>
    </row>
    <row r="8129" spans="1:9" outlineLevel="2" x14ac:dyDescent="0.25">
      <c r="A8129">
        <v>20302</v>
      </c>
      <c r="B8129" t="s">
        <v>130</v>
      </c>
      <c r="C8129">
        <v>443141</v>
      </c>
      <c r="D8129">
        <f t="shared" si="110"/>
        <v>6</v>
      </c>
      <c r="E8129" t="s">
        <v>201</v>
      </c>
      <c r="F8129" s="2">
        <v>5099</v>
      </c>
      <c r="G8129" s="1">
        <v>14247181</v>
      </c>
      <c r="H8129" s="1">
        <v>2727014</v>
      </c>
      <c r="I8129" t="s">
        <v>8</v>
      </c>
    </row>
    <row r="8130" spans="1:9" outlineLevel="2" x14ac:dyDescent="0.25">
      <c r="A8130">
        <v>20302</v>
      </c>
      <c r="B8130" t="s">
        <v>130</v>
      </c>
      <c r="C8130">
        <v>443142</v>
      </c>
      <c r="D8130">
        <f t="shared" si="110"/>
        <v>6</v>
      </c>
      <c r="E8130" t="s">
        <v>202</v>
      </c>
      <c r="F8130" s="2">
        <v>2809</v>
      </c>
      <c r="G8130" s="1">
        <v>38428190</v>
      </c>
      <c r="H8130" s="1">
        <v>652145</v>
      </c>
      <c r="I8130" t="s">
        <v>8</v>
      </c>
    </row>
    <row r="8131" spans="1:9" outlineLevel="2" x14ac:dyDescent="0.25">
      <c r="A8131">
        <v>20302</v>
      </c>
      <c r="B8131" t="s">
        <v>130</v>
      </c>
      <c r="C8131">
        <v>444110</v>
      </c>
      <c r="D8131">
        <f t="shared" si="110"/>
        <v>6</v>
      </c>
      <c r="E8131" t="s">
        <v>254</v>
      </c>
      <c r="F8131" s="2">
        <v>4575</v>
      </c>
      <c r="G8131" s="1" t="s">
        <v>255</v>
      </c>
      <c r="H8131" s="1" t="s">
        <v>255</v>
      </c>
      <c r="I8131" t="s">
        <v>8</v>
      </c>
    </row>
    <row r="8132" spans="1:9" outlineLevel="2" x14ac:dyDescent="0.25">
      <c r="A8132">
        <v>20302</v>
      </c>
      <c r="B8132" t="s">
        <v>130</v>
      </c>
      <c r="C8132">
        <v>444130</v>
      </c>
      <c r="D8132">
        <f t="shared" si="110"/>
        <v>6</v>
      </c>
      <c r="E8132" t="s">
        <v>257</v>
      </c>
      <c r="F8132" s="2">
        <v>1163</v>
      </c>
      <c r="G8132" s="1">
        <v>1761126</v>
      </c>
      <c r="H8132" s="1">
        <v>44818</v>
      </c>
      <c r="I8132" t="s">
        <v>8</v>
      </c>
    </row>
    <row r="8133" spans="1:9" outlineLevel="2" x14ac:dyDescent="0.25">
      <c r="A8133">
        <v>20302</v>
      </c>
      <c r="B8133" t="s">
        <v>130</v>
      </c>
      <c r="C8133">
        <v>444190</v>
      </c>
      <c r="D8133">
        <f t="shared" si="110"/>
        <v>6</v>
      </c>
      <c r="E8133" t="s">
        <v>258</v>
      </c>
      <c r="F8133" s="2">
        <v>341</v>
      </c>
      <c r="G8133" s="1">
        <v>1238529</v>
      </c>
      <c r="H8133" s="1">
        <v>23057</v>
      </c>
      <c r="I8133" t="s">
        <v>8</v>
      </c>
    </row>
    <row r="8134" spans="1:9" outlineLevel="2" x14ac:dyDescent="0.25">
      <c r="A8134">
        <v>20302</v>
      </c>
      <c r="B8134" t="s">
        <v>130</v>
      </c>
      <c r="C8134">
        <v>444210</v>
      </c>
      <c r="D8134">
        <f t="shared" si="110"/>
        <v>6</v>
      </c>
      <c r="E8134" t="s">
        <v>265</v>
      </c>
      <c r="F8134" s="2">
        <v>23</v>
      </c>
      <c r="G8134" s="1">
        <v>54051</v>
      </c>
      <c r="H8134" s="1">
        <v>2299</v>
      </c>
      <c r="I8134" t="s">
        <v>8</v>
      </c>
    </row>
    <row r="8135" spans="1:9" outlineLevel="2" x14ac:dyDescent="0.25">
      <c r="A8135">
        <v>20302</v>
      </c>
      <c r="B8135" t="s">
        <v>130</v>
      </c>
      <c r="C8135">
        <v>444220</v>
      </c>
      <c r="D8135">
        <f t="shared" si="110"/>
        <v>6</v>
      </c>
      <c r="E8135" t="s">
        <v>266</v>
      </c>
      <c r="F8135" s="2">
        <v>59</v>
      </c>
      <c r="G8135" s="1">
        <v>193536</v>
      </c>
      <c r="H8135" s="1">
        <v>1499</v>
      </c>
      <c r="I8135" t="s">
        <v>8</v>
      </c>
    </row>
    <row r="8136" spans="1:9" outlineLevel="2" x14ac:dyDescent="0.25">
      <c r="A8136">
        <v>20302</v>
      </c>
      <c r="B8136" t="s">
        <v>130</v>
      </c>
      <c r="C8136">
        <v>452111</v>
      </c>
      <c r="D8136">
        <f t="shared" si="110"/>
        <v>6</v>
      </c>
      <c r="E8136" t="s">
        <v>473</v>
      </c>
      <c r="F8136" s="2">
        <v>865</v>
      </c>
      <c r="G8136" s="1">
        <v>12745964</v>
      </c>
      <c r="H8136" s="1">
        <v>861316</v>
      </c>
      <c r="I8136" t="s">
        <v>8</v>
      </c>
    </row>
    <row r="8137" spans="1:9" outlineLevel="2" x14ac:dyDescent="0.25">
      <c r="A8137">
        <v>20302</v>
      </c>
      <c r="B8137" t="s">
        <v>130</v>
      </c>
      <c r="C8137">
        <v>452112</v>
      </c>
      <c r="D8137">
        <f t="shared" si="110"/>
        <v>6</v>
      </c>
      <c r="E8137" t="s">
        <v>474</v>
      </c>
      <c r="F8137" s="2">
        <v>1253</v>
      </c>
      <c r="G8137" s="1">
        <v>13159369</v>
      </c>
      <c r="H8137" s="1">
        <v>229785</v>
      </c>
      <c r="I8137" t="s">
        <v>8</v>
      </c>
    </row>
    <row r="8138" spans="1:9" outlineLevel="2" x14ac:dyDescent="0.25">
      <c r="A8138">
        <v>20302</v>
      </c>
      <c r="B8138" t="s">
        <v>130</v>
      </c>
      <c r="C8138">
        <v>452910</v>
      </c>
      <c r="D8138">
        <f t="shared" si="110"/>
        <v>6</v>
      </c>
      <c r="E8138" t="s">
        <v>476</v>
      </c>
      <c r="F8138" s="2">
        <v>75</v>
      </c>
      <c r="G8138" s="1">
        <v>5034349</v>
      </c>
      <c r="H8138" s="1">
        <v>16023</v>
      </c>
      <c r="I8138" t="s">
        <v>8</v>
      </c>
    </row>
    <row r="8139" spans="1:9" outlineLevel="2" x14ac:dyDescent="0.25">
      <c r="A8139">
        <v>20302</v>
      </c>
      <c r="B8139" t="s">
        <v>130</v>
      </c>
      <c r="C8139">
        <v>452990</v>
      </c>
      <c r="D8139">
        <f t="shared" si="110"/>
        <v>6</v>
      </c>
      <c r="E8139" t="s">
        <v>477</v>
      </c>
      <c r="F8139" s="2">
        <v>454</v>
      </c>
      <c r="G8139" s="1">
        <v>538318</v>
      </c>
      <c r="H8139" s="1">
        <v>21101</v>
      </c>
      <c r="I8139" t="s">
        <v>8</v>
      </c>
    </row>
    <row r="8140" spans="1:9" outlineLevel="1" x14ac:dyDescent="0.25">
      <c r="A8140" s="4" t="s">
        <v>584</v>
      </c>
      <c r="F8140" s="2">
        <f>SUBTOTAL(9,F8128:F8139)</f>
        <v>18562</v>
      </c>
      <c r="G8140" s="1">
        <f>SUBTOTAL(9,G8128:G8139)</f>
        <v>90248066</v>
      </c>
      <c r="H8140" s="1">
        <f>SUBTOTAL(9,H8128:H8139)</f>
        <v>4794504</v>
      </c>
      <c r="I8140">
        <f>SUBTOTAL(9,I8128:I8139)</f>
        <v>0</v>
      </c>
    </row>
    <row r="8141" spans="1:9" outlineLevel="2" x14ac:dyDescent="0.25">
      <c r="A8141">
        <v>20304</v>
      </c>
      <c r="B8141" t="s">
        <v>131</v>
      </c>
      <c r="C8141">
        <v>442110</v>
      </c>
      <c r="D8141">
        <f t="shared" si="110"/>
        <v>6</v>
      </c>
      <c r="E8141" t="s">
        <v>128</v>
      </c>
      <c r="F8141" s="2">
        <v>273</v>
      </c>
      <c r="G8141" s="1">
        <v>423796</v>
      </c>
      <c r="H8141" s="1">
        <v>23489</v>
      </c>
      <c r="I8141" t="s">
        <v>8</v>
      </c>
    </row>
    <row r="8142" spans="1:9" outlineLevel="2" x14ac:dyDescent="0.25">
      <c r="A8142">
        <v>20304</v>
      </c>
      <c r="B8142" t="s">
        <v>131</v>
      </c>
      <c r="C8142">
        <v>443141</v>
      </c>
      <c r="D8142">
        <f t="shared" si="110"/>
        <v>6</v>
      </c>
      <c r="E8142" t="s">
        <v>201</v>
      </c>
      <c r="F8142" s="2">
        <v>1927</v>
      </c>
      <c r="G8142" s="1">
        <v>6898056</v>
      </c>
      <c r="H8142" s="1">
        <v>209598</v>
      </c>
      <c r="I8142" t="s">
        <v>8</v>
      </c>
    </row>
    <row r="8143" spans="1:9" outlineLevel="2" x14ac:dyDescent="0.25">
      <c r="A8143">
        <v>20304</v>
      </c>
      <c r="B8143" t="s">
        <v>131</v>
      </c>
      <c r="C8143">
        <v>443142</v>
      </c>
      <c r="D8143">
        <f t="shared" si="110"/>
        <v>6</v>
      </c>
      <c r="E8143" t="s">
        <v>202</v>
      </c>
      <c r="F8143" s="2">
        <v>24</v>
      </c>
      <c r="G8143" s="1">
        <v>426057</v>
      </c>
      <c r="H8143" s="1">
        <v>7138</v>
      </c>
      <c r="I8143" t="s">
        <v>8</v>
      </c>
    </row>
    <row r="8144" spans="1:9" outlineLevel="2" x14ac:dyDescent="0.25">
      <c r="A8144">
        <v>20304</v>
      </c>
      <c r="B8144" t="s">
        <v>131</v>
      </c>
      <c r="C8144">
        <v>444110</v>
      </c>
      <c r="D8144">
        <f t="shared" si="110"/>
        <v>6</v>
      </c>
      <c r="E8144" t="s">
        <v>254</v>
      </c>
      <c r="F8144" s="2">
        <v>4859</v>
      </c>
      <c r="G8144" s="1" t="s">
        <v>255</v>
      </c>
      <c r="H8144" s="1" t="s">
        <v>255</v>
      </c>
      <c r="I8144" t="s">
        <v>8</v>
      </c>
    </row>
    <row r="8145" spans="1:9" outlineLevel="2" x14ac:dyDescent="0.25">
      <c r="A8145">
        <v>20304</v>
      </c>
      <c r="B8145" t="s">
        <v>131</v>
      </c>
      <c r="C8145">
        <v>444120</v>
      </c>
      <c r="D8145">
        <f t="shared" si="110"/>
        <v>6</v>
      </c>
      <c r="E8145" t="s">
        <v>256</v>
      </c>
      <c r="F8145" s="2">
        <v>11</v>
      </c>
      <c r="G8145" s="1" t="s">
        <v>255</v>
      </c>
      <c r="H8145" s="1" t="s">
        <v>255</v>
      </c>
      <c r="I8145" t="s">
        <v>8</v>
      </c>
    </row>
    <row r="8146" spans="1:9" outlineLevel="2" x14ac:dyDescent="0.25">
      <c r="A8146">
        <v>20304</v>
      </c>
      <c r="B8146" t="s">
        <v>131</v>
      </c>
      <c r="C8146">
        <v>444130</v>
      </c>
      <c r="D8146">
        <f t="shared" si="110"/>
        <v>6</v>
      </c>
      <c r="E8146" t="s">
        <v>257</v>
      </c>
      <c r="F8146" s="2">
        <v>3862</v>
      </c>
      <c r="G8146" s="1">
        <v>6298756</v>
      </c>
      <c r="H8146" s="1">
        <v>148466</v>
      </c>
      <c r="I8146" t="s">
        <v>8</v>
      </c>
    </row>
    <row r="8147" spans="1:9" outlineLevel="2" x14ac:dyDescent="0.25">
      <c r="A8147">
        <v>20304</v>
      </c>
      <c r="B8147" t="s">
        <v>131</v>
      </c>
      <c r="C8147">
        <v>444190</v>
      </c>
      <c r="D8147">
        <f t="shared" si="110"/>
        <v>6</v>
      </c>
      <c r="E8147" t="s">
        <v>258</v>
      </c>
      <c r="F8147" s="2">
        <v>364</v>
      </c>
      <c r="G8147" s="1">
        <v>1177299</v>
      </c>
      <c r="H8147" s="1">
        <v>18716</v>
      </c>
      <c r="I8147" t="s">
        <v>8</v>
      </c>
    </row>
    <row r="8148" spans="1:9" outlineLevel="2" x14ac:dyDescent="0.25">
      <c r="A8148">
        <v>20304</v>
      </c>
      <c r="B8148" t="s">
        <v>131</v>
      </c>
      <c r="C8148">
        <v>444210</v>
      </c>
      <c r="D8148">
        <f t="shared" si="110"/>
        <v>6</v>
      </c>
      <c r="E8148" t="s">
        <v>265</v>
      </c>
      <c r="F8148" s="2">
        <v>98</v>
      </c>
      <c r="G8148" s="1">
        <v>181094</v>
      </c>
      <c r="H8148" s="1">
        <v>8337</v>
      </c>
      <c r="I8148" t="s">
        <v>8</v>
      </c>
    </row>
    <row r="8149" spans="1:9" outlineLevel="2" x14ac:dyDescent="0.25">
      <c r="A8149">
        <v>20304</v>
      </c>
      <c r="B8149" t="s">
        <v>131</v>
      </c>
      <c r="C8149">
        <v>444220</v>
      </c>
      <c r="D8149">
        <f t="shared" si="110"/>
        <v>6</v>
      </c>
      <c r="E8149" t="s">
        <v>266</v>
      </c>
      <c r="F8149" s="2">
        <v>676</v>
      </c>
      <c r="G8149" s="1">
        <v>1970841</v>
      </c>
      <c r="H8149" s="1">
        <v>30110</v>
      </c>
      <c r="I8149" t="s">
        <v>8</v>
      </c>
    </row>
    <row r="8150" spans="1:9" outlineLevel="2" x14ac:dyDescent="0.25">
      <c r="A8150">
        <v>20304</v>
      </c>
      <c r="B8150" t="s">
        <v>131</v>
      </c>
      <c r="C8150">
        <v>452111</v>
      </c>
      <c r="D8150">
        <f t="shared" si="110"/>
        <v>6</v>
      </c>
      <c r="E8150" t="s">
        <v>473</v>
      </c>
      <c r="F8150" s="2">
        <v>16</v>
      </c>
      <c r="G8150" s="1">
        <v>378376</v>
      </c>
      <c r="H8150" s="1">
        <v>3638</v>
      </c>
      <c r="I8150" t="s">
        <v>8</v>
      </c>
    </row>
    <row r="8151" spans="1:9" outlineLevel="2" x14ac:dyDescent="0.25">
      <c r="A8151">
        <v>20304</v>
      </c>
      <c r="B8151" t="s">
        <v>131</v>
      </c>
      <c r="C8151">
        <v>452112</v>
      </c>
      <c r="D8151">
        <f t="shared" si="110"/>
        <v>6</v>
      </c>
      <c r="E8151" t="s">
        <v>474</v>
      </c>
      <c r="F8151" s="2">
        <v>707</v>
      </c>
      <c r="G8151" s="1">
        <v>24735919</v>
      </c>
      <c r="H8151" s="1">
        <v>111128</v>
      </c>
      <c r="I8151" t="s">
        <v>8</v>
      </c>
    </row>
    <row r="8152" spans="1:9" outlineLevel="2" x14ac:dyDescent="0.25">
      <c r="A8152">
        <v>20304</v>
      </c>
      <c r="B8152" t="s">
        <v>131</v>
      </c>
      <c r="C8152">
        <v>452910</v>
      </c>
      <c r="D8152">
        <f t="shared" si="110"/>
        <v>6</v>
      </c>
      <c r="E8152" t="s">
        <v>476</v>
      </c>
      <c r="F8152" s="2">
        <v>3394</v>
      </c>
      <c r="G8152" s="1">
        <v>263260684</v>
      </c>
      <c r="H8152" s="1">
        <v>766486</v>
      </c>
      <c r="I8152" t="s">
        <v>8</v>
      </c>
    </row>
    <row r="8153" spans="1:9" outlineLevel="2" x14ac:dyDescent="0.25">
      <c r="A8153">
        <v>20304</v>
      </c>
      <c r="B8153" t="s">
        <v>131</v>
      </c>
      <c r="C8153">
        <v>452990</v>
      </c>
      <c r="D8153">
        <f t="shared" si="110"/>
        <v>6</v>
      </c>
      <c r="E8153" t="s">
        <v>477</v>
      </c>
      <c r="F8153" s="2">
        <v>4551</v>
      </c>
      <c r="G8153" s="1">
        <v>11657490</v>
      </c>
      <c r="H8153" s="1">
        <v>62385</v>
      </c>
      <c r="I8153" t="s">
        <v>8</v>
      </c>
    </row>
    <row r="8154" spans="1:9" outlineLevel="1" x14ac:dyDescent="0.25">
      <c r="A8154" s="4" t="s">
        <v>585</v>
      </c>
      <c r="F8154" s="2">
        <f>SUBTOTAL(9,F8141:F8153)</f>
        <v>20762</v>
      </c>
      <c r="G8154" s="1">
        <f>SUBTOTAL(9,G8141:G8153)</f>
        <v>317408368</v>
      </c>
      <c r="H8154" s="1">
        <f>SUBTOTAL(9,H8141:H8153)</f>
        <v>1389491</v>
      </c>
      <c r="I8154">
        <f>SUBTOTAL(9,I8141:I8153)</f>
        <v>0</v>
      </c>
    </row>
    <row r="8155" spans="1:9" outlineLevel="2" x14ac:dyDescent="0.25">
      <c r="A8155">
        <v>20305</v>
      </c>
      <c r="B8155" t="s">
        <v>132</v>
      </c>
      <c r="C8155">
        <v>442110</v>
      </c>
      <c r="D8155">
        <f t="shared" si="110"/>
        <v>6</v>
      </c>
      <c r="E8155" t="s">
        <v>128</v>
      </c>
      <c r="F8155" s="2">
        <v>963</v>
      </c>
      <c r="G8155" s="1">
        <v>1558452</v>
      </c>
      <c r="H8155" s="1">
        <v>41513</v>
      </c>
      <c r="I8155" t="s">
        <v>8</v>
      </c>
    </row>
    <row r="8156" spans="1:9" outlineLevel="2" x14ac:dyDescent="0.25">
      <c r="A8156">
        <v>20305</v>
      </c>
      <c r="B8156" t="s">
        <v>132</v>
      </c>
      <c r="C8156">
        <v>443141</v>
      </c>
      <c r="D8156">
        <f t="shared" si="110"/>
        <v>6</v>
      </c>
      <c r="E8156" t="s">
        <v>201</v>
      </c>
      <c r="F8156" s="2">
        <v>5719</v>
      </c>
      <c r="G8156" s="1">
        <v>11940058</v>
      </c>
      <c r="H8156" s="1">
        <v>1538221</v>
      </c>
      <c r="I8156" t="s">
        <v>8</v>
      </c>
    </row>
    <row r="8157" spans="1:9" outlineLevel="2" x14ac:dyDescent="0.25">
      <c r="A8157">
        <v>20305</v>
      </c>
      <c r="B8157" t="s">
        <v>132</v>
      </c>
      <c r="C8157">
        <v>443142</v>
      </c>
      <c r="D8157">
        <f t="shared" si="110"/>
        <v>6</v>
      </c>
      <c r="E8157" t="s">
        <v>202</v>
      </c>
      <c r="F8157" s="2">
        <v>2674</v>
      </c>
      <c r="G8157" s="1">
        <v>38144816</v>
      </c>
      <c r="H8157" s="1">
        <v>387046</v>
      </c>
      <c r="I8157" t="s">
        <v>8</v>
      </c>
    </row>
    <row r="8158" spans="1:9" outlineLevel="2" x14ac:dyDescent="0.25">
      <c r="A8158">
        <v>20305</v>
      </c>
      <c r="B8158" t="s">
        <v>132</v>
      </c>
      <c r="C8158">
        <v>444110</v>
      </c>
      <c r="D8158">
        <f t="shared" si="110"/>
        <v>6</v>
      </c>
      <c r="E8158" t="s">
        <v>254</v>
      </c>
      <c r="F8158" s="2">
        <v>4842</v>
      </c>
      <c r="G8158" s="1" t="s">
        <v>255</v>
      </c>
      <c r="H8158" s="1" t="s">
        <v>255</v>
      </c>
      <c r="I8158" t="s">
        <v>8</v>
      </c>
    </row>
    <row r="8159" spans="1:9" outlineLevel="2" x14ac:dyDescent="0.25">
      <c r="A8159">
        <v>20305</v>
      </c>
      <c r="B8159" t="s">
        <v>132</v>
      </c>
      <c r="C8159">
        <v>444130</v>
      </c>
      <c r="D8159">
        <f t="shared" si="110"/>
        <v>6</v>
      </c>
      <c r="E8159" t="s">
        <v>257</v>
      </c>
      <c r="F8159" s="2">
        <v>2993</v>
      </c>
      <c r="G8159" s="1">
        <v>4706583</v>
      </c>
      <c r="H8159" s="1">
        <v>88638</v>
      </c>
      <c r="I8159" t="s">
        <v>8</v>
      </c>
    </row>
    <row r="8160" spans="1:9" outlineLevel="2" x14ac:dyDescent="0.25">
      <c r="A8160">
        <v>20305</v>
      </c>
      <c r="B8160" t="s">
        <v>132</v>
      </c>
      <c r="C8160">
        <v>444190</v>
      </c>
      <c r="D8160">
        <f t="shared" si="110"/>
        <v>6</v>
      </c>
      <c r="E8160" t="s">
        <v>258</v>
      </c>
      <c r="F8160" s="2">
        <v>389</v>
      </c>
      <c r="G8160" s="1">
        <v>1557033</v>
      </c>
      <c r="H8160" s="1">
        <v>86755</v>
      </c>
      <c r="I8160" t="s">
        <v>8</v>
      </c>
    </row>
    <row r="8161" spans="1:9" outlineLevel="2" x14ac:dyDescent="0.25">
      <c r="A8161">
        <v>20305</v>
      </c>
      <c r="B8161" t="s">
        <v>132</v>
      </c>
      <c r="C8161">
        <v>444210</v>
      </c>
      <c r="D8161">
        <f t="shared" si="110"/>
        <v>6</v>
      </c>
      <c r="E8161" t="s">
        <v>265</v>
      </c>
      <c r="F8161" s="2">
        <v>10</v>
      </c>
      <c r="G8161" s="1">
        <v>22751</v>
      </c>
      <c r="H8161" s="1">
        <v>900</v>
      </c>
      <c r="I8161" t="s">
        <v>8</v>
      </c>
    </row>
    <row r="8162" spans="1:9" outlineLevel="2" x14ac:dyDescent="0.25">
      <c r="A8162">
        <v>20305</v>
      </c>
      <c r="B8162" t="s">
        <v>132</v>
      </c>
      <c r="C8162">
        <v>444220</v>
      </c>
      <c r="D8162">
        <f t="shared" si="110"/>
        <v>6</v>
      </c>
      <c r="E8162" t="s">
        <v>266</v>
      </c>
      <c r="F8162" s="2">
        <v>359</v>
      </c>
      <c r="G8162" s="1">
        <v>1017246</v>
      </c>
      <c r="H8162" s="1">
        <v>23815</v>
      </c>
      <c r="I8162" t="s">
        <v>8</v>
      </c>
    </row>
    <row r="8163" spans="1:9" outlineLevel="2" x14ac:dyDescent="0.25">
      <c r="A8163">
        <v>20305</v>
      </c>
      <c r="B8163" t="s">
        <v>132</v>
      </c>
      <c r="C8163">
        <v>452111</v>
      </c>
      <c r="D8163">
        <f t="shared" si="110"/>
        <v>6</v>
      </c>
      <c r="E8163" t="s">
        <v>473</v>
      </c>
      <c r="F8163" s="2">
        <v>924</v>
      </c>
      <c r="G8163" s="1">
        <v>15902541</v>
      </c>
      <c r="H8163" s="1">
        <v>489378</v>
      </c>
      <c r="I8163" t="s">
        <v>8</v>
      </c>
    </row>
    <row r="8164" spans="1:9" outlineLevel="2" x14ac:dyDescent="0.25">
      <c r="A8164">
        <v>20305</v>
      </c>
      <c r="B8164" t="s">
        <v>132</v>
      </c>
      <c r="C8164">
        <v>452112</v>
      </c>
      <c r="D8164">
        <f t="shared" ref="D8164:D8229" si="111">+LEN(C8164)</f>
        <v>6</v>
      </c>
      <c r="E8164" t="s">
        <v>474</v>
      </c>
      <c r="F8164" s="2">
        <v>1460</v>
      </c>
      <c r="G8164" s="1">
        <v>17438908</v>
      </c>
      <c r="H8164" s="1">
        <v>231615</v>
      </c>
      <c r="I8164" t="s">
        <v>8</v>
      </c>
    </row>
    <row r="8165" spans="1:9" outlineLevel="2" x14ac:dyDescent="0.25">
      <c r="A8165">
        <v>20305</v>
      </c>
      <c r="B8165" t="s">
        <v>132</v>
      </c>
      <c r="C8165">
        <v>452910</v>
      </c>
      <c r="D8165">
        <f t="shared" si="111"/>
        <v>6</v>
      </c>
      <c r="E8165" t="s">
        <v>476</v>
      </c>
      <c r="F8165" s="2">
        <v>1079</v>
      </c>
      <c r="G8165" s="1">
        <v>105241182</v>
      </c>
      <c r="H8165" s="1">
        <v>674652</v>
      </c>
      <c r="I8165" t="s">
        <v>8</v>
      </c>
    </row>
    <row r="8166" spans="1:9" outlineLevel="2" x14ac:dyDescent="0.25">
      <c r="A8166">
        <v>20305</v>
      </c>
      <c r="B8166" t="s">
        <v>132</v>
      </c>
      <c r="C8166">
        <v>452990</v>
      </c>
      <c r="D8166">
        <f t="shared" si="111"/>
        <v>6</v>
      </c>
      <c r="E8166" t="s">
        <v>477</v>
      </c>
      <c r="F8166" s="2">
        <v>5407</v>
      </c>
      <c r="G8166" s="1">
        <v>13312955</v>
      </c>
      <c r="H8166" s="1">
        <v>172039</v>
      </c>
      <c r="I8166" t="s">
        <v>8</v>
      </c>
    </row>
    <row r="8167" spans="1:9" outlineLevel="1" x14ac:dyDescent="0.25">
      <c r="A8167" s="4" t="s">
        <v>586</v>
      </c>
      <c r="F8167" s="2">
        <f>SUBTOTAL(9,F8155:F8166)</f>
        <v>26819</v>
      </c>
      <c r="G8167" s="1">
        <f>SUBTOTAL(9,G8155:G8166)</f>
        <v>210842525</v>
      </c>
      <c r="H8167" s="1">
        <f>SUBTOTAL(9,H8155:H8166)</f>
        <v>3734572</v>
      </c>
      <c r="I8167">
        <f>SUBTOTAL(9,I8155:I8166)</f>
        <v>0</v>
      </c>
    </row>
    <row r="8168" spans="1:9" outlineLevel="2" x14ac:dyDescent="0.25">
      <c r="A8168">
        <v>20310</v>
      </c>
      <c r="B8168" t="s">
        <v>25</v>
      </c>
      <c r="C8168">
        <v>442110</v>
      </c>
      <c r="D8168">
        <f t="shared" si="111"/>
        <v>6</v>
      </c>
      <c r="E8168" t="s">
        <v>128</v>
      </c>
      <c r="F8168" s="2">
        <v>268</v>
      </c>
      <c r="G8168" s="1">
        <v>840360</v>
      </c>
      <c r="H8168" s="1">
        <v>11032</v>
      </c>
      <c r="I8168">
        <v>0.1</v>
      </c>
    </row>
    <row r="8169" spans="1:9" outlineLevel="2" x14ac:dyDescent="0.25">
      <c r="A8169">
        <v>20310</v>
      </c>
      <c r="B8169" t="s">
        <v>25</v>
      </c>
      <c r="C8169">
        <v>442210</v>
      </c>
      <c r="D8169">
        <f t="shared" si="111"/>
        <v>6</v>
      </c>
      <c r="E8169" t="s">
        <v>171</v>
      </c>
      <c r="F8169" s="2">
        <v>8</v>
      </c>
      <c r="G8169" s="1">
        <v>6168</v>
      </c>
      <c r="H8169" s="1">
        <v>53</v>
      </c>
      <c r="I8169" t="s">
        <v>11</v>
      </c>
    </row>
    <row r="8170" spans="1:9" outlineLevel="2" x14ac:dyDescent="0.25">
      <c r="A8170">
        <v>20310</v>
      </c>
      <c r="B8170" t="s">
        <v>25</v>
      </c>
      <c r="C8170">
        <v>442299</v>
      </c>
      <c r="D8170">
        <f t="shared" si="111"/>
        <v>6</v>
      </c>
      <c r="E8170" t="s">
        <v>174</v>
      </c>
      <c r="F8170" s="2">
        <v>3934</v>
      </c>
      <c r="G8170" s="1">
        <v>12490334</v>
      </c>
      <c r="H8170" s="1">
        <v>1377378</v>
      </c>
      <c r="I8170">
        <v>9.8000000000000007</v>
      </c>
    </row>
    <row r="8171" spans="1:9" outlineLevel="2" x14ac:dyDescent="0.25">
      <c r="A8171">
        <v>20310</v>
      </c>
      <c r="B8171" t="s">
        <v>25</v>
      </c>
      <c r="C8171">
        <v>443141</v>
      </c>
      <c r="D8171">
        <f t="shared" si="111"/>
        <v>6</v>
      </c>
      <c r="E8171" t="s">
        <v>201</v>
      </c>
      <c r="F8171" s="2">
        <v>1190</v>
      </c>
      <c r="G8171" s="1">
        <v>5068772</v>
      </c>
      <c r="H8171" s="1">
        <v>151333</v>
      </c>
      <c r="I8171">
        <v>1.1000000000000001</v>
      </c>
    </row>
    <row r="8172" spans="1:9" outlineLevel="2" x14ac:dyDescent="0.25">
      <c r="A8172">
        <v>20310</v>
      </c>
      <c r="B8172" t="s">
        <v>25</v>
      </c>
      <c r="C8172">
        <v>443142</v>
      </c>
      <c r="D8172">
        <f t="shared" si="111"/>
        <v>6</v>
      </c>
      <c r="E8172" t="s">
        <v>202</v>
      </c>
      <c r="F8172" s="2">
        <v>3684</v>
      </c>
      <c r="G8172" s="1">
        <v>3376179</v>
      </c>
      <c r="H8172" s="1">
        <v>54990</v>
      </c>
      <c r="I8172">
        <v>0.4</v>
      </c>
    </row>
    <row r="8173" spans="1:9" outlineLevel="2" x14ac:dyDescent="0.25">
      <c r="A8173">
        <v>20310</v>
      </c>
      <c r="B8173" t="s">
        <v>25</v>
      </c>
      <c r="C8173">
        <v>444110</v>
      </c>
      <c r="D8173">
        <f t="shared" si="111"/>
        <v>6</v>
      </c>
      <c r="E8173" t="s">
        <v>254</v>
      </c>
      <c r="F8173" s="2">
        <v>5004</v>
      </c>
      <c r="G8173" s="1" t="s">
        <v>255</v>
      </c>
      <c r="H8173" s="1" t="s">
        <v>255</v>
      </c>
      <c r="I8173" t="s">
        <v>255</v>
      </c>
    </row>
    <row r="8174" spans="1:9" outlineLevel="2" x14ac:dyDescent="0.25">
      <c r="A8174">
        <v>20310</v>
      </c>
      <c r="B8174" t="s">
        <v>25</v>
      </c>
      <c r="C8174">
        <v>444120</v>
      </c>
      <c r="D8174">
        <f t="shared" si="111"/>
        <v>6</v>
      </c>
      <c r="E8174" t="s">
        <v>256</v>
      </c>
      <c r="F8174" s="2">
        <v>18</v>
      </c>
      <c r="G8174" s="1" t="s">
        <v>255</v>
      </c>
      <c r="H8174" s="1" t="s">
        <v>255</v>
      </c>
      <c r="I8174" t="s">
        <v>255</v>
      </c>
    </row>
    <row r="8175" spans="1:9" outlineLevel="2" x14ac:dyDescent="0.25">
      <c r="A8175">
        <v>20310</v>
      </c>
      <c r="B8175" t="s">
        <v>25</v>
      </c>
      <c r="C8175">
        <v>444130</v>
      </c>
      <c r="D8175">
        <f t="shared" si="111"/>
        <v>6</v>
      </c>
      <c r="E8175" t="s">
        <v>257</v>
      </c>
      <c r="F8175" s="2">
        <v>4201</v>
      </c>
      <c r="G8175" s="1">
        <v>6042649</v>
      </c>
      <c r="H8175" s="1">
        <v>103990</v>
      </c>
      <c r="I8175">
        <v>0.7</v>
      </c>
    </row>
    <row r="8176" spans="1:9" outlineLevel="2" x14ac:dyDescent="0.25">
      <c r="A8176">
        <v>20310</v>
      </c>
      <c r="B8176" t="s">
        <v>25</v>
      </c>
      <c r="C8176">
        <v>444190</v>
      </c>
      <c r="D8176">
        <f t="shared" si="111"/>
        <v>6</v>
      </c>
      <c r="E8176" t="s">
        <v>258</v>
      </c>
      <c r="F8176" s="2">
        <v>276</v>
      </c>
      <c r="G8176" s="1">
        <v>759804</v>
      </c>
      <c r="H8176" s="1">
        <v>10924</v>
      </c>
      <c r="I8176">
        <v>0.1</v>
      </c>
    </row>
    <row r="8177" spans="1:9" outlineLevel="2" x14ac:dyDescent="0.25">
      <c r="A8177">
        <v>20310</v>
      </c>
      <c r="B8177" t="s">
        <v>25</v>
      </c>
      <c r="C8177">
        <v>444210</v>
      </c>
      <c r="D8177">
        <f t="shared" si="111"/>
        <v>6</v>
      </c>
      <c r="E8177" t="s">
        <v>265</v>
      </c>
      <c r="F8177" s="2">
        <v>23</v>
      </c>
      <c r="G8177" s="1">
        <v>42165</v>
      </c>
      <c r="H8177" s="1">
        <v>848</v>
      </c>
      <c r="I8177" t="s">
        <v>11</v>
      </c>
    </row>
    <row r="8178" spans="1:9" outlineLevel="2" x14ac:dyDescent="0.25">
      <c r="A8178">
        <v>20310</v>
      </c>
      <c r="B8178" t="s">
        <v>25</v>
      </c>
      <c r="C8178">
        <v>444220</v>
      </c>
      <c r="D8178">
        <f t="shared" si="111"/>
        <v>6</v>
      </c>
      <c r="E8178" t="s">
        <v>266</v>
      </c>
      <c r="F8178" s="2">
        <v>22</v>
      </c>
      <c r="G8178" s="1">
        <v>61028</v>
      </c>
      <c r="H8178" s="1">
        <v>745</v>
      </c>
      <c r="I8178" t="s">
        <v>11</v>
      </c>
    </row>
    <row r="8179" spans="1:9" outlineLevel="2" x14ac:dyDescent="0.25">
      <c r="A8179">
        <v>20310</v>
      </c>
      <c r="B8179" t="s">
        <v>25</v>
      </c>
      <c r="C8179">
        <v>445110</v>
      </c>
      <c r="D8179">
        <f t="shared" si="111"/>
        <v>6</v>
      </c>
      <c r="E8179" t="s">
        <v>298</v>
      </c>
      <c r="F8179" s="2">
        <v>11174</v>
      </c>
      <c r="G8179" s="1">
        <v>166199462</v>
      </c>
      <c r="H8179" s="1">
        <v>1114267</v>
      </c>
      <c r="I8179">
        <v>7.9</v>
      </c>
    </row>
    <row r="8180" spans="1:9" outlineLevel="2" x14ac:dyDescent="0.25">
      <c r="A8180">
        <v>20310</v>
      </c>
      <c r="B8180" t="s">
        <v>25</v>
      </c>
      <c r="C8180">
        <v>445120</v>
      </c>
      <c r="D8180">
        <f t="shared" si="111"/>
        <v>6</v>
      </c>
      <c r="E8180" t="s">
        <v>299</v>
      </c>
      <c r="F8180" s="2">
        <v>68</v>
      </c>
      <c r="G8180" s="1">
        <v>37837</v>
      </c>
      <c r="H8180" s="1">
        <v>341</v>
      </c>
      <c r="I8180" t="s">
        <v>11</v>
      </c>
    </row>
    <row r="8181" spans="1:9" outlineLevel="2" x14ac:dyDescent="0.25">
      <c r="A8181">
        <v>20310</v>
      </c>
      <c r="B8181" t="s">
        <v>25</v>
      </c>
      <c r="C8181">
        <v>445299</v>
      </c>
      <c r="D8181">
        <f t="shared" si="111"/>
        <v>6</v>
      </c>
      <c r="E8181" t="s">
        <v>307</v>
      </c>
      <c r="F8181" s="2">
        <v>116</v>
      </c>
      <c r="G8181" s="1">
        <v>88440</v>
      </c>
      <c r="H8181" s="1">
        <v>5449</v>
      </c>
      <c r="I8181" t="s">
        <v>11</v>
      </c>
    </row>
    <row r="8182" spans="1:9" outlineLevel="2" x14ac:dyDescent="0.25">
      <c r="A8182">
        <v>20310</v>
      </c>
      <c r="B8182" t="s">
        <v>25</v>
      </c>
      <c r="C8182">
        <v>445310</v>
      </c>
      <c r="D8182">
        <f t="shared" si="111"/>
        <v>6</v>
      </c>
      <c r="E8182" t="s">
        <v>308</v>
      </c>
      <c r="F8182" s="2">
        <v>22</v>
      </c>
      <c r="G8182" s="1">
        <v>8622</v>
      </c>
      <c r="H8182" s="1">
        <v>75</v>
      </c>
      <c r="I8182" t="s">
        <v>11</v>
      </c>
    </row>
    <row r="8183" spans="1:9" outlineLevel="2" x14ac:dyDescent="0.25">
      <c r="A8183">
        <v>20310</v>
      </c>
      <c r="B8183" t="s">
        <v>25</v>
      </c>
      <c r="C8183">
        <v>446110</v>
      </c>
      <c r="D8183">
        <f t="shared" si="111"/>
        <v>6</v>
      </c>
      <c r="E8183" t="s">
        <v>321</v>
      </c>
      <c r="F8183" s="2">
        <v>18434</v>
      </c>
      <c r="G8183" s="1">
        <v>143375581</v>
      </c>
      <c r="H8183" s="1">
        <v>288021</v>
      </c>
      <c r="I8183">
        <v>2.1</v>
      </c>
    </row>
    <row r="8184" spans="1:9" outlineLevel="2" x14ac:dyDescent="0.25">
      <c r="A8184">
        <v>20310</v>
      </c>
      <c r="B8184" t="s">
        <v>25</v>
      </c>
      <c r="C8184">
        <v>446120</v>
      </c>
      <c r="D8184">
        <f t="shared" si="111"/>
        <v>6</v>
      </c>
      <c r="E8184" t="s">
        <v>322</v>
      </c>
      <c r="F8184" s="2">
        <v>321</v>
      </c>
      <c r="G8184" s="1">
        <v>284718</v>
      </c>
      <c r="H8184" s="1">
        <v>29417</v>
      </c>
      <c r="I8184">
        <v>0.2</v>
      </c>
    </row>
    <row r="8185" spans="1:9" outlineLevel="2" x14ac:dyDescent="0.25">
      <c r="A8185">
        <v>20310</v>
      </c>
      <c r="B8185" t="s">
        <v>25</v>
      </c>
      <c r="C8185">
        <v>446191</v>
      </c>
      <c r="D8185">
        <f t="shared" si="111"/>
        <v>6</v>
      </c>
      <c r="E8185" t="s">
        <v>325</v>
      </c>
      <c r="F8185" s="2">
        <v>4046</v>
      </c>
      <c r="G8185" s="1">
        <v>2026067</v>
      </c>
      <c r="H8185" s="1">
        <v>30104</v>
      </c>
      <c r="I8185">
        <v>0.2</v>
      </c>
    </row>
    <row r="8186" spans="1:9" outlineLevel="2" x14ac:dyDescent="0.25">
      <c r="A8186">
        <v>20310</v>
      </c>
      <c r="B8186" t="s">
        <v>25</v>
      </c>
      <c r="C8186">
        <v>446199</v>
      </c>
      <c r="D8186">
        <f t="shared" si="111"/>
        <v>6</v>
      </c>
      <c r="E8186" t="s">
        <v>326</v>
      </c>
      <c r="F8186" s="2">
        <v>8</v>
      </c>
      <c r="G8186" s="1">
        <v>22833</v>
      </c>
      <c r="H8186" s="1">
        <v>560</v>
      </c>
      <c r="I8186" t="s">
        <v>11</v>
      </c>
    </row>
    <row r="8187" spans="1:9" outlineLevel="2" x14ac:dyDescent="0.25">
      <c r="A8187">
        <v>20310</v>
      </c>
      <c r="B8187" t="s">
        <v>25</v>
      </c>
      <c r="C8187">
        <v>447110</v>
      </c>
      <c r="D8187">
        <f t="shared" si="111"/>
        <v>6</v>
      </c>
      <c r="E8187" t="s">
        <v>343</v>
      </c>
      <c r="F8187" s="2">
        <v>66</v>
      </c>
      <c r="G8187" s="1">
        <v>174840</v>
      </c>
      <c r="H8187" s="1">
        <v>1175</v>
      </c>
      <c r="I8187" t="s">
        <v>11</v>
      </c>
    </row>
    <row r="8188" spans="1:9" outlineLevel="2" x14ac:dyDescent="0.25">
      <c r="A8188">
        <v>20310</v>
      </c>
      <c r="B8188" t="s">
        <v>25</v>
      </c>
      <c r="C8188">
        <v>448120</v>
      </c>
      <c r="D8188">
        <f t="shared" si="111"/>
        <v>6</v>
      </c>
      <c r="E8188" t="s">
        <v>395</v>
      </c>
      <c r="F8188" s="2">
        <v>24</v>
      </c>
      <c r="G8188" s="1">
        <v>23379</v>
      </c>
      <c r="H8188" s="1">
        <v>727</v>
      </c>
      <c r="I8188" t="s">
        <v>11</v>
      </c>
    </row>
    <row r="8189" spans="1:9" outlineLevel="2" x14ac:dyDescent="0.25">
      <c r="A8189">
        <v>20310</v>
      </c>
      <c r="B8189" t="s">
        <v>25</v>
      </c>
      <c r="C8189">
        <v>448140</v>
      </c>
      <c r="D8189">
        <f t="shared" si="111"/>
        <v>6</v>
      </c>
      <c r="E8189" t="s">
        <v>397</v>
      </c>
      <c r="F8189" s="2">
        <v>21</v>
      </c>
      <c r="G8189" s="1">
        <v>55259</v>
      </c>
      <c r="H8189" s="1">
        <v>1040</v>
      </c>
      <c r="I8189" t="s">
        <v>11</v>
      </c>
    </row>
    <row r="8190" spans="1:9" outlineLevel="2" x14ac:dyDescent="0.25">
      <c r="A8190">
        <v>20310</v>
      </c>
      <c r="B8190" t="s">
        <v>25</v>
      </c>
      <c r="C8190">
        <v>451130</v>
      </c>
      <c r="D8190">
        <f t="shared" si="111"/>
        <v>6</v>
      </c>
      <c r="E8190" t="s">
        <v>448</v>
      </c>
      <c r="F8190" s="2">
        <v>21</v>
      </c>
      <c r="G8190" s="1">
        <v>3799</v>
      </c>
      <c r="H8190" s="1">
        <v>346</v>
      </c>
      <c r="I8190" t="s">
        <v>11</v>
      </c>
    </row>
    <row r="8191" spans="1:9" outlineLevel="2" x14ac:dyDescent="0.25">
      <c r="A8191">
        <v>20310</v>
      </c>
      <c r="B8191" t="s">
        <v>25</v>
      </c>
      <c r="C8191">
        <v>452111</v>
      </c>
      <c r="D8191">
        <f t="shared" si="111"/>
        <v>6</v>
      </c>
      <c r="E8191" t="s">
        <v>473</v>
      </c>
      <c r="F8191" s="2">
        <v>3106</v>
      </c>
      <c r="G8191" s="1">
        <v>58818923</v>
      </c>
      <c r="H8191" s="1">
        <v>727051</v>
      </c>
      <c r="I8191">
        <v>5.2</v>
      </c>
    </row>
    <row r="8192" spans="1:9" outlineLevel="2" x14ac:dyDescent="0.25">
      <c r="A8192">
        <v>20310</v>
      </c>
      <c r="B8192" t="s">
        <v>25</v>
      </c>
      <c r="C8192">
        <v>452112</v>
      </c>
      <c r="D8192">
        <f t="shared" si="111"/>
        <v>6</v>
      </c>
      <c r="E8192" t="s">
        <v>474</v>
      </c>
      <c r="F8192" s="2">
        <v>3462</v>
      </c>
      <c r="G8192" s="1">
        <v>100812920</v>
      </c>
      <c r="H8192" s="1">
        <v>2208709</v>
      </c>
      <c r="I8192">
        <v>15.7</v>
      </c>
    </row>
    <row r="8193" spans="1:9" outlineLevel="2" x14ac:dyDescent="0.25">
      <c r="A8193">
        <v>20310</v>
      </c>
      <c r="B8193" t="s">
        <v>25</v>
      </c>
      <c r="C8193">
        <v>452910</v>
      </c>
      <c r="D8193">
        <f t="shared" si="111"/>
        <v>6</v>
      </c>
      <c r="E8193" t="s">
        <v>476</v>
      </c>
      <c r="F8193" s="2">
        <v>4405</v>
      </c>
      <c r="G8193" s="1">
        <v>346122832</v>
      </c>
      <c r="H8193" s="1">
        <v>2798231</v>
      </c>
      <c r="I8193">
        <v>19.899999999999999</v>
      </c>
    </row>
    <row r="8194" spans="1:9" outlineLevel="2" x14ac:dyDescent="0.25">
      <c r="A8194">
        <v>20310</v>
      </c>
      <c r="B8194" t="s">
        <v>25</v>
      </c>
      <c r="C8194">
        <v>452990</v>
      </c>
      <c r="D8194">
        <f t="shared" si="111"/>
        <v>6</v>
      </c>
      <c r="E8194" t="s">
        <v>477</v>
      </c>
      <c r="F8194" s="2">
        <v>20107</v>
      </c>
      <c r="G8194" s="1">
        <v>35274362</v>
      </c>
      <c r="H8194" s="1">
        <v>1058593</v>
      </c>
      <c r="I8194">
        <v>7.5</v>
      </c>
    </row>
    <row r="8195" spans="1:9" outlineLevel="2" x14ac:dyDescent="0.25">
      <c r="A8195">
        <v>20310</v>
      </c>
      <c r="B8195" t="s">
        <v>25</v>
      </c>
      <c r="C8195">
        <v>453210</v>
      </c>
      <c r="D8195">
        <f t="shared" si="111"/>
        <v>6</v>
      </c>
      <c r="E8195" t="s">
        <v>489</v>
      </c>
      <c r="F8195" s="2">
        <v>21</v>
      </c>
      <c r="G8195" s="1">
        <v>27708</v>
      </c>
      <c r="H8195" s="1">
        <v>1313</v>
      </c>
      <c r="I8195" t="s">
        <v>11</v>
      </c>
    </row>
    <row r="8196" spans="1:9" outlineLevel="2" x14ac:dyDescent="0.25">
      <c r="A8196">
        <v>20310</v>
      </c>
      <c r="B8196" t="s">
        <v>25</v>
      </c>
      <c r="C8196">
        <v>453220</v>
      </c>
      <c r="D8196">
        <f t="shared" si="111"/>
        <v>6</v>
      </c>
      <c r="E8196" t="s">
        <v>490</v>
      </c>
      <c r="F8196" s="2">
        <v>334</v>
      </c>
      <c r="G8196" s="1">
        <v>124175</v>
      </c>
      <c r="H8196" s="1">
        <v>12969</v>
      </c>
      <c r="I8196">
        <v>0.1</v>
      </c>
    </row>
    <row r="8197" spans="1:9" outlineLevel="2" x14ac:dyDescent="0.25">
      <c r="A8197">
        <v>20310</v>
      </c>
      <c r="B8197" t="s">
        <v>25</v>
      </c>
      <c r="C8197">
        <v>453310</v>
      </c>
      <c r="D8197">
        <f t="shared" si="111"/>
        <v>6</v>
      </c>
      <c r="E8197" t="s">
        <v>491</v>
      </c>
      <c r="F8197" s="2">
        <v>386</v>
      </c>
      <c r="G8197" s="1">
        <v>157166</v>
      </c>
      <c r="H8197" s="1">
        <v>5668</v>
      </c>
      <c r="I8197" t="s">
        <v>11</v>
      </c>
    </row>
    <row r="8198" spans="1:9" outlineLevel="2" x14ac:dyDescent="0.25">
      <c r="A8198">
        <v>20310</v>
      </c>
      <c r="B8198" t="s">
        <v>25</v>
      </c>
      <c r="C8198">
        <v>453991</v>
      </c>
      <c r="D8198">
        <f t="shared" si="111"/>
        <v>6</v>
      </c>
      <c r="E8198" t="s">
        <v>514</v>
      </c>
      <c r="F8198" s="2">
        <v>47</v>
      </c>
      <c r="G8198" s="1">
        <v>41161</v>
      </c>
      <c r="H8198" s="1">
        <v>521</v>
      </c>
      <c r="I8198" t="s">
        <v>11</v>
      </c>
    </row>
    <row r="8199" spans="1:9" outlineLevel="2" x14ac:dyDescent="0.25">
      <c r="A8199">
        <v>20310</v>
      </c>
      <c r="B8199" t="s">
        <v>25</v>
      </c>
      <c r="C8199">
        <v>453998</v>
      </c>
      <c r="D8199">
        <f t="shared" si="111"/>
        <v>6</v>
      </c>
      <c r="E8199" t="s">
        <v>515</v>
      </c>
      <c r="F8199" s="2">
        <v>112</v>
      </c>
      <c r="G8199" s="1">
        <v>125742</v>
      </c>
      <c r="H8199" s="1">
        <v>8868</v>
      </c>
      <c r="I8199">
        <v>0.1</v>
      </c>
    </row>
    <row r="8200" spans="1:9" outlineLevel="2" x14ac:dyDescent="0.25">
      <c r="A8200">
        <v>20310</v>
      </c>
      <c r="B8200" t="s">
        <v>25</v>
      </c>
      <c r="C8200">
        <v>454111</v>
      </c>
      <c r="D8200">
        <f t="shared" si="111"/>
        <v>6</v>
      </c>
      <c r="E8200" t="s">
        <v>520</v>
      </c>
      <c r="F8200" s="2">
        <v>1133</v>
      </c>
      <c r="G8200" s="1">
        <v>47393583</v>
      </c>
      <c r="H8200" s="1">
        <v>2418947</v>
      </c>
      <c r="I8200">
        <v>17.2</v>
      </c>
    </row>
    <row r="8201" spans="1:9" outlineLevel="2" x14ac:dyDescent="0.25">
      <c r="A8201">
        <v>20310</v>
      </c>
      <c r="B8201" t="s">
        <v>25</v>
      </c>
      <c r="C8201">
        <v>454113</v>
      </c>
      <c r="D8201">
        <f t="shared" si="111"/>
        <v>6</v>
      </c>
      <c r="E8201" t="s">
        <v>525</v>
      </c>
      <c r="F8201" s="2">
        <v>145</v>
      </c>
      <c r="G8201" s="1">
        <v>13391005</v>
      </c>
      <c r="H8201" s="1">
        <v>838406</v>
      </c>
      <c r="I8201">
        <v>6</v>
      </c>
    </row>
    <row r="8202" spans="1:9" outlineLevel="2" x14ac:dyDescent="0.25">
      <c r="A8202">
        <v>20310</v>
      </c>
      <c r="B8202" t="s">
        <v>25</v>
      </c>
      <c r="C8202">
        <v>454390</v>
      </c>
      <c r="D8202">
        <f t="shared" si="111"/>
        <v>6</v>
      </c>
      <c r="E8202" t="s">
        <v>535</v>
      </c>
      <c r="F8202" s="2">
        <v>410</v>
      </c>
      <c r="G8202" s="1">
        <v>395781</v>
      </c>
      <c r="H8202" s="1">
        <v>169409</v>
      </c>
      <c r="I8202">
        <v>1.2</v>
      </c>
    </row>
    <row r="8203" spans="1:9" outlineLevel="1" x14ac:dyDescent="0.25">
      <c r="A8203" s="4" t="s">
        <v>587</v>
      </c>
      <c r="F8203" s="2">
        <f>SUBTOTAL(9,F8168:F8202)</f>
        <v>86617</v>
      </c>
      <c r="G8203" s="1">
        <f>SUBTOTAL(9,G8168:G8202)</f>
        <v>943673654</v>
      </c>
      <c r="H8203" s="1">
        <f>SUBTOTAL(9,H8168:H8202)</f>
        <v>13431500</v>
      </c>
      <c r="I8203">
        <f>SUBTOTAL(9,I8168:I8202)</f>
        <v>95.5</v>
      </c>
    </row>
    <row r="8204" spans="1:9" outlineLevel="2" x14ac:dyDescent="0.25">
      <c r="A8204">
        <v>20320</v>
      </c>
      <c r="B8204" t="s">
        <v>26</v>
      </c>
      <c r="C8204">
        <v>441310</v>
      </c>
      <c r="D8204">
        <f t="shared" si="111"/>
        <v>6</v>
      </c>
      <c r="E8204" t="s">
        <v>123</v>
      </c>
      <c r="F8204" s="2">
        <v>94</v>
      </c>
      <c r="G8204" s="1">
        <v>52652</v>
      </c>
      <c r="H8204" s="1">
        <v>6913</v>
      </c>
      <c r="I8204" t="s">
        <v>11</v>
      </c>
    </row>
    <row r="8205" spans="1:9" outlineLevel="2" x14ac:dyDescent="0.25">
      <c r="A8205">
        <v>20320</v>
      </c>
      <c r="B8205" t="s">
        <v>26</v>
      </c>
      <c r="C8205">
        <v>441320</v>
      </c>
      <c r="D8205">
        <f t="shared" si="111"/>
        <v>6</v>
      </c>
      <c r="E8205" t="s">
        <v>126</v>
      </c>
      <c r="F8205" s="2">
        <v>41</v>
      </c>
      <c r="G8205" s="1">
        <v>101405</v>
      </c>
      <c r="H8205" s="1">
        <v>3306</v>
      </c>
      <c r="I8205" t="s">
        <v>11</v>
      </c>
    </row>
    <row r="8206" spans="1:9" outlineLevel="2" x14ac:dyDescent="0.25">
      <c r="A8206">
        <v>20320</v>
      </c>
      <c r="B8206" t="s">
        <v>26</v>
      </c>
      <c r="C8206">
        <v>442110</v>
      </c>
      <c r="D8206">
        <f t="shared" si="111"/>
        <v>6</v>
      </c>
      <c r="E8206" t="s">
        <v>128</v>
      </c>
      <c r="F8206" s="2">
        <v>1941</v>
      </c>
      <c r="G8206" s="1">
        <v>5819362</v>
      </c>
      <c r="H8206" s="1">
        <v>301342</v>
      </c>
      <c r="I8206">
        <v>0.8</v>
      </c>
    </row>
    <row r="8207" spans="1:9" outlineLevel="2" x14ac:dyDescent="0.25">
      <c r="A8207">
        <v>20320</v>
      </c>
      <c r="B8207" t="s">
        <v>26</v>
      </c>
      <c r="C8207">
        <v>443141</v>
      </c>
      <c r="D8207">
        <f t="shared" si="111"/>
        <v>6</v>
      </c>
      <c r="E8207" t="s">
        <v>201</v>
      </c>
      <c r="F8207" s="2">
        <v>2279</v>
      </c>
      <c r="G8207" s="1">
        <v>8915934</v>
      </c>
      <c r="H8207" s="1">
        <v>2047443</v>
      </c>
      <c r="I8207">
        <v>5.2</v>
      </c>
    </row>
    <row r="8208" spans="1:9" outlineLevel="2" x14ac:dyDescent="0.25">
      <c r="A8208">
        <v>20320</v>
      </c>
      <c r="B8208" t="s">
        <v>26</v>
      </c>
      <c r="C8208">
        <v>443142</v>
      </c>
      <c r="D8208">
        <f t="shared" si="111"/>
        <v>6</v>
      </c>
      <c r="E8208" t="s">
        <v>202</v>
      </c>
      <c r="F8208" s="2">
        <v>21073</v>
      </c>
      <c r="G8208" s="1">
        <v>58279788</v>
      </c>
      <c r="H8208" s="1">
        <v>12427935</v>
      </c>
      <c r="I8208">
        <v>31.4</v>
      </c>
    </row>
    <row r="8209" spans="1:9" outlineLevel="2" x14ac:dyDescent="0.25">
      <c r="A8209">
        <v>20320</v>
      </c>
      <c r="B8209" t="s">
        <v>26</v>
      </c>
      <c r="C8209">
        <v>444110</v>
      </c>
      <c r="D8209">
        <f t="shared" si="111"/>
        <v>6</v>
      </c>
      <c r="E8209" t="s">
        <v>254</v>
      </c>
      <c r="F8209" s="2">
        <v>35</v>
      </c>
      <c r="G8209" s="1" t="s">
        <v>255</v>
      </c>
      <c r="H8209" s="1" t="s">
        <v>255</v>
      </c>
      <c r="I8209" t="s">
        <v>255</v>
      </c>
    </row>
    <row r="8210" spans="1:9" outlineLevel="2" x14ac:dyDescent="0.25">
      <c r="A8210">
        <v>20320</v>
      </c>
      <c r="B8210" t="s">
        <v>26</v>
      </c>
      <c r="C8210">
        <v>444130</v>
      </c>
      <c r="D8210">
        <f t="shared" si="111"/>
        <v>6</v>
      </c>
      <c r="E8210" t="s">
        <v>257</v>
      </c>
      <c r="F8210" s="2">
        <v>554</v>
      </c>
      <c r="G8210" s="1">
        <v>749800</v>
      </c>
      <c r="H8210" s="1">
        <v>8999</v>
      </c>
      <c r="I8210" t="s">
        <v>11</v>
      </c>
    </row>
    <row r="8211" spans="1:9" outlineLevel="2" x14ac:dyDescent="0.25">
      <c r="A8211">
        <v>20320</v>
      </c>
      <c r="B8211" t="s">
        <v>26</v>
      </c>
      <c r="C8211">
        <v>444190</v>
      </c>
      <c r="D8211">
        <f t="shared" si="111"/>
        <v>6</v>
      </c>
      <c r="E8211" t="s">
        <v>258</v>
      </c>
      <c r="F8211" s="2">
        <v>47</v>
      </c>
      <c r="G8211" s="1">
        <v>298708</v>
      </c>
      <c r="H8211" s="1">
        <v>1887</v>
      </c>
      <c r="I8211" t="s">
        <v>11</v>
      </c>
    </row>
    <row r="8212" spans="1:9" outlineLevel="2" x14ac:dyDescent="0.25">
      <c r="A8212">
        <v>20320</v>
      </c>
      <c r="B8212" t="s">
        <v>26</v>
      </c>
      <c r="C8212">
        <v>446110</v>
      </c>
      <c r="D8212">
        <f t="shared" si="111"/>
        <v>6</v>
      </c>
      <c r="E8212" t="s">
        <v>321</v>
      </c>
      <c r="F8212" s="2">
        <v>9033</v>
      </c>
      <c r="G8212" s="1">
        <v>68507128</v>
      </c>
      <c r="H8212" s="1">
        <v>106777</v>
      </c>
      <c r="I8212">
        <v>0.3</v>
      </c>
    </row>
    <row r="8213" spans="1:9" outlineLevel="2" x14ac:dyDescent="0.25">
      <c r="A8213">
        <v>20320</v>
      </c>
      <c r="B8213" t="s">
        <v>26</v>
      </c>
      <c r="C8213">
        <v>448120</v>
      </c>
      <c r="D8213">
        <f t="shared" si="111"/>
        <v>6</v>
      </c>
      <c r="E8213" t="s">
        <v>395</v>
      </c>
      <c r="F8213" s="2">
        <v>12</v>
      </c>
      <c r="G8213" s="1">
        <v>6765</v>
      </c>
      <c r="H8213" s="1">
        <v>383</v>
      </c>
      <c r="I8213" t="s">
        <v>11</v>
      </c>
    </row>
    <row r="8214" spans="1:9" outlineLevel="2" x14ac:dyDescent="0.25">
      <c r="A8214">
        <v>20320</v>
      </c>
      <c r="B8214" t="s">
        <v>26</v>
      </c>
      <c r="C8214">
        <v>448310</v>
      </c>
      <c r="D8214">
        <f t="shared" si="111"/>
        <v>6</v>
      </c>
      <c r="E8214" t="s">
        <v>407</v>
      </c>
      <c r="F8214" s="2">
        <v>88</v>
      </c>
      <c r="G8214" s="1">
        <v>21773</v>
      </c>
      <c r="H8214" s="1">
        <v>498</v>
      </c>
      <c r="I8214" t="s">
        <v>11</v>
      </c>
    </row>
    <row r="8215" spans="1:9" outlineLevel="2" x14ac:dyDescent="0.25">
      <c r="A8215">
        <v>20320</v>
      </c>
      <c r="B8215" t="s">
        <v>26</v>
      </c>
      <c r="C8215">
        <v>451110</v>
      </c>
      <c r="D8215">
        <f t="shared" si="111"/>
        <v>6</v>
      </c>
      <c r="E8215" t="s">
        <v>419</v>
      </c>
      <c r="F8215" s="2">
        <v>100</v>
      </c>
      <c r="G8215" s="1">
        <v>165802</v>
      </c>
      <c r="H8215" s="1">
        <v>1180</v>
      </c>
      <c r="I8215" t="s">
        <v>11</v>
      </c>
    </row>
    <row r="8216" spans="1:9" outlineLevel="2" x14ac:dyDescent="0.25">
      <c r="A8216">
        <v>20320</v>
      </c>
      <c r="B8216" t="s">
        <v>26</v>
      </c>
      <c r="C8216">
        <v>451120</v>
      </c>
      <c r="D8216">
        <f t="shared" si="111"/>
        <v>6</v>
      </c>
      <c r="E8216" t="s">
        <v>442</v>
      </c>
      <c r="F8216" s="2">
        <v>123</v>
      </c>
      <c r="G8216" s="1">
        <v>138505</v>
      </c>
      <c r="H8216" s="1">
        <v>17098</v>
      </c>
      <c r="I8216" t="s">
        <v>11</v>
      </c>
    </row>
    <row r="8217" spans="1:9" outlineLevel="2" x14ac:dyDescent="0.25">
      <c r="A8217">
        <v>20320</v>
      </c>
      <c r="B8217" t="s">
        <v>26</v>
      </c>
      <c r="C8217">
        <v>451130</v>
      </c>
      <c r="D8217">
        <f t="shared" si="111"/>
        <v>6</v>
      </c>
      <c r="E8217" t="s">
        <v>448</v>
      </c>
      <c r="F8217" s="2">
        <v>15</v>
      </c>
      <c r="G8217" s="1">
        <v>1425</v>
      </c>
      <c r="H8217" s="1">
        <v>34</v>
      </c>
      <c r="I8217" t="s">
        <v>11</v>
      </c>
    </row>
    <row r="8218" spans="1:9" outlineLevel="2" x14ac:dyDescent="0.25">
      <c r="A8218">
        <v>20320</v>
      </c>
      <c r="B8218" t="s">
        <v>26</v>
      </c>
      <c r="C8218">
        <v>451140</v>
      </c>
      <c r="D8218">
        <f t="shared" si="111"/>
        <v>6</v>
      </c>
      <c r="E8218" t="s">
        <v>449</v>
      </c>
      <c r="F8218" s="2">
        <v>63</v>
      </c>
      <c r="G8218" s="1">
        <v>50995</v>
      </c>
      <c r="H8218" s="1">
        <v>2846</v>
      </c>
      <c r="I8218" t="s">
        <v>11</v>
      </c>
    </row>
    <row r="8219" spans="1:9" outlineLevel="2" x14ac:dyDescent="0.25">
      <c r="A8219">
        <v>20320</v>
      </c>
      <c r="B8219" t="s">
        <v>26</v>
      </c>
      <c r="C8219">
        <v>451211</v>
      </c>
      <c r="D8219">
        <f t="shared" si="111"/>
        <v>6</v>
      </c>
      <c r="E8219" t="s">
        <v>464</v>
      </c>
      <c r="F8219" s="2">
        <v>2219</v>
      </c>
      <c r="G8219" s="1">
        <v>6759058</v>
      </c>
      <c r="H8219" s="1">
        <v>333466</v>
      </c>
      <c r="I8219">
        <v>0.8</v>
      </c>
    </row>
    <row r="8220" spans="1:9" outlineLevel="2" x14ac:dyDescent="0.25">
      <c r="A8220">
        <v>20320</v>
      </c>
      <c r="B8220" t="s">
        <v>26</v>
      </c>
      <c r="C8220">
        <v>451212</v>
      </c>
      <c r="D8220">
        <f t="shared" si="111"/>
        <v>6</v>
      </c>
      <c r="E8220" t="s">
        <v>468</v>
      </c>
      <c r="F8220" s="2">
        <v>24</v>
      </c>
      <c r="G8220" s="1">
        <v>34212</v>
      </c>
      <c r="H8220" s="1">
        <v>1180</v>
      </c>
      <c r="I8220" t="s">
        <v>11</v>
      </c>
    </row>
    <row r="8221" spans="1:9" outlineLevel="2" x14ac:dyDescent="0.25">
      <c r="A8221">
        <v>20320</v>
      </c>
      <c r="B8221" t="s">
        <v>26</v>
      </c>
      <c r="C8221">
        <v>452111</v>
      </c>
      <c r="D8221">
        <f t="shared" si="111"/>
        <v>6</v>
      </c>
      <c r="E8221" t="s">
        <v>473</v>
      </c>
      <c r="F8221" s="2">
        <v>1497</v>
      </c>
      <c r="G8221" s="1">
        <v>32425133</v>
      </c>
      <c r="H8221" s="1">
        <v>750444</v>
      </c>
      <c r="I8221">
        <v>1.9</v>
      </c>
    </row>
    <row r="8222" spans="1:9" outlineLevel="2" x14ac:dyDescent="0.25">
      <c r="A8222">
        <v>20320</v>
      </c>
      <c r="B8222" t="s">
        <v>26</v>
      </c>
      <c r="C8222">
        <v>452112</v>
      </c>
      <c r="D8222">
        <f t="shared" si="111"/>
        <v>6</v>
      </c>
      <c r="E8222" t="s">
        <v>474</v>
      </c>
      <c r="F8222" s="2">
        <v>3149</v>
      </c>
      <c r="G8222" s="1">
        <v>91738419</v>
      </c>
      <c r="H8222" s="1">
        <v>2459022</v>
      </c>
      <c r="I8222">
        <v>6.2</v>
      </c>
    </row>
    <row r="8223" spans="1:9" outlineLevel="2" x14ac:dyDescent="0.25">
      <c r="A8223">
        <v>20320</v>
      </c>
      <c r="B8223" t="s">
        <v>26</v>
      </c>
      <c r="C8223">
        <v>452910</v>
      </c>
      <c r="D8223">
        <f t="shared" si="111"/>
        <v>6</v>
      </c>
      <c r="E8223" t="s">
        <v>476</v>
      </c>
      <c r="F8223" s="2">
        <v>4921</v>
      </c>
      <c r="G8223" s="1">
        <v>393322300</v>
      </c>
      <c r="H8223" s="1">
        <v>12151084</v>
      </c>
      <c r="I8223">
        <v>30.7</v>
      </c>
    </row>
    <row r="8224" spans="1:9" outlineLevel="2" x14ac:dyDescent="0.25">
      <c r="A8224">
        <v>20320</v>
      </c>
      <c r="B8224" t="s">
        <v>26</v>
      </c>
      <c r="C8224">
        <v>452990</v>
      </c>
      <c r="D8224">
        <f t="shared" si="111"/>
        <v>6</v>
      </c>
      <c r="E8224" t="s">
        <v>477</v>
      </c>
      <c r="F8224" s="2">
        <v>15563</v>
      </c>
      <c r="G8224" s="1">
        <v>25986479</v>
      </c>
      <c r="H8224" s="1">
        <v>591555</v>
      </c>
      <c r="I8224">
        <v>1.5</v>
      </c>
    </row>
    <row r="8225" spans="1:9" outlineLevel="2" x14ac:dyDescent="0.25">
      <c r="A8225">
        <v>20320</v>
      </c>
      <c r="B8225" t="s">
        <v>26</v>
      </c>
      <c r="C8225">
        <v>453210</v>
      </c>
      <c r="D8225">
        <f t="shared" si="111"/>
        <v>6</v>
      </c>
      <c r="E8225" t="s">
        <v>489</v>
      </c>
      <c r="F8225" s="2">
        <v>48</v>
      </c>
      <c r="G8225" s="1">
        <v>35318</v>
      </c>
      <c r="H8225" s="1">
        <v>2213</v>
      </c>
      <c r="I8225" t="s">
        <v>11</v>
      </c>
    </row>
    <row r="8226" spans="1:9" outlineLevel="2" x14ac:dyDescent="0.25">
      <c r="A8226">
        <v>20320</v>
      </c>
      <c r="B8226" t="s">
        <v>26</v>
      </c>
      <c r="C8226">
        <v>453220</v>
      </c>
      <c r="D8226">
        <f t="shared" si="111"/>
        <v>6</v>
      </c>
      <c r="E8226" t="s">
        <v>490</v>
      </c>
      <c r="F8226" s="2">
        <v>933</v>
      </c>
      <c r="G8226" s="1">
        <v>1324617</v>
      </c>
      <c r="H8226" s="1">
        <v>36074</v>
      </c>
      <c r="I8226">
        <v>0.1</v>
      </c>
    </row>
    <row r="8227" spans="1:9" outlineLevel="2" x14ac:dyDescent="0.25">
      <c r="A8227">
        <v>20320</v>
      </c>
      <c r="B8227" t="s">
        <v>26</v>
      </c>
      <c r="C8227">
        <v>453310</v>
      </c>
      <c r="D8227">
        <f t="shared" si="111"/>
        <v>6</v>
      </c>
      <c r="E8227" t="s">
        <v>491</v>
      </c>
      <c r="F8227" s="2">
        <v>496</v>
      </c>
      <c r="G8227" s="1">
        <v>237132</v>
      </c>
      <c r="H8227" s="1">
        <v>9339</v>
      </c>
      <c r="I8227" t="s">
        <v>11</v>
      </c>
    </row>
    <row r="8228" spans="1:9" outlineLevel="2" x14ac:dyDescent="0.25">
      <c r="A8228">
        <v>20320</v>
      </c>
      <c r="B8228" t="s">
        <v>26</v>
      </c>
      <c r="C8228">
        <v>453991</v>
      </c>
      <c r="D8228">
        <f t="shared" si="111"/>
        <v>6</v>
      </c>
      <c r="E8228" t="s">
        <v>514</v>
      </c>
      <c r="F8228" s="2">
        <v>9</v>
      </c>
      <c r="G8228" s="1">
        <v>3205</v>
      </c>
      <c r="H8228" s="1">
        <v>32</v>
      </c>
      <c r="I8228" t="s">
        <v>11</v>
      </c>
    </row>
    <row r="8229" spans="1:9" outlineLevel="2" x14ac:dyDescent="0.25">
      <c r="A8229">
        <v>20320</v>
      </c>
      <c r="B8229" t="s">
        <v>26</v>
      </c>
      <c r="C8229">
        <v>453998</v>
      </c>
      <c r="D8229">
        <f t="shared" si="111"/>
        <v>6</v>
      </c>
      <c r="E8229" t="s">
        <v>515</v>
      </c>
      <c r="F8229" s="2">
        <v>297</v>
      </c>
      <c r="G8229" s="1">
        <v>223965</v>
      </c>
      <c r="H8229" s="1">
        <v>20928</v>
      </c>
      <c r="I8229">
        <v>0.1</v>
      </c>
    </row>
    <row r="8230" spans="1:9" outlineLevel="2" x14ac:dyDescent="0.25">
      <c r="A8230">
        <v>20320</v>
      </c>
      <c r="B8230" t="s">
        <v>26</v>
      </c>
      <c r="C8230">
        <v>454111</v>
      </c>
      <c r="D8230">
        <f t="shared" ref="D8230:D8300" si="112">+LEN(C8230)</f>
        <v>6</v>
      </c>
      <c r="E8230" t="s">
        <v>520</v>
      </c>
      <c r="F8230" s="2">
        <v>1191</v>
      </c>
      <c r="G8230" s="1">
        <v>50819421</v>
      </c>
      <c r="H8230" s="1">
        <v>6884686</v>
      </c>
      <c r="I8230">
        <v>17.399999999999999</v>
      </c>
    </row>
    <row r="8231" spans="1:9" outlineLevel="2" x14ac:dyDescent="0.25">
      <c r="A8231">
        <v>20320</v>
      </c>
      <c r="B8231" t="s">
        <v>26</v>
      </c>
      <c r="C8231">
        <v>454113</v>
      </c>
      <c r="D8231">
        <f t="shared" si="112"/>
        <v>6</v>
      </c>
      <c r="E8231" t="s">
        <v>525</v>
      </c>
      <c r="F8231" s="2">
        <v>268</v>
      </c>
      <c r="G8231" s="1">
        <v>8195115</v>
      </c>
      <c r="H8231" s="1">
        <v>1188476</v>
      </c>
      <c r="I8231">
        <v>3</v>
      </c>
    </row>
    <row r="8232" spans="1:9" outlineLevel="2" x14ac:dyDescent="0.25">
      <c r="A8232">
        <v>20320</v>
      </c>
      <c r="B8232" t="s">
        <v>26</v>
      </c>
      <c r="C8232">
        <v>454390</v>
      </c>
      <c r="D8232">
        <f t="shared" si="112"/>
        <v>6</v>
      </c>
      <c r="E8232" t="s">
        <v>535</v>
      </c>
      <c r="F8232" s="2">
        <v>661</v>
      </c>
      <c r="G8232" s="1">
        <v>446592</v>
      </c>
      <c r="H8232" s="1">
        <v>149422</v>
      </c>
      <c r="I8232">
        <v>0.4</v>
      </c>
    </row>
    <row r="8233" spans="1:9" outlineLevel="1" x14ac:dyDescent="0.25">
      <c r="A8233" s="4" t="s">
        <v>588</v>
      </c>
      <c r="F8233" s="2">
        <f>SUBTOTAL(9,F8204:F8232)</f>
        <v>66774</v>
      </c>
      <c r="G8233" s="1">
        <f>SUBTOTAL(9,G8204:G8232)</f>
        <v>754661008</v>
      </c>
      <c r="H8233" s="1">
        <f>SUBTOTAL(9,H8204:H8232)</f>
        <v>39504562</v>
      </c>
      <c r="I8233">
        <f>SUBTOTAL(9,I8204:I8232)</f>
        <v>99.799999999999983</v>
      </c>
    </row>
    <row r="8234" spans="1:9" outlineLevel="2" x14ac:dyDescent="0.25">
      <c r="A8234">
        <v>20321</v>
      </c>
      <c r="B8234" t="s">
        <v>176</v>
      </c>
      <c r="C8234">
        <v>443141</v>
      </c>
      <c r="D8234">
        <f t="shared" si="112"/>
        <v>6</v>
      </c>
      <c r="E8234" t="s">
        <v>201</v>
      </c>
      <c r="F8234" s="2">
        <v>2248</v>
      </c>
      <c r="G8234" s="1">
        <v>8897432</v>
      </c>
      <c r="H8234" s="1">
        <v>1942303</v>
      </c>
      <c r="I8234" t="s">
        <v>8</v>
      </c>
    </row>
    <row r="8235" spans="1:9" outlineLevel="2" x14ac:dyDescent="0.25">
      <c r="A8235">
        <v>20321</v>
      </c>
      <c r="B8235" t="s">
        <v>176</v>
      </c>
      <c r="C8235">
        <v>443142</v>
      </c>
      <c r="D8235">
        <f t="shared" si="112"/>
        <v>6</v>
      </c>
      <c r="E8235" t="s">
        <v>202</v>
      </c>
      <c r="F8235" s="2">
        <v>13531</v>
      </c>
      <c r="G8235" s="1">
        <v>47558793</v>
      </c>
      <c r="H8235" s="1">
        <v>7305651</v>
      </c>
      <c r="I8235" t="s">
        <v>8</v>
      </c>
    </row>
    <row r="8236" spans="1:9" outlineLevel="2" x14ac:dyDescent="0.25">
      <c r="A8236">
        <v>20321</v>
      </c>
      <c r="B8236" t="s">
        <v>176</v>
      </c>
      <c r="C8236">
        <v>451140</v>
      </c>
      <c r="D8236">
        <f t="shared" si="112"/>
        <v>6</v>
      </c>
      <c r="E8236" t="s">
        <v>449</v>
      </c>
      <c r="F8236" s="2">
        <v>39</v>
      </c>
      <c r="G8236" s="1">
        <v>31589</v>
      </c>
      <c r="H8236" s="1">
        <v>1987</v>
      </c>
      <c r="I8236" t="s">
        <v>8</v>
      </c>
    </row>
    <row r="8237" spans="1:9" outlineLevel="2" x14ac:dyDescent="0.25">
      <c r="A8237">
        <v>20321</v>
      </c>
      <c r="B8237" t="s">
        <v>176</v>
      </c>
      <c r="C8237">
        <v>452111</v>
      </c>
      <c r="D8237">
        <f t="shared" si="112"/>
        <v>6</v>
      </c>
      <c r="E8237" t="s">
        <v>473</v>
      </c>
      <c r="F8237" s="2">
        <v>908</v>
      </c>
      <c r="G8237" s="1">
        <v>13230705</v>
      </c>
      <c r="H8237" s="1">
        <v>715173</v>
      </c>
      <c r="I8237" t="s">
        <v>8</v>
      </c>
    </row>
    <row r="8238" spans="1:9" outlineLevel="2" x14ac:dyDescent="0.25">
      <c r="A8238">
        <v>20321</v>
      </c>
      <c r="B8238" t="s">
        <v>176</v>
      </c>
      <c r="C8238">
        <v>452112</v>
      </c>
      <c r="D8238">
        <f t="shared" si="112"/>
        <v>6</v>
      </c>
      <c r="E8238" t="s">
        <v>474</v>
      </c>
      <c r="F8238" s="2">
        <v>3036</v>
      </c>
      <c r="G8238" s="1">
        <v>91200313</v>
      </c>
      <c r="H8238" s="1">
        <v>1418294</v>
      </c>
      <c r="I8238" t="s">
        <v>8</v>
      </c>
    </row>
    <row r="8239" spans="1:9" outlineLevel="2" x14ac:dyDescent="0.25">
      <c r="A8239">
        <v>20321</v>
      </c>
      <c r="B8239" t="s">
        <v>176</v>
      </c>
      <c r="C8239">
        <v>452910</v>
      </c>
      <c r="D8239">
        <f t="shared" si="112"/>
        <v>6</v>
      </c>
      <c r="E8239" t="s">
        <v>476</v>
      </c>
      <c r="F8239" s="2">
        <v>4792</v>
      </c>
      <c r="G8239" s="1">
        <v>391272809</v>
      </c>
      <c r="H8239" s="1">
        <v>6517371</v>
      </c>
      <c r="I8239" t="s">
        <v>8</v>
      </c>
    </row>
    <row r="8240" spans="1:9" outlineLevel="2" x14ac:dyDescent="0.25">
      <c r="A8240">
        <v>20321</v>
      </c>
      <c r="B8240" t="s">
        <v>176</v>
      </c>
      <c r="C8240">
        <v>452990</v>
      </c>
      <c r="D8240">
        <f t="shared" si="112"/>
        <v>6</v>
      </c>
      <c r="E8240" t="s">
        <v>477</v>
      </c>
      <c r="F8240" s="2">
        <v>11609</v>
      </c>
      <c r="G8240" s="1">
        <v>17931325</v>
      </c>
      <c r="H8240" s="1">
        <v>81036</v>
      </c>
      <c r="I8240" t="s">
        <v>8</v>
      </c>
    </row>
    <row r="8241" spans="1:9" outlineLevel="2" x14ac:dyDescent="0.25">
      <c r="A8241">
        <v>20321</v>
      </c>
      <c r="B8241" t="s">
        <v>176</v>
      </c>
      <c r="C8241">
        <v>454111</v>
      </c>
      <c r="D8241">
        <f t="shared" si="112"/>
        <v>6</v>
      </c>
      <c r="E8241" t="s">
        <v>520</v>
      </c>
      <c r="F8241" s="2">
        <v>419</v>
      </c>
      <c r="G8241" s="1">
        <v>40306931</v>
      </c>
      <c r="H8241" s="1">
        <v>2776875</v>
      </c>
      <c r="I8241" t="s">
        <v>8</v>
      </c>
    </row>
    <row r="8242" spans="1:9" outlineLevel="2" x14ac:dyDescent="0.25">
      <c r="A8242">
        <v>20321</v>
      </c>
      <c r="B8242" t="s">
        <v>176</v>
      </c>
      <c r="C8242">
        <v>454113</v>
      </c>
      <c r="D8242">
        <f t="shared" si="112"/>
        <v>6</v>
      </c>
      <c r="E8242" t="s">
        <v>525</v>
      </c>
      <c r="F8242" s="2">
        <v>91</v>
      </c>
      <c r="G8242" s="1">
        <v>6211216</v>
      </c>
      <c r="H8242" s="1">
        <v>446377</v>
      </c>
      <c r="I8242" t="s">
        <v>8</v>
      </c>
    </row>
    <row r="8243" spans="1:9" outlineLevel="2" x14ac:dyDescent="0.25">
      <c r="A8243">
        <v>20321</v>
      </c>
      <c r="B8243" t="s">
        <v>176</v>
      </c>
      <c r="C8243">
        <v>454390</v>
      </c>
      <c r="D8243">
        <f t="shared" si="112"/>
        <v>6</v>
      </c>
      <c r="E8243" t="s">
        <v>535</v>
      </c>
      <c r="F8243" s="2">
        <v>429</v>
      </c>
      <c r="G8243" s="1">
        <v>357939</v>
      </c>
      <c r="H8243" s="1">
        <v>96107</v>
      </c>
      <c r="I8243" t="s">
        <v>8</v>
      </c>
    </row>
    <row r="8244" spans="1:9" outlineLevel="1" x14ac:dyDescent="0.25">
      <c r="A8244" s="4" t="s">
        <v>589</v>
      </c>
      <c r="F8244" s="2">
        <f>SUBTOTAL(9,F8234:F8243)</f>
        <v>37102</v>
      </c>
      <c r="G8244" s="1">
        <f>SUBTOTAL(9,G8234:G8243)</f>
        <v>616999052</v>
      </c>
      <c r="H8244" s="1">
        <f>SUBTOTAL(9,H8234:H8243)</f>
        <v>21301174</v>
      </c>
      <c r="I8244">
        <f>SUBTOTAL(9,I8234:I8243)</f>
        <v>0</v>
      </c>
    </row>
    <row r="8245" spans="1:9" outlineLevel="2" x14ac:dyDescent="0.25">
      <c r="A8245">
        <v>20325</v>
      </c>
      <c r="B8245" t="s">
        <v>177</v>
      </c>
      <c r="C8245">
        <v>443142</v>
      </c>
      <c r="D8245">
        <f t="shared" si="112"/>
        <v>6</v>
      </c>
      <c r="E8245" t="s">
        <v>202</v>
      </c>
      <c r="F8245" s="2">
        <v>2544</v>
      </c>
      <c r="G8245" s="1">
        <v>37083949</v>
      </c>
      <c r="H8245" s="1">
        <v>38210</v>
      </c>
      <c r="I8245" t="s">
        <v>8</v>
      </c>
    </row>
    <row r="8246" spans="1:9" outlineLevel="2" x14ac:dyDescent="0.25">
      <c r="A8246">
        <v>20325</v>
      </c>
      <c r="B8246" t="s">
        <v>177</v>
      </c>
      <c r="C8246">
        <v>454111</v>
      </c>
      <c r="D8246">
        <f t="shared" si="112"/>
        <v>6</v>
      </c>
      <c r="E8246" t="s">
        <v>520</v>
      </c>
      <c r="F8246" s="2">
        <v>142</v>
      </c>
      <c r="G8246" s="1">
        <v>7091449</v>
      </c>
      <c r="H8246" s="1">
        <v>494624</v>
      </c>
      <c r="I8246" t="s">
        <v>8</v>
      </c>
    </row>
    <row r="8247" spans="1:9" outlineLevel="2" x14ac:dyDescent="0.25">
      <c r="A8247">
        <v>20325</v>
      </c>
      <c r="B8247" t="s">
        <v>177</v>
      </c>
      <c r="C8247">
        <v>454113</v>
      </c>
      <c r="D8247">
        <f t="shared" si="112"/>
        <v>6</v>
      </c>
      <c r="E8247" t="s">
        <v>525</v>
      </c>
      <c r="F8247" s="2">
        <v>19</v>
      </c>
      <c r="G8247" s="1">
        <v>1248900</v>
      </c>
      <c r="H8247" s="1">
        <v>27537</v>
      </c>
      <c r="I8247" t="s">
        <v>8</v>
      </c>
    </row>
    <row r="8248" spans="1:9" outlineLevel="1" x14ac:dyDescent="0.25">
      <c r="A8248" s="4" t="s">
        <v>590</v>
      </c>
      <c r="F8248" s="2">
        <f>SUBTOTAL(9,F8245:F8247)</f>
        <v>2705</v>
      </c>
      <c r="G8248" s="1">
        <f>SUBTOTAL(9,G8245:G8247)</f>
        <v>45424298</v>
      </c>
      <c r="H8248" s="1">
        <f>SUBTOTAL(9,H8245:H8247)</f>
        <v>560371</v>
      </c>
      <c r="I8248">
        <f>SUBTOTAL(9,I8245:I8247)</f>
        <v>0</v>
      </c>
    </row>
    <row r="8249" spans="1:9" outlineLevel="2" x14ac:dyDescent="0.25">
      <c r="A8249">
        <v>20326</v>
      </c>
      <c r="B8249" t="s">
        <v>178</v>
      </c>
      <c r="C8249">
        <v>443141</v>
      </c>
      <c r="D8249">
        <f t="shared" si="112"/>
        <v>6</v>
      </c>
      <c r="E8249" t="s">
        <v>201</v>
      </c>
      <c r="F8249" s="2">
        <v>1117</v>
      </c>
      <c r="G8249" s="1">
        <v>6348362</v>
      </c>
      <c r="H8249" s="1">
        <v>94723</v>
      </c>
      <c r="I8249" t="s">
        <v>8</v>
      </c>
    </row>
    <row r="8250" spans="1:9" outlineLevel="2" x14ac:dyDescent="0.25">
      <c r="A8250">
        <v>20326</v>
      </c>
      <c r="B8250" t="s">
        <v>178</v>
      </c>
      <c r="C8250">
        <v>443142</v>
      </c>
      <c r="D8250">
        <f t="shared" si="112"/>
        <v>6</v>
      </c>
      <c r="E8250" t="s">
        <v>202</v>
      </c>
      <c r="F8250" s="2">
        <v>6584</v>
      </c>
      <c r="G8250" s="1">
        <v>44599829</v>
      </c>
      <c r="H8250" s="1">
        <v>2624290</v>
      </c>
      <c r="I8250" t="s">
        <v>8</v>
      </c>
    </row>
    <row r="8251" spans="1:9" outlineLevel="2" x14ac:dyDescent="0.25">
      <c r="A8251">
        <v>20326</v>
      </c>
      <c r="B8251" t="s">
        <v>178</v>
      </c>
      <c r="C8251">
        <v>451140</v>
      </c>
      <c r="D8251">
        <f t="shared" si="112"/>
        <v>6</v>
      </c>
      <c r="E8251" t="s">
        <v>449</v>
      </c>
      <c r="F8251" s="2">
        <v>30</v>
      </c>
      <c r="G8251" s="1">
        <v>24698</v>
      </c>
      <c r="H8251" s="1">
        <v>587</v>
      </c>
      <c r="I8251" t="s">
        <v>8</v>
      </c>
    </row>
    <row r="8252" spans="1:9" outlineLevel="2" x14ac:dyDescent="0.25">
      <c r="A8252">
        <v>20326</v>
      </c>
      <c r="B8252" t="s">
        <v>178</v>
      </c>
      <c r="C8252">
        <v>452111</v>
      </c>
      <c r="D8252">
        <f t="shared" si="112"/>
        <v>6</v>
      </c>
      <c r="E8252" t="s">
        <v>473</v>
      </c>
      <c r="F8252" s="2">
        <v>617</v>
      </c>
      <c r="G8252" s="1">
        <v>19423620</v>
      </c>
      <c r="H8252" s="1">
        <v>33965</v>
      </c>
      <c r="I8252" t="s">
        <v>8</v>
      </c>
    </row>
    <row r="8253" spans="1:9" outlineLevel="2" x14ac:dyDescent="0.25">
      <c r="A8253">
        <v>20326</v>
      </c>
      <c r="B8253" t="s">
        <v>178</v>
      </c>
      <c r="C8253">
        <v>452112</v>
      </c>
      <c r="D8253">
        <f t="shared" si="112"/>
        <v>6</v>
      </c>
      <c r="E8253" t="s">
        <v>474</v>
      </c>
      <c r="F8253" s="2">
        <v>937</v>
      </c>
      <c r="G8253" s="1">
        <v>27262200</v>
      </c>
      <c r="H8253" s="1">
        <v>311008</v>
      </c>
      <c r="I8253" t="s">
        <v>8</v>
      </c>
    </row>
    <row r="8254" spans="1:9" outlineLevel="2" x14ac:dyDescent="0.25">
      <c r="A8254">
        <v>20326</v>
      </c>
      <c r="B8254" t="s">
        <v>178</v>
      </c>
      <c r="C8254">
        <v>452910</v>
      </c>
      <c r="D8254">
        <f t="shared" si="112"/>
        <v>6</v>
      </c>
      <c r="E8254" t="s">
        <v>476</v>
      </c>
      <c r="F8254" s="2">
        <v>4248</v>
      </c>
      <c r="G8254" s="1">
        <v>314383683</v>
      </c>
      <c r="H8254" s="1">
        <v>2173822</v>
      </c>
      <c r="I8254" t="s">
        <v>8</v>
      </c>
    </row>
    <row r="8255" spans="1:9" outlineLevel="2" x14ac:dyDescent="0.25">
      <c r="A8255">
        <v>20326</v>
      </c>
      <c r="B8255" t="s">
        <v>178</v>
      </c>
      <c r="C8255">
        <v>452990</v>
      </c>
      <c r="D8255">
        <f t="shared" si="112"/>
        <v>6</v>
      </c>
      <c r="E8255" t="s">
        <v>477</v>
      </c>
      <c r="F8255" s="2">
        <v>14864</v>
      </c>
      <c r="G8255" s="1">
        <v>24297724</v>
      </c>
      <c r="H8255" s="1">
        <v>381427</v>
      </c>
      <c r="I8255" t="s">
        <v>8</v>
      </c>
    </row>
    <row r="8256" spans="1:9" outlineLevel="2" x14ac:dyDescent="0.25">
      <c r="A8256">
        <v>20326</v>
      </c>
      <c r="B8256" t="s">
        <v>178</v>
      </c>
      <c r="C8256">
        <v>454111</v>
      </c>
      <c r="D8256">
        <f t="shared" si="112"/>
        <v>6</v>
      </c>
      <c r="E8256" t="s">
        <v>520</v>
      </c>
      <c r="F8256" s="2">
        <v>384</v>
      </c>
      <c r="G8256" s="1">
        <v>40152855</v>
      </c>
      <c r="H8256" s="1">
        <v>3003400</v>
      </c>
      <c r="I8256" t="s">
        <v>8</v>
      </c>
    </row>
    <row r="8257" spans="1:9" outlineLevel="2" x14ac:dyDescent="0.25">
      <c r="A8257">
        <v>20326</v>
      </c>
      <c r="B8257" t="s">
        <v>178</v>
      </c>
      <c r="C8257">
        <v>454113</v>
      </c>
      <c r="D8257">
        <f t="shared" si="112"/>
        <v>6</v>
      </c>
      <c r="E8257" t="s">
        <v>525</v>
      </c>
      <c r="F8257" s="2">
        <v>83</v>
      </c>
      <c r="G8257" s="1">
        <v>3160922</v>
      </c>
      <c r="H8257" s="1">
        <v>169183</v>
      </c>
      <c r="I8257" t="s">
        <v>8</v>
      </c>
    </row>
    <row r="8258" spans="1:9" outlineLevel="2" x14ac:dyDescent="0.25">
      <c r="A8258">
        <v>20326</v>
      </c>
      <c r="B8258" t="s">
        <v>178</v>
      </c>
      <c r="C8258">
        <v>454390</v>
      </c>
      <c r="D8258">
        <f t="shared" si="112"/>
        <v>6</v>
      </c>
      <c r="E8258" t="s">
        <v>535</v>
      </c>
      <c r="F8258" s="2">
        <v>308</v>
      </c>
      <c r="G8258" s="1">
        <v>232497</v>
      </c>
      <c r="H8258" s="1">
        <v>21474</v>
      </c>
      <c r="I8258" t="s">
        <v>8</v>
      </c>
    </row>
    <row r="8259" spans="1:9" outlineLevel="1" x14ac:dyDescent="0.25">
      <c r="A8259" s="4" t="s">
        <v>591</v>
      </c>
      <c r="F8259" s="2">
        <f>SUBTOTAL(9,F8249:F8258)</f>
        <v>29172</v>
      </c>
      <c r="G8259" s="1">
        <f>SUBTOTAL(9,G8249:G8258)</f>
        <v>479886390</v>
      </c>
      <c r="H8259" s="1">
        <f>SUBTOTAL(9,H8249:H8258)</f>
        <v>8813879</v>
      </c>
      <c r="I8259">
        <f>SUBTOTAL(9,I8249:I8258)</f>
        <v>0</v>
      </c>
    </row>
    <row r="8260" spans="1:9" outlineLevel="2" x14ac:dyDescent="0.25">
      <c r="A8260">
        <v>20327</v>
      </c>
      <c r="B8260" t="s">
        <v>179</v>
      </c>
      <c r="C8260">
        <v>443141</v>
      </c>
      <c r="D8260">
        <f t="shared" si="112"/>
        <v>6</v>
      </c>
      <c r="E8260" t="s">
        <v>201</v>
      </c>
      <c r="F8260" s="2">
        <v>414</v>
      </c>
      <c r="G8260" s="1">
        <v>3113583</v>
      </c>
      <c r="H8260" s="1">
        <v>9134</v>
      </c>
      <c r="I8260" t="s">
        <v>8</v>
      </c>
    </row>
    <row r="8261" spans="1:9" outlineLevel="2" x14ac:dyDescent="0.25">
      <c r="A8261">
        <v>20327</v>
      </c>
      <c r="B8261" t="s">
        <v>179</v>
      </c>
      <c r="C8261">
        <v>443142</v>
      </c>
      <c r="D8261">
        <f t="shared" si="112"/>
        <v>6</v>
      </c>
      <c r="E8261" t="s">
        <v>202</v>
      </c>
      <c r="F8261" s="2">
        <v>8819</v>
      </c>
      <c r="G8261" s="1">
        <v>10129904</v>
      </c>
      <c r="H8261" s="1">
        <v>1342351</v>
      </c>
      <c r="I8261" t="s">
        <v>8</v>
      </c>
    </row>
    <row r="8262" spans="1:9" outlineLevel="2" x14ac:dyDescent="0.25">
      <c r="A8262">
        <v>20327</v>
      </c>
      <c r="B8262" t="s">
        <v>179</v>
      </c>
      <c r="C8262">
        <v>451140</v>
      </c>
      <c r="D8262">
        <f t="shared" si="112"/>
        <v>6</v>
      </c>
      <c r="E8262" t="s">
        <v>449</v>
      </c>
      <c r="F8262" s="2">
        <v>9</v>
      </c>
      <c r="G8262" s="1">
        <v>4198</v>
      </c>
      <c r="H8262" s="1">
        <v>137</v>
      </c>
      <c r="I8262" t="s">
        <v>8</v>
      </c>
    </row>
    <row r="8263" spans="1:9" outlineLevel="2" x14ac:dyDescent="0.25">
      <c r="A8263">
        <v>20327</v>
      </c>
      <c r="B8263" t="s">
        <v>179</v>
      </c>
      <c r="C8263">
        <v>452111</v>
      </c>
      <c r="D8263">
        <f t="shared" si="112"/>
        <v>6</v>
      </c>
      <c r="E8263" t="s">
        <v>473</v>
      </c>
      <c r="F8263" s="2">
        <v>15</v>
      </c>
      <c r="G8263" s="1">
        <v>178343</v>
      </c>
      <c r="H8263" s="1">
        <v>1306</v>
      </c>
      <c r="I8263" t="s">
        <v>8</v>
      </c>
    </row>
    <row r="8264" spans="1:9" outlineLevel="2" x14ac:dyDescent="0.25">
      <c r="A8264">
        <v>20327</v>
      </c>
      <c r="B8264" t="s">
        <v>179</v>
      </c>
      <c r="C8264">
        <v>452112</v>
      </c>
      <c r="D8264">
        <f t="shared" si="112"/>
        <v>6</v>
      </c>
      <c r="E8264" t="s">
        <v>474</v>
      </c>
      <c r="F8264" s="2">
        <v>167</v>
      </c>
      <c r="G8264" s="1">
        <v>1947371</v>
      </c>
      <c r="H8264" s="1">
        <v>2162</v>
      </c>
      <c r="I8264" t="s">
        <v>8</v>
      </c>
    </row>
    <row r="8265" spans="1:9" outlineLevel="2" x14ac:dyDescent="0.25">
      <c r="A8265">
        <v>20327</v>
      </c>
      <c r="B8265" t="s">
        <v>179</v>
      </c>
      <c r="C8265">
        <v>452910</v>
      </c>
      <c r="D8265">
        <f t="shared" si="112"/>
        <v>6</v>
      </c>
      <c r="E8265" t="s">
        <v>476</v>
      </c>
      <c r="F8265" s="2">
        <v>194</v>
      </c>
      <c r="G8265" s="1">
        <v>13323986</v>
      </c>
      <c r="H8265" s="1">
        <v>30101</v>
      </c>
      <c r="I8265" t="s">
        <v>8</v>
      </c>
    </row>
    <row r="8266" spans="1:9" outlineLevel="2" x14ac:dyDescent="0.25">
      <c r="A8266">
        <v>20327</v>
      </c>
      <c r="B8266" t="s">
        <v>179</v>
      </c>
      <c r="C8266">
        <v>452990</v>
      </c>
      <c r="D8266">
        <f t="shared" si="112"/>
        <v>6</v>
      </c>
      <c r="E8266" t="s">
        <v>477</v>
      </c>
      <c r="F8266" s="2">
        <v>550</v>
      </c>
      <c r="G8266" s="1">
        <v>1179076</v>
      </c>
      <c r="H8266" s="1">
        <v>8894</v>
      </c>
      <c r="I8266" t="s">
        <v>8</v>
      </c>
    </row>
    <row r="8267" spans="1:9" outlineLevel="2" x14ac:dyDescent="0.25">
      <c r="A8267">
        <v>20327</v>
      </c>
      <c r="B8267" t="s">
        <v>179</v>
      </c>
      <c r="C8267">
        <v>454111</v>
      </c>
      <c r="D8267">
        <f t="shared" si="112"/>
        <v>6</v>
      </c>
      <c r="E8267" t="s">
        <v>520</v>
      </c>
      <c r="F8267" s="2">
        <v>126</v>
      </c>
      <c r="G8267" s="1">
        <v>5416772</v>
      </c>
      <c r="H8267" s="1">
        <v>137268</v>
      </c>
      <c r="I8267" t="s">
        <v>8</v>
      </c>
    </row>
    <row r="8268" spans="1:9" outlineLevel="2" x14ac:dyDescent="0.25">
      <c r="A8268">
        <v>20327</v>
      </c>
      <c r="B8268" t="s">
        <v>179</v>
      </c>
      <c r="C8268">
        <v>454113</v>
      </c>
      <c r="D8268">
        <f t="shared" si="112"/>
        <v>6</v>
      </c>
      <c r="E8268" t="s">
        <v>525</v>
      </c>
      <c r="F8268" s="2">
        <v>26</v>
      </c>
      <c r="G8268" s="1">
        <v>2395373</v>
      </c>
      <c r="H8268" s="1">
        <v>27245</v>
      </c>
      <c r="I8268" t="s">
        <v>8</v>
      </c>
    </row>
    <row r="8269" spans="1:9" outlineLevel="2" x14ac:dyDescent="0.25">
      <c r="A8269">
        <v>20327</v>
      </c>
      <c r="B8269" t="s">
        <v>179</v>
      </c>
      <c r="C8269">
        <v>454390</v>
      </c>
      <c r="D8269">
        <f t="shared" si="112"/>
        <v>6</v>
      </c>
      <c r="E8269" t="s">
        <v>535</v>
      </c>
      <c r="F8269" s="2">
        <v>80</v>
      </c>
      <c r="G8269" s="1">
        <v>33863</v>
      </c>
      <c r="H8269" s="1">
        <v>1786</v>
      </c>
      <c r="I8269" t="s">
        <v>8</v>
      </c>
    </row>
    <row r="8270" spans="1:9" outlineLevel="1" x14ac:dyDescent="0.25">
      <c r="A8270" s="4" t="s">
        <v>592</v>
      </c>
      <c r="F8270" s="2">
        <f>SUBTOTAL(9,F8260:F8269)</f>
        <v>10400</v>
      </c>
      <c r="G8270" s="1">
        <f>SUBTOTAL(9,G8260:G8269)</f>
        <v>37722469</v>
      </c>
      <c r="H8270" s="1">
        <f>SUBTOTAL(9,H8260:H8269)</f>
        <v>1560384</v>
      </c>
      <c r="I8270">
        <f>SUBTOTAL(9,I8260:I8269)</f>
        <v>0</v>
      </c>
    </row>
    <row r="8271" spans="1:9" outlineLevel="2" x14ac:dyDescent="0.25">
      <c r="A8271">
        <v>20328</v>
      </c>
      <c r="B8271" t="s">
        <v>180</v>
      </c>
      <c r="C8271">
        <v>443141</v>
      </c>
      <c r="D8271">
        <f t="shared" si="112"/>
        <v>6</v>
      </c>
      <c r="E8271" t="s">
        <v>201</v>
      </c>
      <c r="F8271" s="2">
        <v>19</v>
      </c>
      <c r="G8271" s="1">
        <v>30661</v>
      </c>
      <c r="H8271" s="1">
        <v>422</v>
      </c>
      <c r="I8271" t="s">
        <v>8</v>
      </c>
    </row>
    <row r="8272" spans="1:9" outlineLevel="2" x14ac:dyDescent="0.25">
      <c r="A8272">
        <v>20328</v>
      </c>
      <c r="B8272" t="s">
        <v>180</v>
      </c>
      <c r="C8272">
        <v>443142</v>
      </c>
      <c r="D8272">
        <f t="shared" si="112"/>
        <v>6</v>
      </c>
      <c r="E8272" t="s">
        <v>202</v>
      </c>
      <c r="F8272" s="2">
        <v>4528</v>
      </c>
      <c r="G8272" s="1">
        <v>38910427</v>
      </c>
      <c r="H8272" s="1">
        <v>1104682</v>
      </c>
      <c r="I8272" t="s">
        <v>8</v>
      </c>
    </row>
    <row r="8273" spans="1:9" outlineLevel="2" x14ac:dyDescent="0.25">
      <c r="A8273">
        <v>20328</v>
      </c>
      <c r="B8273" t="s">
        <v>180</v>
      </c>
      <c r="C8273">
        <v>451140</v>
      </c>
      <c r="D8273">
        <f t="shared" si="112"/>
        <v>6</v>
      </c>
      <c r="E8273" t="s">
        <v>449</v>
      </c>
      <c r="F8273" s="2">
        <v>22</v>
      </c>
      <c r="G8273" s="1">
        <v>13497</v>
      </c>
      <c r="H8273" s="1">
        <v>135</v>
      </c>
      <c r="I8273" t="s">
        <v>8</v>
      </c>
    </row>
    <row r="8274" spans="1:9" outlineLevel="2" x14ac:dyDescent="0.25">
      <c r="A8274">
        <v>20328</v>
      </c>
      <c r="B8274" t="s">
        <v>180</v>
      </c>
      <c r="C8274">
        <v>452112</v>
      </c>
      <c r="D8274">
        <f t="shared" si="112"/>
        <v>6</v>
      </c>
      <c r="E8274" t="s">
        <v>474</v>
      </c>
      <c r="F8274" s="2">
        <v>3103</v>
      </c>
      <c r="G8274" s="1">
        <v>91396234</v>
      </c>
      <c r="H8274" s="1">
        <v>727558</v>
      </c>
      <c r="I8274" t="s">
        <v>8</v>
      </c>
    </row>
    <row r="8275" spans="1:9" outlineLevel="2" x14ac:dyDescent="0.25">
      <c r="A8275">
        <v>20328</v>
      </c>
      <c r="B8275" t="s">
        <v>180</v>
      </c>
      <c r="C8275">
        <v>452910</v>
      </c>
      <c r="D8275">
        <f t="shared" si="112"/>
        <v>6</v>
      </c>
      <c r="E8275" t="s">
        <v>476</v>
      </c>
      <c r="F8275" s="2">
        <v>4415</v>
      </c>
      <c r="G8275" s="1">
        <v>325235133</v>
      </c>
      <c r="H8275" s="1">
        <v>3407026</v>
      </c>
      <c r="I8275" t="s">
        <v>8</v>
      </c>
    </row>
    <row r="8276" spans="1:9" outlineLevel="2" x14ac:dyDescent="0.25">
      <c r="A8276">
        <v>20328</v>
      </c>
      <c r="B8276" t="s">
        <v>180</v>
      </c>
      <c r="C8276">
        <v>452990</v>
      </c>
      <c r="D8276">
        <f t="shared" si="112"/>
        <v>6</v>
      </c>
      <c r="E8276" t="s">
        <v>477</v>
      </c>
      <c r="F8276" s="2">
        <v>4453</v>
      </c>
      <c r="G8276" s="1">
        <v>9703327</v>
      </c>
      <c r="H8276" s="1">
        <v>80856</v>
      </c>
      <c r="I8276" t="s">
        <v>8</v>
      </c>
    </row>
    <row r="8277" spans="1:9" outlineLevel="2" x14ac:dyDescent="0.25">
      <c r="A8277">
        <v>20328</v>
      </c>
      <c r="B8277" t="s">
        <v>180</v>
      </c>
      <c r="C8277">
        <v>454111</v>
      </c>
      <c r="D8277">
        <f t="shared" si="112"/>
        <v>6</v>
      </c>
      <c r="E8277" t="s">
        <v>520</v>
      </c>
      <c r="F8277" s="2">
        <v>479</v>
      </c>
      <c r="G8277" s="1">
        <v>5072172</v>
      </c>
      <c r="H8277" s="1">
        <v>391036</v>
      </c>
      <c r="I8277" t="s">
        <v>8</v>
      </c>
    </row>
    <row r="8278" spans="1:9" outlineLevel="2" x14ac:dyDescent="0.25">
      <c r="A8278">
        <v>20328</v>
      </c>
      <c r="B8278" t="s">
        <v>180</v>
      </c>
      <c r="C8278">
        <v>454113</v>
      </c>
      <c r="D8278">
        <f t="shared" si="112"/>
        <v>6</v>
      </c>
      <c r="E8278" t="s">
        <v>525</v>
      </c>
      <c r="F8278" s="2">
        <v>129</v>
      </c>
      <c r="G8278" s="1">
        <v>1166953</v>
      </c>
      <c r="H8278" s="1">
        <v>299769</v>
      </c>
      <c r="I8278" t="s">
        <v>8</v>
      </c>
    </row>
    <row r="8279" spans="1:9" outlineLevel="2" x14ac:dyDescent="0.25">
      <c r="A8279">
        <v>20328</v>
      </c>
      <c r="B8279" t="s">
        <v>180</v>
      </c>
      <c r="C8279">
        <v>454390</v>
      </c>
      <c r="D8279">
        <f t="shared" si="112"/>
        <v>6</v>
      </c>
      <c r="E8279" t="s">
        <v>535</v>
      </c>
      <c r="F8279" s="2">
        <v>172</v>
      </c>
      <c r="G8279" s="1">
        <v>51682</v>
      </c>
      <c r="H8279" s="1">
        <v>29051</v>
      </c>
      <c r="I8279" t="s">
        <v>8</v>
      </c>
    </row>
    <row r="8280" spans="1:9" outlineLevel="1" x14ac:dyDescent="0.25">
      <c r="A8280" s="4" t="s">
        <v>593</v>
      </c>
      <c r="F8280" s="2">
        <f>SUBTOTAL(9,F8271:F8279)</f>
        <v>17320</v>
      </c>
      <c r="G8280" s="1">
        <f>SUBTOTAL(9,G8271:G8279)</f>
        <v>471580086</v>
      </c>
      <c r="H8280" s="1">
        <f>SUBTOTAL(9,H8271:H8279)</f>
        <v>6040535</v>
      </c>
      <c r="I8280">
        <f>SUBTOTAL(9,I8271:I8279)</f>
        <v>0</v>
      </c>
    </row>
    <row r="8281" spans="1:9" outlineLevel="2" x14ac:dyDescent="0.25">
      <c r="A8281">
        <v>20329</v>
      </c>
      <c r="B8281" t="s">
        <v>181</v>
      </c>
      <c r="C8281">
        <v>443141</v>
      </c>
      <c r="D8281">
        <f t="shared" si="112"/>
        <v>6</v>
      </c>
      <c r="E8281" t="s">
        <v>201</v>
      </c>
      <c r="F8281" s="2">
        <v>33</v>
      </c>
      <c r="G8281" s="1">
        <v>121124</v>
      </c>
      <c r="H8281" s="1">
        <v>637</v>
      </c>
      <c r="I8281" t="s">
        <v>8</v>
      </c>
    </row>
    <row r="8282" spans="1:9" outlineLevel="2" x14ac:dyDescent="0.25">
      <c r="A8282">
        <v>20329</v>
      </c>
      <c r="B8282" t="s">
        <v>181</v>
      </c>
      <c r="C8282">
        <v>443142</v>
      </c>
      <c r="D8282">
        <f t="shared" si="112"/>
        <v>6</v>
      </c>
      <c r="E8282" t="s">
        <v>202</v>
      </c>
      <c r="F8282" s="2">
        <v>321</v>
      </c>
      <c r="G8282" s="1">
        <v>376290</v>
      </c>
      <c r="H8282" s="1">
        <v>12751</v>
      </c>
      <c r="I8282" t="s">
        <v>8</v>
      </c>
    </row>
    <row r="8283" spans="1:9" outlineLevel="2" x14ac:dyDescent="0.25">
      <c r="A8283">
        <v>20329</v>
      </c>
      <c r="B8283" t="s">
        <v>181</v>
      </c>
      <c r="C8283">
        <v>452910</v>
      </c>
      <c r="D8283">
        <f t="shared" si="112"/>
        <v>6</v>
      </c>
      <c r="E8283" t="s">
        <v>476</v>
      </c>
      <c r="F8283" s="2">
        <v>388</v>
      </c>
      <c r="G8283" s="1">
        <v>26043875</v>
      </c>
      <c r="H8283" s="1">
        <v>22764</v>
      </c>
      <c r="I8283" t="s">
        <v>8</v>
      </c>
    </row>
    <row r="8284" spans="1:9" outlineLevel="2" x14ac:dyDescent="0.25">
      <c r="A8284">
        <v>20329</v>
      </c>
      <c r="B8284" t="s">
        <v>181</v>
      </c>
      <c r="C8284">
        <v>452990</v>
      </c>
      <c r="D8284">
        <f t="shared" si="112"/>
        <v>6</v>
      </c>
      <c r="E8284" t="s">
        <v>477</v>
      </c>
      <c r="F8284" s="2">
        <v>3759</v>
      </c>
      <c r="G8284" s="1">
        <v>7417259</v>
      </c>
      <c r="H8284" s="1">
        <v>39342</v>
      </c>
      <c r="I8284" t="s">
        <v>8</v>
      </c>
    </row>
    <row r="8285" spans="1:9" outlineLevel="2" x14ac:dyDescent="0.25">
      <c r="A8285">
        <v>20329</v>
      </c>
      <c r="B8285" t="s">
        <v>181</v>
      </c>
      <c r="C8285">
        <v>454111</v>
      </c>
      <c r="D8285">
        <f t="shared" si="112"/>
        <v>6</v>
      </c>
      <c r="E8285" t="s">
        <v>520</v>
      </c>
      <c r="F8285" s="2">
        <v>88</v>
      </c>
      <c r="G8285" s="1">
        <v>250585</v>
      </c>
      <c r="H8285" s="1">
        <v>81483</v>
      </c>
      <c r="I8285" t="s">
        <v>8</v>
      </c>
    </row>
    <row r="8286" spans="1:9" outlineLevel="2" x14ac:dyDescent="0.25">
      <c r="A8286">
        <v>20329</v>
      </c>
      <c r="B8286" t="s">
        <v>181</v>
      </c>
      <c r="C8286">
        <v>454113</v>
      </c>
      <c r="D8286">
        <f t="shared" si="112"/>
        <v>6</v>
      </c>
      <c r="E8286" t="s">
        <v>525</v>
      </c>
      <c r="F8286" s="2">
        <v>31</v>
      </c>
      <c r="G8286" s="1">
        <v>1369930</v>
      </c>
      <c r="H8286" s="1">
        <v>218365</v>
      </c>
      <c r="I8286" t="s">
        <v>8</v>
      </c>
    </row>
    <row r="8287" spans="1:9" outlineLevel="2" x14ac:dyDescent="0.25">
      <c r="A8287">
        <v>20329</v>
      </c>
      <c r="B8287" t="s">
        <v>181</v>
      </c>
      <c r="C8287">
        <v>454390</v>
      </c>
      <c r="D8287">
        <f t="shared" si="112"/>
        <v>6</v>
      </c>
      <c r="E8287" t="s">
        <v>535</v>
      </c>
      <c r="F8287" s="2">
        <v>54</v>
      </c>
      <c r="G8287" s="1">
        <v>14374</v>
      </c>
      <c r="H8287" s="1">
        <v>1004</v>
      </c>
      <c r="I8287" t="s">
        <v>8</v>
      </c>
    </row>
    <row r="8288" spans="1:9" outlineLevel="1" x14ac:dyDescent="0.25">
      <c r="A8288" s="4" t="s">
        <v>594</v>
      </c>
      <c r="F8288" s="2">
        <f>SUBTOTAL(9,F8281:F8287)</f>
        <v>4674</v>
      </c>
      <c r="G8288" s="1">
        <f>SUBTOTAL(9,G8281:G8287)</f>
        <v>35593437</v>
      </c>
      <c r="H8288" s="1">
        <f>SUBTOTAL(9,H8281:H8287)</f>
        <v>376346</v>
      </c>
      <c r="I8288">
        <f>SUBTOTAL(9,I8281:I8287)</f>
        <v>0</v>
      </c>
    </row>
    <row r="8289" spans="1:9" outlineLevel="2" x14ac:dyDescent="0.25">
      <c r="A8289">
        <v>20330</v>
      </c>
      <c r="B8289" t="s">
        <v>27</v>
      </c>
      <c r="C8289">
        <v>441310</v>
      </c>
      <c r="D8289">
        <f t="shared" si="112"/>
        <v>6</v>
      </c>
      <c r="E8289" t="s">
        <v>123</v>
      </c>
      <c r="F8289" s="2">
        <v>287</v>
      </c>
      <c r="G8289" s="1">
        <v>268240</v>
      </c>
      <c r="H8289" s="1">
        <v>99784</v>
      </c>
      <c r="I8289">
        <v>0.4</v>
      </c>
    </row>
    <row r="8290" spans="1:9" outlineLevel="2" x14ac:dyDescent="0.25">
      <c r="A8290">
        <v>20330</v>
      </c>
      <c r="B8290" t="s">
        <v>27</v>
      </c>
      <c r="C8290">
        <v>441320</v>
      </c>
      <c r="D8290">
        <f t="shared" si="112"/>
        <v>6</v>
      </c>
      <c r="E8290" t="s">
        <v>126</v>
      </c>
      <c r="F8290" s="2">
        <v>1434</v>
      </c>
      <c r="G8290" s="1">
        <v>2199410</v>
      </c>
      <c r="H8290" s="1">
        <v>7935</v>
      </c>
      <c r="I8290" t="s">
        <v>11</v>
      </c>
    </row>
    <row r="8291" spans="1:9" outlineLevel="2" x14ac:dyDescent="0.25">
      <c r="A8291">
        <v>20330</v>
      </c>
      <c r="B8291" t="s">
        <v>27</v>
      </c>
      <c r="C8291">
        <v>442110</v>
      </c>
      <c r="D8291">
        <f t="shared" si="112"/>
        <v>6</v>
      </c>
      <c r="E8291" t="s">
        <v>128</v>
      </c>
      <c r="F8291" s="2">
        <v>634</v>
      </c>
      <c r="G8291" s="1">
        <v>1331444</v>
      </c>
      <c r="H8291" s="1">
        <v>32857</v>
      </c>
      <c r="I8291">
        <v>0.1</v>
      </c>
    </row>
    <row r="8292" spans="1:9" outlineLevel="2" x14ac:dyDescent="0.25">
      <c r="A8292">
        <v>20330</v>
      </c>
      <c r="B8292" t="s">
        <v>27</v>
      </c>
      <c r="C8292">
        <v>442299</v>
      </c>
      <c r="D8292">
        <f t="shared" si="112"/>
        <v>6</v>
      </c>
      <c r="E8292" t="s">
        <v>174</v>
      </c>
      <c r="F8292" s="2">
        <v>113</v>
      </c>
      <c r="G8292" s="1">
        <v>103366</v>
      </c>
      <c r="H8292" s="1">
        <v>1817</v>
      </c>
      <c r="I8292" t="s">
        <v>11</v>
      </c>
    </row>
    <row r="8293" spans="1:9" outlineLevel="2" x14ac:dyDescent="0.25">
      <c r="A8293">
        <v>20330</v>
      </c>
      <c r="B8293" t="s">
        <v>27</v>
      </c>
      <c r="C8293">
        <v>443141</v>
      </c>
      <c r="D8293">
        <f t="shared" si="112"/>
        <v>6</v>
      </c>
      <c r="E8293" t="s">
        <v>201</v>
      </c>
      <c r="F8293" s="2">
        <v>953</v>
      </c>
      <c r="G8293" s="1">
        <v>6430862</v>
      </c>
      <c r="H8293" s="1">
        <v>259376</v>
      </c>
      <c r="I8293">
        <v>0.9</v>
      </c>
    </row>
    <row r="8294" spans="1:9" outlineLevel="2" x14ac:dyDescent="0.25">
      <c r="A8294">
        <v>20330</v>
      </c>
      <c r="B8294" t="s">
        <v>27</v>
      </c>
      <c r="C8294">
        <v>443142</v>
      </c>
      <c r="D8294">
        <f t="shared" si="112"/>
        <v>6</v>
      </c>
      <c r="E8294" t="s">
        <v>202</v>
      </c>
      <c r="F8294" s="2">
        <v>16733</v>
      </c>
      <c r="G8294" s="1">
        <v>65905987</v>
      </c>
      <c r="H8294" s="1">
        <v>6958355</v>
      </c>
      <c r="I8294">
        <v>25.1</v>
      </c>
    </row>
    <row r="8295" spans="1:9" outlineLevel="2" x14ac:dyDescent="0.25">
      <c r="A8295">
        <v>20330</v>
      </c>
      <c r="B8295" t="s">
        <v>27</v>
      </c>
      <c r="C8295">
        <v>444110</v>
      </c>
      <c r="D8295">
        <f t="shared" si="112"/>
        <v>6</v>
      </c>
      <c r="E8295" t="s">
        <v>254</v>
      </c>
      <c r="F8295" s="2">
        <v>4428</v>
      </c>
      <c r="G8295" s="1" t="s">
        <v>255</v>
      </c>
      <c r="H8295" s="1" t="s">
        <v>255</v>
      </c>
      <c r="I8295" t="s">
        <v>255</v>
      </c>
    </row>
    <row r="8296" spans="1:9" outlineLevel="2" x14ac:dyDescent="0.25">
      <c r="A8296">
        <v>20330</v>
      </c>
      <c r="B8296" t="s">
        <v>27</v>
      </c>
      <c r="C8296">
        <v>444130</v>
      </c>
      <c r="D8296">
        <f t="shared" si="112"/>
        <v>6</v>
      </c>
      <c r="E8296" t="s">
        <v>257</v>
      </c>
      <c r="F8296" s="2">
        <v>729</v>
      </c>
      <c r="G8296" s="1">
        <v>957794</v>
      </c>
      <c r="H8296" s="1">
        <v>9324</v>
      </c>
      <c r="I8296" t="s">
        <v>11</v>
      </c>
    </row>
    <row r="8297" spans="1:9" outlineLevel="2" x14ac:dyDescent="0.25">
      <c r="A8297">
        <v>20330</v>
      </c>
      <c r="B8297" t="s">
        <v>27</v>
      </c>
      <c r="C8297">
        <v>444190</v>
      </c>
      <c r="D8297">
        <f t="shared" si="112"/>
        <v>6</v>
      </c>
      <c r="E8297" t="s">
        <v>258</v>
      </c>
      <c r="F8297" s="2">
        <v>47</v>
      </c>
      <c r="G8297" s="1">
        <v>93665</v>
      </c>
      <c r="H8297" s="1">
        <v>2675</v>
      </c>
      <c r="I8297" t="s">
        <v>11</v>
      </c>
    </row>
    <row r="8298" spans="1:9" outlineLevel="2" x14ac:dyDescent="0.25">
      <c r="A8298">
        <v>20330</v>
      </c>
      <c r="B8298" t="s">
        <v>27</v>
      </c>
      <c r="C8298">
        <v>445110</v>
      </c>
      <c r="D8298">
        <f t="shared" si="112"/>
        <v>6</v>
      </c>
      <c r="E8298" t="s">
        <v>298</v>
      </c>
      <c r="F8298" s="2">
        <v>6645</v>
      </c>
      <c r="G8298" s="1">
        <v>128903286</v>
      </c>
      <c r="H8298" s="1">
        <v>1900214</v>
      </c>
      <c r="I8298">
        <v>6.8</v>
      </c>
    </row>
    <row r="8299" spans="1:9" outlineLevel="2" x14ac:dyDescent="0.25">
      <c r="A8299">
        <v>20330</v>
      </c>
      <c r="B8299" t="s">
        <v>27</v>
      </c>
      <c r="C8299">
        <v>445120</v>
      </c>
      <c r="D8299">
        <f t="shared" si="112"/>
        <v>6</v>
      </c>
      <c r="E8299" t="s">
        <v>299</v>
      </c>
      <c r="F8299" s="2">
        <v>408</v>
      </c>
      <c r="G8299" s="1">
        <v>676797</v>
      </c>
      <c r="H8299" s="1">
        <v>8148</v>
      </c>
      <c r="I8299" t="s">
        <v>11</v>
      </c>
    </row>
    <row r="8300" spans="1:9" outlineLevel="2" x14ac:dyDescent="0.25">
      <c r="A8300">
        <v>20330</v>
      </c>
      <c r="B8300" t="s">
        <v>27</v>
      </c>
      <c r="C8300">
        <v>445310</v>
      </c>
      <c r="D8300">
        <f t="shared" si="112"/>
        <v>6</v>
      </c>
      <c r="E8300" t="s">
        <v>308</v>
      </c>
      <c r="F8300" s="2">
        <v>8</v>
      </c>
      <c r="G8300" s="1">
        <v>7556</v>
      </c>
      <c r="H8300" s="1">
        <v>64</v>
      </c>
      <c r="I8300" t="s">
        <v>11</v>
      </c>
    </row>
    <row r="8301" spans="1:9" outlineLevel="2" x14ac:dyDescent="0.25">
      <c r="A8301">
        <v>20330</v>
      </c>
      <c r="B8301" t="s">
        <v>27</v>
      </c>
      <c r="C8301">
        <v>446110</v>
      </c>
      <c r="D8301">
        <f t="shared" ref="D8301:D8373" si="113">+LEN(C8301)</f>
        <v>6</v>
      </c>
      <c r="E8301" t="s">
        <v>321</v>
      </c>
      <c r="F8301" s="2">
        <v>9416</v>
      </c>
      <c r="G8301" s="1">
        <v>74017271</v>
      </c>
      <c r="H8301" s="1">
        <v>183032</v>
      </c>
      <c r="I8301">
        <v>0.7</v>
      </c>
    </row>
    <row r="8302" spans="1:9" outlineLevel="2" x14ac:dyDescent="0.25">
      <c r="A8302">
        <v>20330</v>
      </c>
      <c r="B8302" t="s">
        <v>27</v>
      </c>
      <c r="C8302">
        <v>447110</v>
      </c>
      <c r="D8302">
        <f t="shared" si="113"/>
        <v>6</v>
      </c>
      <c r="E8302" t="s">
        <v>343</v>
      </c>
      <c r="F8302" s="2">
        <v>69</v>
      </c>
      <c r="G8302" s="1">
        <v>136587</v>
      </c>
      <c r="H8302" s="1">
        <v>1206</v>
      </c>
      <c r="I8302" t="s">
        <v>11</v>
      </c>
    </row>
    <row r="8303" spans="1:9" outlineLevel="2" x14ac:dyDescent="0.25">
      <c r="A8303">
        <v>20330</v>
      </c>
      <c r="B8303" t="s">
        <v>27</v>
      </c>
      <c r="C8303">
        <v>448120</v>
      </c>
      <c r="D8303">
        <f t="shared" si="113"/>
        <v>6</v>
      </c>
      <c r="E8303" t="s">
        <v>395</v>
      </c>
      <c r="F8303" s="2">
        <v>9</v>
      </c>
      <c r="G8303" s="1">
        <v>4613</v>
      </c>
      <c r="H8303" s="1">
        <v>10</v>
      </c>
      <c r="I8303" t="s">
        <v>11</v>
      </c>
    </row>
    <row r="8304" spans="1:9" outlineLevel="2" x14ac:dyDescent="0.25">
      <c r="A8304">
        <v>20330</v>
      </c>
      <c r="B8304" t="s">
        <v>27</v>
      </c>
      <c r="C8304">
        <v>448310</v>
      </c>
      <c r="D8304">
        <f t="shared" si="113"/>
        <v>6</v>
      </c>
      <c r="E8304" t="s">
        <v>407</v>
      </c>
      <c r="F8304" s="2">
        <v>134</v>
      </c>
      <c r="G8304" s="1">
        <v>34899</v>
      </c>
      <c r="H8304" s="1">
        <v>491</v>
      </c>
      <c r="I8304" t="s">
        <v>11</v>
      </c>
    </row>
    <row r="8305" spans="1:9" outlineLevel="2" x14ac:dyDescent="0.25">
      <c r="A8305">
        <v>20330</v>
      </c>
      <c r="B8305" t="s">
        <v>27</v>
      </c>
      <c r="C8305">
        <v>451110</v>
      </c>
      <c r="D8305">
        <f t="shared" si="113"/>
        <v>6</v>
      </c>
      <c r="E8305" t="s">
        <v>419</v>
      </c>
      <c r="F8305" s="2">
        <v>91</v>
      </c>
      <c r="G8305" s="1">
        <v>206128</v>
      </c>
      <c r="H8305" s="1">
        <v>7260</v>
      </c>
      <c r="I8305" t="s">
        <v>11</v>
      </c>
    </row>
    <row r="8306" spans="1:9" outlineLevel="2" x14ac:dyDescent="0.25">
      <c r="A8306">
        <v>20330</v>
      </c>
      <c r="B8306" t="s">
        <v>27</v>
      </c>
      <c r="C8306">
        <v>451120</v>
      </c>
      <c r="D8306">
        <f t="shared" si="113"/>
        <v>6</v>
      </c>
      <c r="E8306" t="s">
        <v>442</v>
      </c>
      <c r="F8306" s="2">
        <v>70</v>
      </c>
      <c r="G8306" s="1">
        <v>100174</v>
      </c>
      <c r="H8306" s="1">
        <v>6076</v>
      </c>
      <c r="I8306" t="s">
        <v>11</v>
      </c>
    </row>
    <row r="8307" spans="1:9" outlineLevel="2" x14ac:dyDescent="0.25">
      <c r="A8307">
        <v>20330</v>
      </c>
      <c r="B8307" t="s">
        <v>27</v>
      </c>
      <c r="C8307">
        <v>451140</v>
      </c>
      <c r="D8307">
        <f t="shared" si="113"/>
        <v>6</v>
      </c>
      <c r="E8307" t="s">
        <v>449</v>
      </c>
      <c r="F8307" s="2">
        <v>3859</v>
      </c>
      <c r="G8307" s="1">
        <v>4359442</v>
      </c>
      <c r="H8307" s="1">
        <v>3864006</v>
      </c>
      <c r="I8307">
        <v>13.9</v>
      </c>
    </row>
    <row r="8308" spans="1:9" outlineLevel="2" x14ac:dyDescent="0.25">
      <c r="A8308">
        <v>20330</v>
      </c>
      <c r="B8308" t="s">
        <v>27</v>
      </c>
      <c r="C8308">
        <v>451211</v>
      </c>
      <c r="D8308">
        <f t="shared" si="113"/>
        <v>6</v>
      </c>
      <c r="E8308" t="s">
        <v>464</v>
      </c>
      <c r="F8308" s="2">
        <v>2378</v>
      </c>
      <c r="G8308" s="1">
        <v>5741855</v>
      </c>
      <c r="H8308" s="1">
        <v>396858</v>
      </c>
      <c r="I8308">
        <v>1.4</v>
      </c>
    </row>
    <row r="8309" spans="1:9" outlineLevel="2" x14ac:dyDescent="0.25">
      <c r="A8309">
        <v>20330</v>
      </c>
      <c r="B8309" t="s">
        <v>27</v>
      </c>
      <c r="C8309">
        <v>451212</v>
      </c>
      <c r="D8309">
        <f t="shared" si="113"/>
        <v>6</v>
      </c>
      <c r="E8309" t="s">
        <v>468</v>
      </c>
      <c r="F8309" s="2">
        <v>125</v>
      </c>
      <c r="G8309" s="1">
        <v>574249</v>
      </c>
      <c r="H8309" s="1">
        <v>24502</v>
      </c>
      <c r="I8309">
        <v>0.1</v>
      </c>
    </row>
    <row r="8310" spans="1:9" outlineLevel="2" x14ac:dyDescent="0.25">
      <c r="A8310">
        <v>20330</v>
      </c>
      <c r="B8310" t="s">
        <v>27</v>
      </c>
      <c r="C8310">
        <v>452111</v>
      </c>
      <c r="D8310">
        <f t="shared" si="113"/>
        <v>6</v>
      </c>
      <c r="E8310" t="s">
        <v>473</v>
      </c>
      <c r="F8310" s="2">
        <v>1459</v>
      </c>
      <c r="G8310" s="1">
        <v>19319237</v>
      </c>
      <c r="H8310" s="1">
        <v>89075</v>
      </c>
      <c r="I8310">
        <v>0.3</v>
      </c>
    </row>
    <row r="8311" spans="1:9" outlineLevel="2" x14ac:dyDescent="0.25">
      <c r="A8311">
        <v>20330</v>
      </c>
      <c r="B8311" t="s">
        <v>27</v>
      </c>
      <c r="C8311">
        <v>452112</v>
      </c>
      <c r="D8311">
        <f t="shared" si="113"/>
        <v>6</v>
      </c>
      <c r="E8311" t="s">
        <v>474</v>
      </c>
      <c r="F8311" s="2">
        <v>3497</v>
      </c>
      <c r="G8311" s="1">
        <v>95917827</v>
      </c>
      <c r="H8311" s="1">
        <v>2770185</v>
      </c>
      <c r="I8311">
        <v>10</v>
      </c>
    </row>
    <row r="8312" spans="1:9" outlineLevel="2" x14ac:dyDescent="0.25">
      <c r="A8312">
        <v>20330</v>
      </c>
      <c r="B8312" t="s">
        <v>27</v>
      </c>
      <c r="C8312">
        <v>452910</v>
      </c>
      <c r="D8312">
        <f t="shared" si="113"/>
        <v>6</v>
      </c>
      <c r="E8312" t="s">
        <v>476</v>
      </c>
      <c r="F8312" s="2">
        <v>4614</v>
      </c>
      <c r="G8312" s="1">
        <v>338142659</v>
      </c>
      <c r="H8312" s="1">
        <v>2255755</v>
      </c>
      <c r="I8312">
        <v>8.1</v>
      </c>
    </row>
    <row r="8313" spans="1:9" outlineLevel="2" x14ac:dyDescent="0.25">
      <c r="A8313">
        <v>20330</v>
      </c>
      <c r="B8313" t="s">
        <v>27</v>
      </c>
      <c r="C8313">
        <v>452990</v>
      </c>
      <c r="D8313">
        <f t="shared" si="113"/>
        <v>6</v>
      </c>
      <c r="E8313" t="s">
        <v>477</v>
      </c>
      <c r="F8313" s="2">
        <v>15598</v>
      </c>
      <c r="G8313" s="1">
        <v>24833531</v>
      </c>
      <c r="H8313" s="1">
        <v>252999</v>
      </c>
      <c r="I8313">
        <v>0.9</v>
      </c>
    </row>
    <row r="8314" spans="1:9" outlineLevel="2" x14ac:dyDescent="0.25">
      <c r="A8314">
        <v>20330</v>
      </c>
      <c r="B8314" t="s">
        <v>27</v>
      </c>
      <c r="C8314">
        <v>453210</v>
      </c>
      <c r="D8314">
        <f t="shared" si="113"/>
        <v>6</v>
      </c>
      <c r="E8314" t="s">
        <v>489</v>
      </c>
      <c r="F8314" s="2">
        <v>163</v>
      </c>
      <c r="G8314" s="1">
        <v>176683</v>
      </c>
      <c r="H8314" s="1">
        <v>4460</v>
      </c>
      <c r="I8314" t="s">
        <v>11</v>
      </c>
    </row>
    <row r="8315" spans="1:9" outlineLevel="2" x14ac:dyDescent="0.25">
      <c r="A8315">
        <v>20330</v>
      </c>
      <c r="B8315" t="s">
        <v>27</v>
      </c>
      <c r="C8315">
        <v>453220</v>
      </c>
      <c r="D8315">
        <f t="shared" si="113"/>
        <v>6</v>
      </c>
      <c r="E8315" t="s">
        <v>490</v>
      </c>
      <c r="F8315" s="2">
        <v>808</v>
      </c>
      <c r="G8315" s="1">
        <v>468354</v>
      </c>
      <c r="H8315" s="1">
        <v>10542</v>
      </c>
      <c r="I8315" t="s">
        <v>11</v>
      </c>
    </row>
    <row r="8316" spans="1:9" outlineLevel="2" x14ac:dyDescent="0.25">
      <c r="A8316">
        <v>20330</v>
      </c>
      <c r="B8316" t="s">
        <v>27</v>
      </c>
      <c r="C8316">
        <v>453310</v>
      </c>
      <c r="D8316">
        <f t="shared" si="113"/>
        <v>6</v>
      </c>
      <c r="E8316" t="s">
        <v>491</v>
      </c>
      <c r="F8316" s="2">
        <v>917</v>
      </c>
      <c r="G8316" s="1">
        <v>714605</v>
      </c>
      <c r="H8316" s="1">
        <v>112527</v>
      </c>
      <c r="I8316">
        <v>0.4</v>
      </c>
    </row>
    <row r="8317" spans="1:9" outlineLevel="2" x14ac:dyDescent="0.25">
      <c r="A8317">
        <v>20330</v>
      </c>
      <c r="B8317" t="s">
        <v>27</v>
      </c>
      <c r="C8317">
        <v>453991</v>
      </c>
      <c r="D8317">
        <f t="shared" si="113"/>
        <v>6</v>
      </c>
      <c r="E8317" t="s">
        <v>514</v>
      </c>
      <c r="F8317" s="2">
        <v>32</v>
      </c>
      <c r="G8317" s="1">
        <v>33239</v>
      </c>
      <c r="H8317" s="1">
        <v>716</v>
      </c>
      <c r="I8317" t="s">
        <v>11</v>
      </c>
    </row>
    <row r="8318" spans="1:9" outlineLevel="2" x14ac:dyDescent="0.25">
      <c r="A8318">
        <v>20330</v>
      </c>
      <c r="B8318" t="s">
        <v>27</v>
      </c>
      <c r="C8318">
        <v>453998</v>
      </c>
      <c r="D8318">
        <f t="shared" si="113"/>
        <v>6</v>
      </c>
      <c r="E8318" t="s">
        <v>515</v>
      </c>
      <c r="F8318" s="2">
        <v>187</v>
      </c>
      <c r="G8318" s="1">
        <v>160759</v>
      </c>
      <c r="H8318" s="1">
        <v>11657</v>
      </c>
      <c r="I8318" t="s">
        <v>11</v>
      </c>
    </row>
    <row r="8319" spans="1:9" outlineLevel="2" x14ac:dyDescent="0.25">
      <c r="A8319">
        <v>20330</v>
      </c>
      <c r="B8319" t="s">
        <v>27</v>
      </c>
      <c r="C8319">
        <v>454111</v>
      </c>
      <c r="D8319">
        <f t="shared" si="113"/>
        <v>6</v>
      </c>
      <c r="E8319" t="s">
        <v>520</v>
      </c>
      <c r="F8319" s="2">
        <v>2055</v>
      </c>
      <c r="G8319" s="1">
        <v>55339324</v>
      </c>
      <c r="H8319" s="1">
        <v>5818453</v>
      </c>
      <c r="I8319">
        <v>21</v>
      </c>
    </row>
    <row r="8320" spans="1:9" outlineLevel="2" x14ac:dyDescent="0.25">
      <c r="A8320">
        <v>20330</v>
      </c>
      <c r="B8320" t="s">
        <v>27</v>
      </c>
      <c r="C8320">
        <v>454113</v>
      </c>
      <c r="D8320">
        <f t="shared" si="113"/>
        <v>6</v>
      </c>
      <c r="E8320" t="s">
        <v>525</v>
      </c>
      <c r="F8320" s="2">
        <v>579</v>
      </c>
      <c r="G8320" s="1">
        <v>9789016</v>
      </c>
      <c r="H8320" s="1">
        <v>2129702</v>
      </c>
      <c r="I8320">
        <v>7.7</v>
      </c>
    </row>
    <row r="8321" spans="1:9" outlineLevel="2" x14ac:dyDescent="0.25">
      <c r="A8321">
        <v>20330</v>
      </c>
      <c r="B8321" t="s">
        <v>27</v>
      </c>
      <c r="C8321">
        <v>454390</v>
      </c>
      <c r="D8321">
        <f t="shared" si="113"/>
        <v>6</v>
      </c>
      <c r="E8321" t="s">
        <v>535</v>
      </c>
      <c r="F8321" s="2">
        <v>990</v>
      </c>
      <c r="G8321" s="1">
        <v>735975</v>
      </c>
      <c r="H8321" s="1">
        <v>294332</v>
      </c>
      <c r="I8321">
        <v>1.1000000000000001</v>
      </c>
    </row>
    <row r="8322" spans="1:9" outlineLevel="1" x14ac:dyDescent="0.25">
      <c r="A8322" s="4" t="s">
        <v>595</v>
      </c>
      <c r="F8322" s="2">
        <f>SUBTOTAL(9,F8289:F8321)</f>
        <v>79469</v>
      </c>
      <c r="G8322" s="1">
        <f>SUBTOTAL(9,G8289:G8321)</f>
        <v>837684834</v>
      </c>
      <c r="H8322" s="1">
        <f>SUBTOTAL(9,H8289:H8321)</f>
        <v>27514393</v>
      </c>
      <c r="I8322">
        <f>SUBTOTAL(9,I8289:I8321)</f>
        <v>98.9</v>
      </c>
    </row>
    <row r="8323" spans="1:9" outlineLevel="2" x14ac:dyDescent="0.25">
      <c r="A8323">
        <v>20331</v>
      </c>
      <c r="B8323" t="s">
        <v>182</v>
      </c>
      <c r="C8323">
        <v>443141</v>
      </c>
      <c r="D8323">
        <f t="shared" si="113"/>
        <v>6</v>
      </c>
      <c r="E8323" t="s">
        <v>201</v>
      </c>
      <c r="F8323" s="2">
        <v>944</v>
      </c>
      <c r="G8323" s="1">
        <v>6417633</v>
      </c>
      <c r="H8323" s="1">
        <v>257949</v>
      </c>
      <c r="I8323" t="s">
        <v>8</v>
      </c>
    </row>
    <row r="8324" spans="1:9" outlineLevel="2" x14ac:dyDescent="0.25">
      <c r="A8324">
        <v>20331</v>
      </c>
      <c r="B8324" t="s">
        <v>182</v>
      </c>
      <c r="C8324">
        <v>443142</v>
      </c>
      <c r="D8324">
        <f t="shared" si="113"/>
        <v>6</v>
      </c>
      <c r="E8324" t="s">
        <v>202</v>
      </c>
      <c r="F8324" s="2">
        <v>15264</v>
      </c>
      <c r="G8324" s="1">
        <v>64395607</v>
      </c>
      <c r="H8324" s="1">
        <v>6035137</v>
      </c>
      <c r="I8324" t="s">
        <v>8</v>
      </c>
    </row>
    <row r="8325" spans="1:9" outlineLevel="2" x14ac:dyDescent="0.25">
      <c r="A8325">
        <v>20331</v>
      </c>
      <c r="B8325" t="s">
        <v>182</v>
      </c>
      <c r="C8325">
        <v>451140</v>
      </c>
      <c r="D8325">
        <f t="shared" si="113"/>
        <v>6</v>
      </c>
      <c r="E8325" t="s">
        <v>449</v>
      </c>
      <c r="F8325" s="2">
        <v>1072</v>
      </c>
      <c r="G8325" s="1">
        <v>1029135</v>
      </c>
      <c r="H8325" s="1">
        <v>196580</v>
      </c>
      <c r="I8325" t="s">
        <v>8</v>
      </c>
    </row>
    <row r="8326" spans="1:9" outlineLevel="2" x14ac:dyDescent="0.25">
      <c r="A8326">
        <v>20331</v>
      </c>
      <c r="B8326" t="s">
        <v>182</v>
      </c>
      <c r="C8326">
        <v>452111</v>
      </c>
      <c r="D8326">
        <f t="shared" si="113"/>
        <v>6</v>
      </c>
      <c r="E8326" t="s">
        <v>473</v>
      </c>
      <c r="F8326" s="2">
        <v>1459</v>
      </c>
      <c r="G8326" s="1">
        <v>19319237</v>
      </c>
      <c r="H8326" s="1">
        <v>88533</v>
      </c>
      <c r="I8326" t="s">
        <v>8</v>
      </c>
    </row>
    <row r="8327" spans="1:9" outlineLevel="2" x14ac:dyDescent="0.25">
      <c r="A8327">
        <v>20331</v>
      </c>
      <c r="B8327" t="s">
        <v>182</v>
      </c>
      <c r="C8327">
        <v>452112</v>
      </c>
      <c r="D8327">
        <f t="shared" si="113"/>
        <v>6</v>
      </c>
      <c r="E8327" t="s">
        <v>474</v>
      </c>
      <c r="F8327" s="2">
        <v>2139</v>
      </c>
      <c r="G8327" s="1">
        <v>64385500</v>
      </c>
      <c r="H8327" s="1">
        <v>1497330</v>
      </c>
      <c r="I8327" t="s">
        <v>8</v>
      </c>
    </row>
    <row r="8328" spans="1:9" outlineLevel="2" x14ac:dyDescent="0.25">
      <c r="A8328">
        <v>20331</v>
      </c>
      <c r="B8328" t="s">
        <v>182</v>
      </c>
      <c r="C8328">
        <v>452910</v>
      </c>
      <c r="D8328">
        <f t="shared" si="113"/>
        <v>6</v>
      </c>
      <c r="E8328" t="s">
        <v>476</v>
      </c>
      <c r="F8328" s="2">
        <v>4608</v>
      </c>
      <c r="G8328" s="1">
        <v>338022846</v>
      </c>
      <c r="H8328" s="1">
        <v>1513655</v>
      </c>
      <c r="I8328" t="s">
        <v>8</v>
      </c>
    </row>
    <row r="8329" spans="1:9" outlineLevel="2" x14ac:dyDescent="0.25">
      <c r="A8329">
        <v>20331</v>
      </c>
      <c r="B8329" t="s">
        <v>182</v>
      </c>
      <c r="C8329">
        <v>452990</v>
      </c>
      <c r="D8329">
        <f t="shared" si="113"/>
        <v>6</v>
      </c>
      <c r="E8329" t="s">
        <v>477</v>
      </c>
      <c r="F8329" s="2">
        <v>15054</v>
      </c>
      <c r="G8329" s="1">
        <v>24005880</v>
      </c>
      <c r="H8329" s="1">
        <v>143138</v>
      </c>
      <c r="I8329" t="s">
        <v>8</v>
      </c>
    </row>
    <row r="8330" spans="1:9" outlineLevel="2" x14ac:dyDescent="0.25">
      <c r="A8330">
        <v>20331</v>
      </c>
      <c r="B8330" t="s">
        <v>182</v>
      </c>
      <c r="C8330">
        <v>454111</v>
      </c>
      <c r="D8330">
        <f t="shared" si="113"/>
        <v>6</v>
      </c>
      <c r="E8330" t="s">
        <v>520</v>
      </c>
      <c r="F8330" s="2">
        <v>1080</v>
      </c>
      <c r="G8330" s="1">
        <v>46975523</v>
      </c>
      <c r="H8330" s="1">
        <v>3051201</v>
      </c>
      <c r="I8330" t="s">
        <v>8</v>
      </c>
    </row>
    <row r="8331" spans="1:9" outlineLevel="2" x14ac:dyDescent="0.25">
      <c r="A8331">
        <v>20331</v>
      </c>
      <c r="B8331" t="s">
        <v>182</v>
      </c>
      <c r="C8331">
        <v>454113</v>
      </c>
      <c r="D8331">
        <f t="shared" si="113"/>
        <v>6</v>
      </c>
      <c r="E8331" t="s">
        <v>525</v>
      </c>
      <c r="F8331" s="2">
        <v>259</v>
      </c>
      <c r="G8331" s="1">
        <v>5557833</v>
      </c>
      <c r="H8331" s="1">
        <v>881135</v>
      </c>
      <c r="I8331" t="s">
        <v>8</v>
      </c>
    </row>
    <row r="8332" spans="1:9" outlineLevel="2" x14ac:dyDescent="0.25">
      <c r="A8332">
        <v>20331</v>
      </c>
      <c r="B8332" t="s">
        <v>182</v>
      </c>
      <c r="C8332">
        <v>454390</v>
      </c>
      <c r="D8332">
        <f t="shared" si="113"/>
        <v>6</v>
      </c>
      <c r="E8332" t="s">
        <v>535</v>
      </c>
      <c r="F8332" s="2">
        <v>579</v>
      </c>
      <c r="G8332" s="1">
        <v>432350</v>
      </c>
      <c r="H8332" s="1">
        <v>212532</v>
      </c>
      <c r="I8332" t="s">
        <v>8</v>
      </c>
    </row>
    <row r="8333" spans="1:9" outlineLevel="1" x14ac:dyDescent="0.25">
      <c r="A8333" s="4" t="s">
        <v>596</v>
      </c>
      <c r="F8333" s="2">
        <f>SUBTOTAL(9,F8323:F8332)</f>
        <v>42458</v>
      </c>
      <c r="G8333" s="1">
        <f>SUBTOTAL(9,G8323:G8332)</f>
        <v>570541544</v>
      </c>
      <c r="H8333" s="1">
        <f>SUBTOTAL(9,H8323:H8332)</f>
        <v>13877190</v>
      </c>
      <c r="I8333">
        <f>SUBTOTAL(9,I8323:I8332)</f>
        <v>0</v>
      </c>
    </row>
    <row r="8334" spans="1:9" outlineLevel="2" x14ac:dyDescent="0.25">
      <c r="A8334">
        <v>20332</v>
      </c>
      <c r="B8334" t="s">
        <v>450</v>
      </c>
      <c r="C8334">
        <v>451140</v>
      </c>
      <c r="D8334">
        <f t="shared" si="113"/>
        <v>6</v>
      </c>
      <c r="E8334" t="s">
        <v>449</v>
      </c>
      <c r="F8334" s="2">
        <v>1315</v>
      </c>
      <c r="G8334" s="1">
        <v>1339769</v>
      </c>
      <c r="H8334" s="1">
        <v>383920</v>
      </c>
      <c r="I8334" t="s">
        <v>8</v>
      </c>
    </row>
    <row r="8335" spans="1:9" outlineLevel="1" x14ac:dyDescent="0.25">
      <c r="A8335" s="4" t="s">
        <v>917</v>
      </c>
      <c r="F8335" s="2">
        <f>SUBTOTAL(9,F8334:F8334)</f>
        <v>1315</v>
      </c>
      <c r="G8335" s="1">
        <f>SUBTOTAL(9,G8334:G8334)</f>
        <v>1339769</v>
      </c>
      <c r="H8335" s="1">
        <f>SUBTOTAL(9,H8334:H8334)</f>
        <v>383920</v>
      </c>
      <c r="I8335">
        <f>SUBTOTAL(9,I8334:I8334)</f>
        <v>0</v>
      </c>
    </row>
    <row r="8336" spans="1:9" outlineLevel="2" x14ac:dyDescent="0.25">
      <c r="A8336">
        <v>20333</v>
      </c>
      <c r="B8336" t="s">
        <v>183</v>
      </c>
      <c r="C8336">
        <v>443142</v>
      </c>
      <c r="D8336">
        <f t="shared" si="113"/>
        <v>6</v>
      </c>
      <c r="E8336" t="s">
        <v>202</v>
      </c>
      <c r="F8336" s="2">
        <v>25</v>
      </c>
      <c r="G8336" s="1">
        <v>18757</v>
      </c>
      <c r="H8336" s="1">
        <v>1175</v>
      </c>
      <c r="I8336" t="s">
        <v>8</v>
      </c>
    </row>
    <row r="8337" spans="1:9" outlineLevel="2" x14ac:dyDescent="0.25">
      <c r="A8337">
        <v>20333</v>
      </c>
      <c r="B8337" t="s">
        <v>183</v>
      </c>
      <c r="C8337">
        <v>451140</v>
      </c>
      <c r="D8337">
        <f t="shared" si="113"/>
        <v>6</v>
      </c>
      <c r="E8337" t="s">
        <v>449</v>
      </c>
      <c r="F8337" s="2">
        <v>36</v>
      </c>
      <c r="G8337" s="1">
        <v>33746</v>
      </c>
      <c r="H8337" s="1">
        <v>589</v>
      </c>
      <c r="I8337" t="s">
        <v>8</v>
      </c>
    </row>
    <row r="8338" spans="1:9" outlineLevel="2" x14ac:dyDescent="0.25">
      <c r="A8338">
        <v>20333</v>
      </c>
      <c r="B8338" t="s">
        <v>183</v>
      </c>
      <c r="C8338">
        <v>452112</v>
      </c>
      <c r="D8338">
        <f t="shared" si="113"/>
        <v>6</v>
      </c>
      <c r="E8338" t="s">
        <v>474</v>
      </c>
      <c r="F8338" s="2">
        <v>1156</v>
      </c>
      <c r="G8338" s="1">
        <v>11771217</v>
      </c>
      <c r="H8338" s="1">
        <v>122252</v>
      </c>
      <c r="I8338" t="s">
        <v>8</v>
      </c>
    </row>
    <row r="8339" spans="1:9" outlineLevel="2" x14ac:dyDescent="0.25">
      <c r="A8339">
        <v>20333</v>
      </c>
      <c r="B8339" t="s">
        <v>183</v>
      </c>
      <c r="C8339">
        <v>452910</v>
      </c>
      <c r="D8339">
        <f t="shared" si="113"/>
        <v>6</v>
      </c>
      <c r="E8339" t="s">
        <v>476</v>
      </c>
      <c r="F8339" s="2">
        <v>797</v>
      </c>
      <c r="G8339" s="1">
        <v>70297799</v>
      </c>
      <c r="H8339" s="1">
        <v>7442</v>
      </c>
      <c r="I8339" t="s">
        <v>8</v>
      </c>
    </row>
    <row r="8340" spans="1:9" outlineLevel="2" x14ac:dyDescent="0.25">
      <c r="A8340">
        <v>20333</v>
      </c>
      <c r="B8340" t="s">
        <v>183</v>
      </c>
      <c r="C8340">
        <v>452990</v>
      </c>
      <c r="D8340">
        <f t="shared" si="113"/>
        <v>6</v>
      </c>
      <c r="E8340" t="s">
        <v>477</v>
      </c>
      <c r="F8340" s="2">
        <v>53</v>
      </c>
      <c r="G8340" s="1">
        <v>74158</v>
      </c>
      <c r="H8340" s="1">
        <v>692</v>
      </c>
      <c r="I8340" t="s">
        <v>8</v>
      </c>
    </row>
    <row r="8341" spans="1:9" outlineLevel="2" x14ac:dyDescent="0.25">
      <c r="A8341">
        <v>20333</v>
      </c>
      <c r="B8341" t="s">
        <v>183</v>
      </c>
      <c r="C8341">
        <v>454111</v>
      </c>
      <c r="D8341">
        <f t="shared" si="113"/>
        <v>6</v>
      </c>
      <c r="E8341" t="s">
        <v>520</v>
      </c>
      <c r="F8341" s="2">
        <v>277</v>
      </c>
      <c r="G8341" s="1">
        <v>1634844</v>
      </c>
      <c r="H8341" s="1">
        <v>939908</v>
      </c>
      <c r="I8341" t="s">
        <v>8</v>
      </c>
    </row>
    <row r="8342" spans="1:9" outlineLevel="2" x14ac:dyDescent="0.25">
      <c r="A8342">
        <v>20333</v>
      </c>
      <c r="B8342" t="s">
        <v>183</v>
      </c>
      <c r="C8342">
        <v>454113</v>
      </c>
      <c r="D8342">
        <f t="shared" si="113"/>
        <v>6</v>
      </c>
      <c r="E8342" t="s">
        <v>525</v>
      </c>
      <c r="F8342" s="2">
        <v>19</v>
      </c>
      <c r="G8342" s="1">
        <v>11601</v>
      </c>
      <c r="H8342" s="1">
        <v>295</v>
      </c>
      <c r="I8342" t="s">
        <v>8</v>
      </c>
    </row>
    <row r="8343" spans="1:9" outlineLevel="2" x14ac:dyDescent="0.25">
      <c r="A8343">
        <v>20333</v>
      </c>
      <c r="B8343" t="s">
        <v>183</v>
      </c>
      <c r="C8343">
        <v>454390</v>
      </c>
      <c r="D8343">
        <f t="shared" si="113"/>
        <v>6</v>
      </c>
      <c r="E8343" t="s">
        <v>535</v>
      </c>
      <c r="F8343" s="2">
        <v>22</v>
      </c>
      <c r="G8343" s="1">
        <v>4439</v>
      </c>
      <c r="H8343" s="1">
        <v>3566</v>
      </c>
      <c r="I8343" t="s">
        <v>8</v>
      </c>
    </row>
    <row r="8344" spans="1:9" outlineLevel="1" x14ac:dyDescent="0.25">
      <c r="A8344" s="4" t="s">
        <v>597</v>
      </c>
      <c r="F8344" s="2">
        <f>SUBTOTAL(9,F8336:F8343)</f>
        <v>2385</v>
      </c>
      <c r="G8344" s="1">
        <f>SUBTOTAL(9,G8336:G8343)</f>
        <v>83846561</v>
      </c>
      <c r="H8344" s="1">
        <f>SUBTOTAL(9,H8336:H8343)</f>
        <v>1075919</v>
      </c>
      <c r="I8344">
        <f>SUBTOTAL(9,I8336:I8343)</f>
        <v>0</v>
      </c>
    </row>
    <row r="8345" spans="1:9" outlineLevel="2" x14ac:dyDescent="0.25">
      <c r="A8345">
        <v>20334</v>
      </c>
      <c r="B8345" t="s">
        <v>451</v>
      </c>
      <c r="C8345">
        <v>451140</v>
      </c>
      <c r="D8345">
        <f t="shared" si="113"/>
        <v>6</v>
      </c>
      <c r="E8345" t="s">
        <v>449</v>
      </c>
      <c r="F8345" s="2">
        <v>3489</v>
      </c>
      <c r="G8345" s="1">
        <v>4112242</v>
      </c>
      <c r="H8345" s="1">
        <v>3168417</v>
      </c>
      <c r="I8345" t="s">
        <v>8</v>
      </c>
    </row>
    <row r="8346" spans="1:9" outlineLevel="1" x14ac:dyDescent="0.25">
      <c r="A8346" s="4" t="s">
        <v>918</v>
      </c>
      <c r="F8346" s="2">
        <f>SUBTOTAL(9,F8345:F8345)</f>
        <v>3489</v>
      </c>
      <c r="G8346" s="1">
        <f>SUBTOTAL(9,G8345:G8345)</f>
        <v>4112242</v>
      </c>
      <c r="H8346" s="1">
        <f>SUBTOTAL(9,H8345:H8345)</f>
        <v>3168417</v>
      </c>
      <c r="I8346">
        <f>SUBTOTAL(9,I8345:I8345)</f>
        <v>0</v>
      </c>
    </row>
    <row r="8347" spans="1:9" outlineLevel="2" x14ac:dyDescent="0.25">
      <c r="A8347">
        <v>20335</v>
      </c>
      <c r="B8347" t="s">
        <v>184</v>
      </c>
      <c r="C8347">
        <v>443142</v>
      </c>
      <c r="D8347">
        <f t="shared" si="113"/>
        <v>6</v>
      </c>
      <c r="E8347" t="s">
        <v>202</v>
      </c>
      <c r="F8347" s="2">
        <v>4323</v>
      </c>
      <c r="G8347" s="1">
        <v>39056060</v>
      </c>
      <c r="H8347" s="1">
        <v>767927</v>
      </c>
      <c r="I8347" t="s">
        <v>8</v>
      </c>
    </row>
    <row r="8348" spans="1:9" outlineLevel="2" x14ac:dyDescent="0.25">
      <c r="A8348">
        <v>20335</v>
      </c>
      <c r="B8348" t="s">
        <v>184</v>
      </c>
      <c r="C8348">
        <v>451140</v>
      </c>
      <c r="D8348">
        <f t="shared" si="113"/>
        <v>6</v>
      </c>
      <c r="E8348" t="s">
        <v>449</v>
      </c>
      <c r="F8348" s="2">
        <v>224</v>
      </c>
      <c r="G8348" s="1">
        <v>134480</v>
      </c>
      <c r="H8348" s="1">
        <v>7571</v>
      </c>
      <c r="I8348" t="s">
        <v>8</v>
      </c>
    </row>
    <row r="8349" spans="1:9" outlineLevel="2" x14ac:dyDescent="0.25">
      <c r="A8349">
        <v>20335</v>
      </c>
      <c r="B8349" t="s">
        <v>184</v>
      </c>
      <c r="C8349">
        <v>452111</v>
      </c>
      <c r="D8349">
        <f t="shared" si="113"/>
        <v>6</v>
      </c>
      <c r="E8349" t="s">
        <v>473</v>
      </c>
      <c r="F8349" s="2">
        <v>19</v>
      </c>
      <c r="G8349" s="1">
        <v>245229</v>
      </c>
      <c r="H8349" s="1">
        <v>115</v>
      </c>
      <c r="I8349" t="s">
        <v>8</v>
      </c>
    </row>
    <row r="8350" spans="1:9" outlineLevel="2" x14ac:dyDescent="0.25">
      <c r="A8350">
        <v>20335</v>
      </c>
      <c r="B8350" t="s">
        <v>184</v>
      </c>
      <c r="C8350">
        <v>452112</v>
      </c>
      <c r="D8350">
        <f t="shared" si="113"/>
        <v>6</v>
      </c>
      <c r="E8350" t="s">
        <v>474</v>
      </c>
      <c r="F8350" s="2">
        <v>2318</v>
      </c>
      <c r="G8350" s="1">
        <v>84026359</v>
      </c>
      <c r="H8350" s="1">
        <v>1150603</v>
      </c>
      <c r="I8350" t="s">
        <v>8</v>
      </c>
    </row>
    <row r="8351" spans="1:9" outlineLevel="2" x14ac:dyDescent="0.25">
      <c r="A8351">
        <v>20335</v>
      </c>
      <c r="B8351" t="s">
        <v>184</v>
      </c>
      <c r="C8351">
        <v>452910</v>
      </c>
      <c r="D8351">
        <f t="shared" si="113"/>
        <v>6</v>
      </c>
      <c r="E8351" t="s">
        <v>476</v>
      </c>
      <c r="F8351" s="2">
        <v>4345</v>
      </c>
      <c r="G8351" s="1">
        <v>322917724</v>
      </c>
      <c r="H8351" s="1">
        <v>708647</v>
      </c>
      <c r="I8351" t="s">
        <v>8</v>
      </c>
    </row>
    <row r="8352" spans="1:9" outlineLevel="2" x14ac:dyDescent="0.25">
      <c r="A8352">
        <v>20335</v>
      </c>
      <c r="B8352" t="s">
        <v>184</v>
      </c>
      <c r="C8352">
        <v>452990</v>
      </c>
      <c r="D8352">
        <f t="shared" si="113"/>
        <v>6</v>
      </c>
      <c r="E8352" t="s">
        <v>477</v>
      </c>
      <c r="F8352" s="2">
        <v>10815</v>
      </c>
      <c r="G8352" s="1">
        <v>13859332</v>
      </c>
      <c r="H8352" s="1">
        <v>69785</v>
      </c>
      <c r="I8352" t="s">
        <v>8</v>
      </c>
    </row>
    <row r="8353" spans="1:9" outlineLevel="2" x14ac:dyDescent="0.25">
      <c r="A8353">
        <v>20335</v>
      </c>
      <c r="B8353" t="s">
        <v>184</v>
      </c>
      <c r="C8353">
        <v>454111</v>
      </c>
      <c r="D8353">
        <f t="shared" si="113"/>
        <v>6</v>
      </c>
      <c r="E8353" t="s">
        <v>520</v>
      </c>
      <c r="F8353" s="2">
        <v>754</v>
      </c>
      <c r="G8353" s="1">
        <v>6627200</v>
      </c>
      <c r="H8353" s="1">
        <v>611517</v>
      </c>
      <c r="I8353" t="s">
        <v>8</v>
      </c>
    </row>
    <row r="8354" spans="1:9" outlineLevel="2" x14ac:dyDescent="0.25">
      <c r="A8354">
        <v>20335</v>
      </c>
      <c r="B8354" t="s">
        <v>184</v>
      </c>
      <c r="C8354">
        <v>454113</v>
      </c>
      <c r="D8354">
        <f t="shared" si="113"/>
        <v>6</v>
      </c>
      <c r="E8354" t="s">
        <v>525</v>
      </c>
      <c r="F8354" s="2">
        <v>237</v>
      </c>
      <c r="G8354" s="1">
        <v>1495994</v>
      </c>
      <c r="H8354" s="1">
        <v>593929</v>
      </c>
      <c r="I8354" t="s">
        <v>8</v>
      </c>
    </row>
    <row r="8355" spans="1:9" outlineLevel="2" x14ac:dyDescent="0.25">
      <c r="A8355">
        <v>20335</v>
      </c>
      <c r="B8355" t="s">
        <v>184</v>
      </c>
      <c r="C8355">
        <v>454390</v>
      </c>
      <c r="D8355">
        <f t="shared" si="113"/>
        <v>6</v>
      </c>
      <c r="E8355" t="s">
        <v>535</v>
      </c>
      <c r="F8355" s="2">
        <v>318</v>
      </c>
      <c r="G8355" s="1">
        <v>232062</v>
      </c>
      <c r="H8355" s="1">
        <v>35631</v>
      </c>
      <c r="I8355" t="s">
        <v>8</v>
      </c>
    </row>
    <row r="8356" spans="1:9" outlineLevel="1" x14ac:dyDescent="0.25">
      <c r="A8356" s="4" t="s">
        <v>598</v>
      </c>
      <c r="F8356" s="2">
        <f>SUBTOTAL(9,F8347:F8355)</f>
        <v>23353</v>
      </c>
      <c r="G8356" s="1">
        <f>SUBTOTAL(9,G8347:G8355)</f>
        <v>468594440</v>
      </c>
      <c r="H8356" s="1">
        <f>SUBTOTAL(9,H8347:H8355)</f>
        <v>3945725</v>
      </c>
      <c r="I8356">
        <f>SUBTOTAL(9,I8347:I8355)</f>
        <v>0</v>
      </c>
    </row>
    <row r="8357" spans="1:9" outlineLevel="2" x14ac:dyDescent="0.25">
      <c r="A8357">
        <v>20336</v>
      </c>
      <c r="B8357" t="s">
        <v>452</v>
      </c>
      <c r="C8357">
        <v>451140</v>
      </c>
      <c r="D8357">
        <f t="shared" si="113"/>
        <v>6</v>
      </c>
      <c r="E8357" t="s">
        <v>449</v>
      </c>
      <c r="F8357" s="2">
        <v>2055</v>
      </c>
      <c r="G8357" s="1">
        <v>1638495</v>
      </c>
      <c r="H8357" s="1">
        <v>106738</v>
      </c>
      <c r="I8357" t="s">
        <v>8</v>
      </c>
    </row>
    <row r="8358" spans="1:9" outlineLevel="1" x14ac:dyDescent="0.25">
      <c r="A8358" s="4" t="s">
        <v>919</v>
      </c>
      <c r="F8358" s="2">
        <f>SUBTOTAL(9,F8357:F8357)</f>
        <v>2055</v>
      </c>
      <c r="G8358" s="1">
        <f>SUBTOTAL(9,G8357:G8357)</f>
        <v>1638495</v>
      </c>
      <c r="H8358" s="1">
        <f>SUBTOTAL(9,H8357:H8357)</f>
        <v>106738</v>
      </c>
      <c r="I8358">
        <f>SUBTOTAL(9,I8357:I8357)</f>
        <v>0</v>
      </c>
    </row>
    <row r="8359" spans="1:9" outlineLevel="2" x14ac:dyDescent="0.25">
      <c r="A8359">
        <v>20337</v>
      </c>
      <c r="B8359" t="s">
        <v>185</v>
      </c>
      <c r="C8359">
        <v>443141</v>
      </c>
      <c r="D8359">
        <f t="shared" si="113"/>
        <v>6</v>
      </c>
      <c r="E8359" t="s">
        <v>201</v>
      </c>
      <c r="F8359" s="2">
        <v>372</v>
      </c>
      <c r="G8359" s="1">
        <v>2887978</v>
      </c>
      <c r="H8359" s="1">
        <v>653</v>
      </c>
      <c r="I8359" t="s">
        <v>8</v>
      </c>
    </row>
    <row r="8360" spans="1:9" outlineLevel="2" x14ac:dyDescent="0.25">
      <c r="A8360">
        <v>20337</v>
      </c>
      <c r="B8360" t="s">
        <v>185</v>
      </c>
      <c r="C8360">
        <v>443142</v>
      </c>
      <c r="D8360">
        <f t="shared" si="113"/>
        <v>6</v>
      </c>
      <c r="E8360" t="s">
        <v>202</v>
      </c>
      <c r="F8360" s="2">
        <v>3006</v>
      </c>
      <c r="G8360" s="1">
        <v>38425953</v>
      </c>
      <c r="H8360" s="1">
        <v>116247</v>
      </c>
      <c r="I8360" t="s">
        <v>8</v>
      </c>
    </row>
    <row r="8361" spans="1:9" outlineLevel="2" x14ac:dyDescent="0.25">
      <c r="A8361">
        <v>20337</v>
      </c>
      <c r="B8361" t="s">
        <v>185</v>
      </c>
      <c r="C8361">
        <v>452111</v>
      </c>
      <c r="D8361">
        <f t="shared" si="113"/>
        <v>6</v>
      </c>
      <c r="E8361" t="s">
        <v>473</v>
      </c>
      <c r="F8361" s="2">
        <v>22</v>
      </c>
      <c r="G8361" s="1">
        <v>436778</v>
      </c>
      <c r="H8361" s="1">
        <v>427</v>
      </c>
      <c r="I8361" t="s">
        <v>8</v>
      </c>
    </row>
    <row r="8362" spans="1:9" outlineLevel="2" x14ac:dyDescent="0.25">
      <c r="A8362">
        <v>20337</v>
      </c>
      <c r="B8362" t="s">
        <v>185</v>
      </c>
      <c r="C8362">
        <v>452910</v>
      </c>
      <c r="D8362">
        <f t="shared" si="113"/>
        <v>6</v>
      </c>
      <c r="E8362" t="s">
        <v>476</v>
      </c>
      <c r="F8362" s="2">
        <v>599</v>
      </c>
      <c r="G8362" s="1">
        <v>57537368</v>
      </c>
      <c r="H8362" s="1">
        <v>8789</v>
      </c>
      <c r="I8362" t="s">
        <v>8</v>
      </c>
    </row>
    <row r="8363" spans="1:9" outlineLevel="2" x14ac:dyDescent="0.25">
      <c r="A8363">
        <v>20337</v>
      </c>
      <c r="B8363" t="s">
        <v>185</v>
      </c>
      <c r="C8363">
        <v>452990</v>
      </c>
      <c r="D8363">
        <f t="shared" si="113"/>
        <v>6</v>
      </c>
      <c r="E8363" t="s">
        <v>477</v>
      </c>
      <c r="F8363" s="2">
        <v>88</v>
      </c>
      <c r="G8363" s="1">
        <v>71166</v>
      </c>
      <c r="H8363" s="1">
        <v>1895</v>
      </c>
      <c r="I8363" t="s">
        <v>8</v>
      </c>
    </row>
    <row r="8364" spans="1:9" outlineLevel="2" x14ac:dyDescent="0.25">
      <c r="A8364">
        <v>20337</v>
      </c>
      <c r="B8364" t="s">
        <v>185</v>
      </c>
      <c r="C8364">
        <v>454111</v>
      </c>
      <c r="D8364">
        <f t="shared" si="113"/>
        <v>6</v>
      </c>
      <c r="E8364" t="s">
        <v>520</v>
      </c>
      <c r="F8364" s="2">
        <v>229</v>
      </c>
      <c r="G8364" s="1">
        <v>5566686</v>
      </c>
      <c r="H8364" s="1">
        <v>459872</v>
      </c>
      <c r="I8364" t="s">
        <v>8</v>
      </c>
    </row>
    <row r="8365" spans="1:9" outlineLevel="2" x14ac:dyDescent="0.25">
      <c r="A8365">
        <v>20337</v>
      </c>
      <c r="B8365" t="s">
        <v>185</v>
      </c>
      <c r="C8365">
        <v>454113</v>
      </c>
      <c r="D8365">
        <f t="shared" si="113"/>
        <v>6</v>
      </c>
      <c r="E8365" t="s">
        <v>525</v>
      </c>
      <c r="F8365" s="2">
        <v>139</v>
      </c>
      <c r="G8365" s="1">
        <v>3270545</v>
      </c>
      <c r="H8365" s="1">
        <v>636431</v>
      </c>
      <c r="I8365" t="s">
        <v>8</v>
      </c>
    </row>
    <row r="8366" spans="1:9" outlineLevel="2" x14ac:dyDescent="0.25">
      <c r="A8366">
        <v>20337</v>
      </c>
      <c r="B8366" t="s">
        <v>185</v>
      </c>
      <c r="C8366">
        <v>454390</v>
      </c>
      <c r="D8366">
        <f t="shared" si="113"/>
        <v>6</v>
      </c>
      <c r="E8366" t="s">
        <v>535</v>
      </c>
      <c r="F8366" s="2">
        <v>67</v>
      </c>
      <c r="G8366" s="1">
        <v>29682</v>
      </c>
      <c r="H8366" s="1">
        <v>7902</v>
      </c>
      <c r="I8366" t="s">
        <v>8</v>
      </c>
    </row>
    <row r="8367" spans="1:9" outlineLevel="1" x14ac:dyDescent="0.25">
      <c r="A8367" s="4" t="s">
        <v>599</v>
      </c>
      <c r="F8367" s="2">
        <f>SUBTOTAL(9,F8359:F8366)</f>
        <v>4522</v>
      </c>
      <c r="G8367" s="1">
        <f>SUBTOTAL(9,G8359:G8366)</f>
        <v>108226156</v>
      </c>
      <c r="H8367" s="1">
        <f>SUBTOTAL(9,H8359:H8366)</f>
        <v>1232216</v>
      </c>
      <c r="I8367">
        <f>SUBTOTAL(9,I8359:I8366)</f>
        <v>0</v>
      </c>
    </row>
    <row r="8368" spans="1:9" outlineLevel="2" x14ac:dyDescent="0.25">
      <c r="A8368">
        <v>20338</v>
      </c>
      <c r="B8368" t="s">
        <v>186</v>
      </c>
      <c r="C8368">
        <v>443142</v>
      </c>
      <c r="D8368">
        <f t="shared" si="113"/>
        <v>6</v>
      </c>
      <c r="E8368" t="s">
        <v>202</v>
      </c>
      <c r="F8368" s="2">
        <v>2811</v>
      </c>
      <c r="G8368" s="1">
        <v>37282618</v>
      </c>
      <c r="H8368" s="1">
        <v>11750</v>
      </c>
      <c r="I8368" t="s">
        <v>8</v>
      </c>
    </row>
    <row r="8369" spans="1:9" outlineLevel="2" x14ac:dyDescent="0.25">
      <c r="A8369">
        <v>20338</v>
      </c>
      <c r="B8369" t="s">
        <v>186</v>
      </c>
      <c r="C8369">
        <v>454111</v>
      </c>
      <c r="D8369">
        <f t="shared" si="113"/>
        <v>6</v>
      </c>
      <c r="E8369" t="s">
        <v>520</v>
      </c>
      <c r="F8369" s="2">
        <v>176</v>
      </c>
      <c r="G8369" s="1">
        <v>5023944</v>
      </c>
      <c r="H8369" s="1">
        <v>651232</v>
      </c>
      <c r="I8369" t="s">
        <v>8</v>
      </c>
    </row>
    <row r="8370" spans="1:9" outlineLevel="1" x14ac:dyDescent="0.25">
      <c r="A8370" s="4" t="s">
        <v>600</v>
      </c>
      <c r="F8370" s="2">
        <f>SUBTOTAL(9,F8368:F8369)</f>
        <v>2987</v>
      </c>
      <c r="G8370" s="1">
        <f>SUBTOTAL(9,G8368:G8369)</f>
        <v>42306562</v>
      </c>
      <c r="H8370" s="1">
        <f>SUBTOTAL(9,H8368:H8369)</f>
        <v>662982</v>
      </c>
      <c r="I8370">
        <f>SUBTOTAL(9,I8368:I8369)</f>
        <v>0</v>
      </c>
    </row>
    <row r="8371" spans="1:9" outlineLevel="2" x14ac:dyDescent="0.25">
      <c r="A8371">
        <v>20339</v>
      </c>
      <c r="B8371" t="s">
        <v>187</v>
      </c>
      <c r="C8371">
        <v>443141</v>
      </c>
      <c r="D8371">
        <f t="shared" si="113"/>
        <v>6</v>
      </c>
      <c r="E8371" t="s">
        <v>201</v>
      </c>
      <c r="F8371" s="2">
        <v>30</v>
      </c>
      <c r="G8371" s="1">
        <v>36963</v>
      </c>
      <c r="H8371" s="1">
        <v>373</v>
      </c>
      <c r="I8371" t="s">
        <v>8</v>
      </c>
    </row>
    <row r="8372" spans="1:9" outlineLevel="2" x14ac:dyDescent="0.25">
      <c r="A8372">
        <v>20339</v>
      </c>
      <c r="B8372" t="s">
        <v>187</v>
      </c>
      <c r="C8372">
        <v>443142</v>
      </c>
      <c r="D8372">
        <f t="shared" si="113"/>
        <v>6</v>
      </c>
      <c r="E8372" t="s">
        <v>202</v>
      </c>
      <c r="F8372" s="2">
        <v>3035</v>
      </c>
      <c r="G8372" s="1">
        <v>38184285</v>
      </c>
      <c r="H8372" s="1">
        <v>26119</v>
      </c>
      <c r="I8372" t="s">
        <v>8</v>
      </c>
    </row>
    <row r="8373" spans="1:9" outlineLevel="2" x14ac:dyDescent="0.25">
      <c r="A8373">
        <v>20339</v>
      </c>
      <c r="B8373" t="s">
        <v>187</v>
      </c>
      <c r="C8373">
        <v>451140</v>
      </c>
      <c r="D8373">
        <f t="shared" si="113"/>
        <v>6</v>
      </c>
      <c r="E8373" t="s">
        <v>449</v>
      </c>
      <c r="F8373" s="2">
        <v>63</v>
      </c>
      <c r="G8373" s="1">
        <v>26926</v>
      </c>
      <c r="H8373" s="1">
        <v>191</v>
      </c>
      <c r="I8373" t="s">
        <v>8</v>
      </c>
    </row>
    <row r="8374" spans="1:9" outlineLevel="2" x14ac:dyDescent="0.25">
      <c r="A8374">
        <v>20339</v>
      </c>
      <c r="B8374" t="s">
        <v>187</v>
      </c>
      <c r="C8374">
        <v>452910</v>
      </c>
      <c r="D8374">
        <f t="shared" ref="D8374:D8441" si="114">+LEN(C8374)</f>
        <v>6</v>
      </c>
      <c r="E8374" t="s">
        <v>476</v>
      </c>
      <c r="F8374" s="2">
        <v>803</v>
      </c>
      <c r="G8374" s="1">
        <v>71237612</v>
      </c>
      <c r="H8374" s="1">
        <v>17222</v>
      </c>
      <c r="I8374" t="s">
        <v>8</v>
      </c>
    </row>
    <row r="8375" spans="1:9" outlineLevel="2" x14ac:dyDescent="0.25">
      <c r="A8375">
        <v>20339</v>
      </c>
      <c r="B8375" t="s">
        <v>187</v>
      </c>
      <c r="C8375">
        <v>452990</v>
      </c>
      <c r="D8375">
        <f t="shared" si="114"/>
        <v>6</v>
      </c>
      <c r="E8375" t="s">
        <v>477</v>
      </c>
      <c r="F8375" s="2">
        <v>10516</v>
      </c>
      <c r="G8375" s="1">
        <v>15075136</v>
      </c>
      <c r="H8375" s="1">
        <v>37489</v>
      </c>
      <c r="I8375" t="s">
        <v>8</v>
      </c>
    </row>
    <row r="8376" spans="1:9" outlineLevel="2" x14ac:dyDescent="0.25">
      <c r="A8376">
        <v>20339</v>
      </c>
      <c r="B8376" t="s">
        <v>187</v>
      </c>
      <c r="C8376">
        <v>454111</v>
      </c>
      <c r="D8376">
        <f t="shared" si="114"/>
        <v>6</v>
      </c>
      <c r="E8376" t="s">
        <v>520</v>
      </c>
      <c r="F8376" s="2">
        <v>140</v>
      </c>
      <c r="G8376" s="1">
        <v>2870136</v>
      </c>
      <c r="H8376" s="1">
        <v>104723</v>
      </c>
      <c r="I8376" t="s">
        <v>8</v>
      </c>
    </row>
    <row r="8377" spans="1:9" outlineLevel="2" x14ac:dyDescent="0.25">
      <c r="A8377">
        <v>20339</v>
      </c>
      <c r="B8377" t="s">
        <v>187</v>
      </c>
      <c r="C8377">
        <v>454113</v>
      </c>
      <c r="D8377">
        <f t="shared" si="114"/>
        <v>6</v>
      </c>
      <c r="E8377" t="s">
        <v>525</v>
      </c>
      <c r="F8377" s="2">
        <v>11</v>
      </c>
      <c r="G8377" s="1">
        <v>135301</v>
      </c>
      <c r="H8377" s="1">
        <v>11359</v>
      </c>
      <c r="I8377" t="s">
        <v>8</v>
      </c>
    </row>
    <row r="8378" spans="1:9" outlineLevel="2" x14ac:dyDescent="0.25">
      <c r="A8378">
        <v>20339</v>
      </c>
      <c r="B8378" t="s">
        <v>187</v>
      </c>
      <c r="C8378">
        <v>454390</v>
      </c>
      <c r="D8378">
        <f t="shared" si="114"/>
        <v>6</v>
      </c>
      <c r="E8378" t="s">
        <v>535</v>
      </c>
      <c r="F8378" s="2">
        <v>85</v>
      </c>
      <c r="G8378" s="1">
        <v>56081</v>
      </c>
      <c r="H8378" s="1">
        <v>34701</v>
      </c>
      <c r="I8378" t="s">
        <v>8</v>
      </c>
    </row>
    <row r="8379" spans="1:9" outlineLevel="1" x14ac:dyDescent="0.25">
      <c r="A8379" s="4" t="s">
        <v>601</v>
      </c>
      <c r="F8379" s="2">
        <f>SUBTOTAL(9,F8371:F8378)</f>
        <v>14683</v>
      </c>
      <c r="G8379" s="1">
        <f>SUBTOTAL(9,G8371:G8378)</f>
        <v>127622440</v>
      </c>
      <c r="H8379" s="1">
        <f>SUBTOTAL(9,H8371:H8378)</f>
        <v>232177</v>
      </c>
      <c r="I8379">
        <f>SUBTOTAL(9,I8371:I8378)</f>
        <v>0</v>
      </c>
    </row>
    <row r="8380" spans="1:9" outlineLevel="2" x14ac:dyDescent="0.25">
      <c r="A8380">
        <v>20340</v>
      </c>
      <c r="B8380" t="s">
        <v>28</v>
      </c>
      <c r="C8380">
        <v>442110</v>
      </c>
      <c r="D8380">
        <f t="shared" si="114"/>
        <v>6</v>
      </c>
      <c r="E8380" t="s">
        <v>128</v>
      </c>
      <c r="F8380" s="2">
        <v>23657</v>
      </c>
      <c r="G8380" s="1">
        <v>48783521</v>
      </c>
      <c r="H8380" s="1">
        <v>42154146</v>
      </c>
      <c r="I8380">
        <v>59.1</v>
      </c>
    </row>
    <row r="8381" spans="1:9" outlineLevel="2" x14ac:dyDescent="0.25">
      <c r="A8381">
        <v>20340</v>
      </c>
      <c r="B8381" t="s">
        <v>28</v>
      </c>
      <c r="C8381">
        <v>442210</v>
      </c>
      <c r="D8381">
        <f t="shared" si="114"/>
        <v>6</v>
      </c>
      <c r="E8381" t="s">
        <v>171</v>
      </c>
      <c r="F8381" s="2">
        <v>365</v>
      </c>
      <c r="G8381" s="1">
        <v>413903</v>
      </c>
      <c r="H8381" s="1">
        <v>50474</v>
      </c>
      <c r="I8381">
        <v>0.1</v>
      </c>
    </row>
    <row r="8382" spans="1:9" outlineLevel="2" x14ac:dyDescent="0.25">
      <c r="A8382">
        <v>20340</v>
      </c>
      <c r="B8382" t="s">
        <v>28</v>
      </c>
      <c r="C8382">
        <v>442291</v>
      </c>
      <c r="D8382">
        <f t="shared" si="114"/>
        <v>6</v>
      </c>
      <c r="E8382" t="s">
        <v>173</v>
      </c>
      <c r="F8382" s="2">
        <v>250</v>
      </c>
      <c r="G8382" s="1">
        <v>209318</v>
      </c>
      <c r="H8382" s="1">
        <v>21668</v>
      </c>
      <c r="I8382" t="s">
        <v>11</v>
      </c>
    </row>
    <row r="8383" spans="1:9" outlineLevel="2" x14ac:dyDescent="0.25">
      <c r="A8383">
        <v>20340</v>
      </c>
      <c r="B8383" t="s">
        <v>28</v>
      </c>
      <c r="C8383">
        <v>442299</v>
      </c>
      <c r="D8383">
        <f t="shared" si="114"/>
        <v>6</v>
      </c>
      <c r="E8383" t="s">
        <v>174</v>
      </c>
      <c r="F8383" s="2">
        <v>6773</v>
      </c>
      <c r="G8383" s="1">
        <v>19739063</v>
      </c>
      <c r="H8383" s="1">
        <v>2631538</v>
      </c>
      <c r="I8383">
        <v>3.7</v>
      </c>
    </row>
    <row r="8384" spans="1:9" outlineLevel="2" x14ac:dyDescent="0.25">
      <c r="A8384">
        <v>20340</v>
      </c>
      <c r="B8384" t="s">
        <v>28</v>
      </c>
      <c r="C8384">
        <v>443141</v>
      </c>
      <c r="D8384">
        <f t="shared" si="114"/>
        <v>6</v>
      </c>
      <c r="E8384" t="s">
        <v>201</v>
      </c>
      <c r="F8384" s="2">
        <v>1552</v>
      </c>
      <c r="G8384" s="1">
        <v>6597680</v>
      </c>
      <c r="H8384" s="1">
        <v>329235</v>
      </c>
      <c r="I8384">
        <v>0.5</v>
      </c>
    </row>
    <row r="8385" spans="1:9" outlineLevel="2" x14ac:dyDescent="0.25">
      <c r="A8385">
        <v>20340</v>
      </c>
      <c r="B8385" t="s">
        <v>28</v>
      </c>
      <c r="C8385">
        <v>443142</v>
      </c>
      <c r="D8385">
        <f t="shared" si="114"/>
        <v>6</v>
      </c>
      <c r="E8385" t="s">
        <v>202</v>
      </c>
      <c r="F8385" s="2">
        <v>2708</v>
      </c>
      <c r="G8385" s="1">
        <v>37707270</v>
      </c>
      <c r="H8385" s="1">
        <v>195788</v>
      </c>
      <c r="I8385">
        <v>0.3</v>
      </c>
    </row>
    <row r="8386" spans="1:9" outlineLevel="2" x14ac:dyDescent="0.25">
      <c r="A8386">
        <v>20340</v>
      </c>
      <c r="B8386" t="s">
        <v>28</v>
      </c>
      <c r="C8386">
        <v>444110</v>
      </c>
      <c r="D8386">
        <f t="shared" si="114"/>
        <v>6</v>
      </c>
      <c r="E8386" t="s">
        <v>254</v>
      </c>
      <c r="F8386" s="2">
        <v>5138</v>
      </c>
      <c r="G8386" s="1" t="s">
        <v>255</v>
      </c>
      <c r="H8386" s="1" t="s">
        <v>255</v>
      </c>
      <c r="I8386" t="s">
        <v>255</v>
      </c>
    </row>
    <row r="8387" spans="1:9" outlineLevel="2" x14ac:dyDescent="0.25">
      <c r="A8387">
        <v>20340</v>
      </c>
      <c r="B8387" t="s">
        <v>28</v>
      </c>
      <c r="C8387">
        <v>444120</v>
      </c>
      <c r="D8387">
        <f t="shared" si="114"/>
        <v>6</v>
      </c>
      <c r="E8387" t="s">
        <v>256</v>
      </c>
      <c r="F8387" s="2">
        <v>8</v>
      </c>
      <c r="G8387" s="1" t="s">
        <v>255</v>
      </c>
      <c r="H8387" s="1" t="s">
        <v>255</v>
      </c>
      <c r="I8387" t="s">
        <v>255</v>
      </c>
    </row>
    <row r="8388" spans="1:9" outlineLevel="2" x14ac:dyDescent="0.25">
      <c r="A8388">
        <v>20340</v>
      </c>
      <c r="B8388" t="s">
        <v>28</v>
      </c>
      <c r="C8388">
        <v>444130</v>
      </c>
      <c r="D8388">
        <f t="shared" si="114"/>
        <v>6</v>
      </c>
      <c r="E8388" t="s">
        <v>257</v>
      </c>
      <c r="F8388" s="2">
        <v>3026</v>
      </c>
      <c r="G8388" s="1">
        <v>5187637</v>
      </c>
      <c r="H8388" s="1">
        <v>106166</v>
      </c>
      <c r="I8388">
        <v>0.1</v>
      </c>
    </row>
    <row r="8389" spans="1:9" outlineLevel="2" x14ac:dyDescent="0.25">
      <c r="A8389">
        <v>20340</v>
      </c>
      <c r="B8389" t="s">
        <v>28</v>
      </c>
      <c r="C8389">
        <v>444190</v>
      </c>
      <c r="D8389">
        <f t="shared" si="114"/>
        <v>6</v>
      </c>
      <c r="E8389" t="s">
        <v>258</v>
      </c>
      <c r="F8389" s="2">
        <v>506</v>
      </c>
      <c r="G8389" s="1">
        <v>1478948</v>
      </c>
      <c r="H8389" s="1">
        <v>39646</v>
      </c>
      <c r="I8389">
        <v>0.1</v>
      </c>
    </row>
    <row r="8390" spans="1:9" outlineLevel="2" x14ac:dyDescent="0.25">
      <c r="A8390">
        <v>20340</v>
      </c>
      <c r="B8390" t="s">
        <v>28</v>
      </c>
      <c r="C8390">
        <v>444210</v>
      </c>
      <c r="D8390">
        <f t="shared" si="114"/>
        <v>6</v>
      </c>
      <c r="E8390" t="s">
        <v>265</v>
      </c>
      <c r="F8390" s="2">
        <v>19</v>
      </c>
      <c r="G8390" s="1">
        <v>79863</v>
      </c>
      <c r="H8390" s="1">
        <v>3126</v>
      </c>
      <c r="I8390" t="s">
        <v>11</v>
      </c>
    </row>
    <row r="8391" spans="1:9" outlineLevel="2" x14ac:dyDescent="0.25">
      <c r="A8391">
        <v>20340</v>
      </c>
      <c r="B8391" t="s">
        <v>28</v>
      </c>
      <c r="C8391">
        <v>444220</v>
      </c>
      <c r="D8391">
        <f t="shared" si="114"/>
        <v>6</v>
      </c>
      <c r="E8391" t="s">
        <v>266</v>
      </c>
      <c r="F8391" s="2">
        <v>1303</v>
      </c>
      <c r="G8391" s="1">
        <v>3158581</v>
      </c>
      <c r="H8391" s="1">
        <v>83286</v>
      </c>
      <c r="I8391">
        <v>0.1</v>
      </c>
    </row>
    <row r="8392" spans="1:9" outlineLevel="2" x14ac:dyDescent="0.25">
      <c r="A8392">
        <v>20340</v>
      </c>
      <c r="B8392" t="s">
        <v>28</v>
      </c>
      <c r="C8392">
        <v>445110</v>
      </c>
      <c r="D8392">
        <f t="shared" si="114"/>
        <v>6</v>
      </c>
      <c r="E8392" t="s">
        <v>298</v>
      </c>
      <c r="F8392" s="2">
        <v>6</v>
      </c>
      <c r="G8392" s="1">
        <v>4555</v>
      </c>
      <c r="H8392" s="1">
        <v>202</v>
      </c>
      <c r="I8392" t="s">
        <v>11</v>
      </c>
    </row>
    <row r="8393" spans="1:9" outlineLevel="2" x14ac:dyDescent="0.25">
      <c r="A8393">
        <v>20340</v>
      </c>
      <c r="B8393" t="s">
        <v>28</v>
      </c>
      <c r="C8393">
        <v>448110</v>
      </c>
      <c r="D8393">
        <f t="shared" si="114"/>
        <v>6</v>
      </c>
      <c r="E8393" t="s">
        <v>394</v>
      </c>
      <c r="F8393" s="2">
        <v>20</v>
      </c>
      <c r="G8393" s="1">
        <v>113634</v>
      </c>
      <c r="H8393" s="1">
        <v>1815</v>
      </c>
      <c r="I8393" t="s">
        <v>11</v>
      </c>
    </row>
    <row r="8394" spans="1:9" outlineLevel="2" x14ac:dyDescent="0.25">
      <c r="A8394">
        <v>20340</v>
      </c>
      <c r="B8394" t="s">
        <v>28</v>
      </c>
      <c r="C8394">
        <v>448120</v>
      </c>
      <c r="D8394">
        <f t="shared" si="114"/>
        <v>6</v>
      </c>
      <c r="E8394" t="s">
        <v>395</v>
      </c>
      <c r="F8394" s="2">
        <v>303</v>
      </c>
      <c r="G8394" s="1">
        <v>1066761</v>
      </c>
      <c r="H8394" s="1">
        <v>40659</v>
      </c>
      <c r="I8394">
        <v>0.1</v>
      </c>
    </row>
    <row r="8395" spans="1:9" outlineLevel="2" x14ac:dyDescent="0.25">
      <c r="A8395">
        <v>20340</v>
      </c>
      <c r="B8395" t="s">
        <v>28</v>
      </c>
      <c r="C8395">
        <v>448130</v>
      </c>
      <c r="D8395">
        <f t="shared" si="114"/>
        <v>6</v>
      </c>
      <c r="E8395" t="s">
        <v>396</v>
      </c>
      <c r="F8395" s="2">
        <v>303</v>
      </c>
      <c r="G8395" s="1">
        <v>1008267</v>
      </c>
      <c r="H8395" s="1">
        <v>163002</v>
      </c>
      <c r="I8395">
        <v>0.2</v>
      </c>
    </row>
    <row r="8396" spans="1:9" outlineLevel="2" x14ac:dyDescent="0.25">
      <c r="A8396">
        <v>20340</v>
      </c>
      <c r="B8396" t="s">
        <v>28</v>
      </c>
      <c r="C8396">
        <v>448140</v>
      </c>
      <c r="D8396">
        <f t="shared" si="114"/>
        <v>6</v>
      </c>
      <c r="E8396" t="s">
        <v>397</v>
      </c>
      <c r="F8396" s="2">
        <v>6710</v>
      </c>
      <c r="G8396" s="1">
        <v>38634099</v>
      </c>
      <c r="H8396" s="1">
        <v>1413417</v>
      </c>
      <c r="I8396">
        <v>2</v>
      </c>
    </row>
    <row r="8397" spans="1:9" outlineLevel="2" x14ac:dyDescent="0.25">
      <c r="A8397">
        <v>20340</v>
      </c>
      <c r="B8397" t="s">
        <v>28</v>
      </c>
      <c r="C8397">
        <v>448150</v>
      </c>
      <c r="D8397">
        <f t="shared" si="114"/>
        <v>6</v>
      </c>
      <c r="E8397" t="s">
        <v>398</v>
      </c>
      <c r="F8397" s="2">
        <v>81</v>
      </c>
      <c r="G8397" s="1">
        <v>1767227</v>
      </c>
      <c r="H8397" s="1">
        <v>38745</v>
      </c>
      <c r="I8397">
        <v>0.1</v>
      </c>
    </row>
    <row r="8398" spans="1:9" outlineLevel="2" x14ac:dyDescent="0.25">
      <c r="A8398">
        <v>20340</v>
      </c>
      <c r="B8398" t="s">
        <v>28</v>
      </c>
      <c r="C8398">
        <v>448190</v>
      </c>
      <c r="D8398">
        <f t="shared" si="114"/>
        <v>6</v>
      </c>
      <c r="E8398" t="s">
        <v>399</v>
      </c>
      <c r="F8398" s="2">
        <v>38</v>
      </c>
      <c r="G8398" s="1">
        <v>24925</v>
      </c>
      <c r="H8398" s="1">
        <v>1587</v>
      </c>
      <c r="I8398" t="s">
        <v>11</v>
      </c>
    </row>
    <row r="8399" spans="1:9" outlineLevel="2" x14ac:dyDescent="0.25">
      <c r="A8399">
        <v>20340</v>
      </c>
      <c r="B8399" t="s">
        <v>28</v>
      </c>
      <c r="C8399">
        <v>451110</v>
      </c>
      <c r="D8399">
        <f t="shared" si="114"/>
        <v>6</v>
      </c>
      <c r="E8399" t="s">
        <v>419</v>
      </c>
      <c r="F8399" s="2">
        <v>64</v>
      </c>
      <c r="G8399" s="1">
        <v>83866</v>
      </c>
      <c r="H8399" s="1">
        <v>19154</v>
      </c>
      <c r="I8399" t="s">
        <v>11</v>
      </c>
    </row>
    <row r="8400" spans="1:9" outlineLevel="2" x14ac:dyDescent="0.25">
      <c r="A8400">
        <v>20340</v>
      </c>
      <c r="B8400" t="s">
        <v>28</v>
      </c>
      <c r="C8400">
        <v>451120</v>
      </c>
      <c r="D8400">
        <f t="shared" si="114"/>
        <v>6</v>
      </c>
      <c r="E8400" t="s">
        <v>442</v>
      </c>
      <c r="F8400" s="2">
        <v>691</v>
      </c>
      <c r="G8400" s="1">
        <v>3126151</v>
      </c>
      <c r="H8400" s="1">
        <v>82260</v>
      </c>
      <c r="I8400">
        <v>0.1</v>
      </c>
    </row>
    <row r="8401" spans="1:9" outlineLevel="2" x14ac:dyDescent="0.25">
      <c r="A8401">
        <v>20340</v>
      </c>
      <c r="B8401" t="s">
        <v>28</v>
      </c>
      <c r="C8401">
        <v>451130</v>
      </c>
      <c r="D8401">
        <f t="shared" si="114"/>
        <v>6</v>
      </c>
      <c r="E8401" t="s">
        <v>448</v>
      </c>
      <c r="F8401" s="2">
        <v>102</v>
      </c>
      <c r="G8401" s="1">
        <v>78739</v>
      </c>
      <c r="H8401" s="1">
        <v>7062</v>
      </c>
      <c r="I8401" t="s">
        <v>11</v>
      </c>
    </row>
    <row r="8402" spans="1:9" outlineLevel="2" x14ac:dyDescent="0.25">
      <c r="A8402">
        <v>20340</v>
      </c>
      <c r="B8402" t="s">
        <v>28</v>
      </c>
      <c r="C8402">
        <v>452111</v>
      </c>
      <c r="D8402">
        <f t="shared" si="114"/>
        <v>6</v>
      </c>
      <c r="E8402" t="s">
        <v>473</v>
      </c>
      <c r="F8402" s="2">
        <v>2475</v>
      </c>
      <c r="G8402" s="1">
        <v>45544504</v>
      </c>
      <c r="H8402" s="1">
        <v>1356714</v>
      </c>
      <c r="I8402">
        <v>1.9</v>
      </c>
    </row>
    <row r="8403" spans="1:9" outlineLevel="2" x14ac:dyDescent="0.25">
      <c r="A8403">
        <v>20340</v>
      </c>
      <c r="B8403" t="s">
        <v>28</v>
      </c>
      <c r="C8403">
        <v>452112</v>
      </c>
      <c r="D8403">
        <f t="shared" si="114"/>
        <v>6</v>
      </c>
      <c r="E8403" t="s">
        <v>474</v>
      </c>
      <c r="F8403" s="2">
        <v>3603</v>
      </c>
      <c r="G8403" s="1">
        <v>96905898</v>
      </c>
      <c r="H8403" s="1">
        <v>1967073</v>
      </c>
      <c r="I8403">
        <v>2.8</v>
      </c>
    </row>
    <row r="8404" spans="1:9" outlineLevel="2" x14ac:dyDescent="0.25">
      <c r="A8404">
        <v>20340</v>
      </c>
      <c r="B8404" t="s">
        <v>28</v>
      </c>
      <c r="C8404">
        <v>452910</v>
      </c>
      <c r="D8404">
        <f t="shared" si="114"/>
        <v>6</v>
      </c>
      <c r="E8404" t="s">
        <v>476</v>
      </c>
      <c r="F8404" s="2">
        <v>4858</v>
      </c>
      <c r="G8404" s="1">
        <v>392123756</v>
      </c>
      <c r="H8404" s="1">
        <v>2741368</v>
      </c>
      <c r="I8404">
        <v>3.8</v>
      </c>
    </row>
    <row r="8405" spans="1:9" outlineLevel="2" x14ac:dyDescent="0.25">
      <c r="A8405">
        <v>20340</v>
      </c>
      <c r="B8405" t="s">
        <v>28</v>
      </c>
      <c r="C8405">
        <v>452990</v>
      </c>
      <c r="D8405">
        <f t="shared" si="114"/>
        <v>6</v>
      </c>
      <c r="E8405" t="s">
        <v>477</v>
      </c>
      <c r="F8405" s="2">
        <v>16797</v>
      </c>
      <c r="G8405" s="1">
        <v>29488512</v>
      </c>
      <c r="H8405" s="1">
        <v>2356687</v>
      </c>
      <c r="I8405">
        <v>3.3</v>
      </c>
    </row>
    <row r="8406" spans="1:9" outlineLevel="2" x14ac:dyDescent="0.25">
      <c r="A8406">
        <v>20340</v>
      </c>
      <c r="B8406" t="s">
        <v>28</v>
      </c>
      <c r="C8406">
        <v>453110</v>
      </c>
      <c r="D8406">
        <f t="shared" si="114"/>
        <v>6</v>
      </c>
      <c r="E8406" t="s">
        <v>481</v>
      </c>
      <c r="F8406" s="2">
        <v>285</v>
      </c>
      <c r="G8406" s="1">
        <v>142546</v>
      </c>
      <c r="H8406" s="1">
        <v>4166</v>
      </c>
      <c r="I8406" t="s">
        <v>11</v>
      </c>
    </row>
    <row r="8407" spans="1:9" outlineLevel="2" x14ac:dyDescent="0.25">
      <c r="A8407">
        <v>20340</v>
      </c>
      <c r="B8407" t="s">
        <v>28</v>
      </c>
      <c r="C8407">
        <v>453210</v>
      </c>
      <c r="D8407">
        <f t="shared" si="114"/>
        <v>6</v>
      </c>
      <c r="E8407" t="s">
        <v>489</v>
      </c>
      <c r="F8407" s="2">
        <v>5476</v>
      </c>
      <c r="G8407" s="1">
        <v>16246060</v>
      </c>
      <c r="H8407" s="1">
        <v>994259</v>
      </c>
      <c r="I8407">
        <v>1.4</v>
      </c>
    </row>
    <row r="8408" spans="1:9" outlineLevel="2" x14ac:dyDescent="0.25">
      <c r="A8408">
        <v>20340</v>
      </c>
      <c r="B8408" t="s">
        <v>28</v>
      </c>
      <c r="C8408">
        <v>453220</v>
      </c>
      <c r="D8408">
        <f t="shared" si="114"/>
        <v>6</v>
      </c>
      <c r="E8408" t="s">
        <v>490</v>
      </c>
      <c r="F8408" s="2">
        <v>937</v>
      </c>
      <c r="G8408" s="1">
        <v>472164</v>
      </c>
      <c r="H8408" s="1">
        <v>54396</v>
      </c>
      <c r="I8408">
        <v>0.1</v>
      </c>
    </row>
    <row r="8409" spans="1:9" outlineLevel="2" x14ac:dyDescent="0.25">
      <c r="A8409">
        <v>20340</v>
      </c>
      <c r="B8409" t="s">
        <v>28</v>
      </c>
      <c r="C8409">
        <v>453310</v>
      </c>
      <c r="D8409">
        <f t="shared" si="114"/>
        <v>6</v>
      </c>
      <c r="E8409" t="s">
        <v>491</v>
      </c>
      <c r="F8409" s="2">
        <v>883</v>
      </c>
      <c r="G8409" s="1">
        <v>851662</v>
      </c>
      <c r="H8409" s="1">
        <v>88294</v>
      </c>
      <c r="I8409">
        <v>0.1</v>
      </c>
    </row>
    <row r="8410" spans="1:9" outlineLevel="2" x14ac:dyDescent="0.25">
      <c r="A8410">
        <v>20340</v>
      </c>
      <c r="B8410" t="s">
        <v>28</v>
      </c>
      <c r="C8410">
        <v>453920</v>
      </c>
      <c r="D8410">
        <f t="shared" si="114"/>
        <v>6</v>
      </c>
      <c r="E8410" t="s">
        <v>503</v>
      </c>
      <c r="F8410" s="2">
        <v>52</v>
      </c>
      <c r="G8410" s="1">
        <v>26261</v>
      </c>
      <c r="H8410" s="1">
        <v>1579</v>
      </c>
      <c r="I8410" t="s">
        <v>11</v>
      </c>
    </row>
    <row r="8411" spans="1:9" outlineLevel="2" x14ac:dyDescent="0.25">
      <c r="A8411">
        <v>20340</v>
      </c>
      <c r="B8411" t="s">
        <v>28</v>
      </c>
      <c r="C8411">
        <v>453930</v>
      </c>
      <c r="D8411">
        <f t="shared" si="114"/>
        <v>6</v>
      </c>
      <c r="E8411" t="s">
        <v>504</v>
      </c>
      <c r="F8411" s="2">
        <v>24</v>
      </c>
      <c r="G8411" s="1">
        <v>88126</v>
      </c>
      <c r="H8411" s="1">
        <v>246</v>
      </c>
      <c r="I8411" t="s">
        <v>11</v>
      </c>
    </row>
    <row r="8412" spans="1:9" outlineLevel="2" x14ac:dyDescent="0.25">
      <c r="A8412">
        <v>20340</v>
      </c>
      <c r="B8412" t="s">
        <v>28</v>
      </c>
      <c r="C8412">
        <v>453998</v>
      </c>
      <c r="D8412">
        <f t="shared" si="114"/>
        <v>6</v>
      </c>
      <c r="E8412" t="s">
        <v>515</v>
      </c>
      <c r="F8412" s="2">
        <v>624</v>
      </c>
      <c r="G8412" s="1">
        <v>1169445</v>
      </c>
      <c r="H8412" s="1">
        <v>183401</v>
      </c>
      <c r="I8412">
        <v>0.3</v>
      </c>
    </row>
    <row r="8413" spans="1:9" outlineLevel="2" x14ac:dyDescent="0.25">
      <c r="A8413">
        <v>20340</v>
      </c>
      <c r="B8413" t="s">
        <v>28</v>
      </c>
      <c r="C8413">
        <v>454111</v>
      </c>
      <c r="D8413">
        <f t="shared" si="114"/>
        <v>6</v>
      </c>
      <c r="E8413" t="s">
        <v>520</v>
      </c>
      <c r="F8413" s="2">
        <v>1123</v>
      </c>
      <c r="G8413" s="1">
        <v>57650144</v>
      </c>
      <c r="H8413" s="1">
        <v>8829979</v>
      </c>
      <c r="I8413">
        <v>12.4</v>
      </c>
    </row>
    <row r="8414" spans="1:9" outlineLevel="2" x14ac:dyDescent="0.25">
      <c r="A8414">
        <v>20340</v>
      </c>
      <c r="B8414" t="s">
        <v>28</v>
      </c>
      <c r="C8414">
        <v>454113</v>
      </c>
      <c r="D8414">
        <f t="shared" si="114"/>
        <v>6</v>
      </c>
      <c r="E8414" t="s">
        <v>525</v>
      </c>
      <c r="F8414" s="2">
        <v>577</v>
      </c>
      <c r="G8414" s="1">
        <v>24048920</v>
      </c>
      <c r="H8414" s="1">
        <v>3393826</v>
      </c>
      <c r="I8414">
        <v>4.8</v>
      </c>
    </row>
    <row r="8415" spans="1:9" outlineLevel="2" x14ac:dyDescent="0.25">
      <c r="A8415">
        <v>20340</v>
      </c>
      <c r="B8415" t="s">
        <v>28</v>
      </c>
      <c r="C8415">
        <v>454390</v>
      </c>
      <c r="D8415">
        <f t="shared" si="114"/>
        <v>6</v>
      </c>
      <c r="E8415" t="s">
        <v>535</v>
      </c>
      <c r="F8415" s="2">
        <v>855</v>
      </c>
      <c r="G8415" s="1">
        <v>945650</v>
      </c>
      <c r="H8415" s="1">
        <v>515623</v>
      </c>
      <c r="I8415">
        <v>0.7</v>
      </c>
    </row>
    <row r="8416" spans="1:9" outlineLevel="1" x14ac:dyDescent="0.25">
      <c r="A8416" s="4" t="s">
        <v>602</v>
      </c>
      <c r="F8416" s="2">
        <f>SUBTOTAL(9,F8380:F8415)</f>
        <v>92192</v>
      </c>
      <c r="G8416" s="1">
        <f>SUBTOTAL(9,G8380:G8415)</f>
        <v>834967656</v>
      </c>
      <c r="H8416" s="1">
        <f>SUBTOTAL(9,H8380:H8415)</f>
        <v>69870587</v>
      </c>
      <c r="I8416">
        <f>SUBTOTAL(9,I8380:I8415)</f>
        <v>98.09999999999998</v>
      </c>
    </row>
    <row r="8417" spans="1:9" outlineLevel="2" x14ac:dyDescent="0.25">
      <c r="A8417">
        <v>20341</v>
      </c>
      <c r="B8417" t="s">
        <v>133</v>
      </c>
      <c r="C8417">
        <v>442110</v>
      </c>
      <c r="D8417">
        <f t="shared" si="114"/>
        <v>6</v>
      </c>
      <c r="E8417" t="s">
        <v>128</v>
      </c>
      <c r="F8417" s="2">
        <v>15902</v>
      </c>
      <c r="G8417" s="1">
        <v>40357570</v>
      </c>
      <c r="H8417" s="1">
        <v>13894960</v>
      </c>
      <c r="I8417" t="s">
        <v>8</v>
      </c>
    </row>
    <row r="8418" spans="1:9" outlineLevel="2" x14ac:dyDescent="0.25">
      <c r="A8418">
        <v>20341</v>
      </c>
      <c r="B8418" t="s">
        <v>133</v>
      </c>
      <c r="C8418">
        <v>448120</v>
      </c>
      <c r="D8418">
        <f t="shared" si="114"/>
        <v>6</v>
      </c>
      <c r="E8418" t="s">
        <v>395</v>
      </c>
      <c r="F8418" s="2">
        <v>103</v>
      </c>
      <c r="G8418" s="1">
        <v>106767</v>
      </c>
      <c r="H8418" s="1">
        <v>2389</v>
      </c>
      <c r="I8418" t="s">
        <v>8</v>
      </c>
    </row>
    <row r="8419" spans="1:9" outlineLevel="2" x14ac:dyDescent="0.25">
      <c r="A8419">
        <v>20341</v>
      </c>
      <c r="B8419" t="s">
        <v>133</v>
      </c>
      <c r="C8419">
        <v>448130</v>
      </c>
      <c r="D8419">
        <f t="shared" si="114"/>
        <v>6</v>
      </c>
      <c r="E8419" t="s">
        <v>396</v>
      </c>
      <c r="F8419" s="2">
        <v>15</v>
      </c>
      <c r="G8419" s="1">
        <v>11482</v>
      </c>
      <c r="H8419" s="1">
        <v>268</v>
      </c>
      <c r="I8419" t="s">
        <v>8</v>
      </c>
    </row>
    <row r="8420" spans="1:9" outlineLevel="2" x14ac:dyDescent="0.25">
      <c r="A8420">
        <v>20341</v>
      </c>
      <c r="B8420" t="s">
        <v>133</v>
      </c>
      <c r="C8420">
        <v>448140</v>
      </c>
      <c r="D8420">
        <f t="shared" si="114"/>
        <v>6</v>
      </c>
      <c r="E8420" t="s">
        <v>397</v>
      </c>
      <c r="F8420" s="2">
        <v>1662</v>
      </c>
      <c r="G8420" s="1">
        <v>10116737</v>
      </c>
      <c r="H8420" s="1">
        <v>32054</v>
      </c>
      <c r="I8420" t="s">
        <v>8</v>
      </c>
    </row>
    <row r="8421" spans="1:9" outlineLevel="2" x14ac:dyDescent="0.25">
      <c r="A8421">
        <v>20341</v>
      </c>
      <c r="B8421" t="s">
        <v>133</v>
      </c>
      <c r="C8421">
        <v>448150</v>
      </c>
      <c r="D8421">
        <f t="shared" si="114"/>
        <v>6</v>
      </c>
      <c r="E8421" t="s">
        <v>398</v>
      </c>
      <c r="F8421" s="2">
        <v>62</v>
      </c>
      <c r="G8421" s="1">
        <v>1662203</v>
      </c>
      <c r="H8421" s="1">
        <v>31786</v>
      </c>
      <c r="I8421" t="s">
        <v>8</v>
      </c>
    </row>
    <row r="8422" spans="1:9" outlineLevel="2" x14ac:dyDescent="0.25">
      <c r="A8422">
        <v>20341</v>
      </c>
      <c r="B8422" t="s">
        <v>133</v>
      </c>
      <c r="C8422">
        <v>452111</v>
      </c>
      <c r="D8422">
        <f t="shared" si="114"/>
        <v>6</v>
      </c>
      <c r="E8422" t="s">
        <v>473</v>
      </c>
      <c r="F8422" s="2">
        <v>584</v>
      </c>
      <c r="G8422" s="1">
        <v>18282274</v>
      </c>
      <c r="H8422" s="1">
        <v>212202</v>
      </c>
      <c r="I8422" t="s">
        <v>8</v>
      </c>
    </row>
    <row r="8423" spans="1:9" outlineLevel="2" x14ac:dyDescent="0.25">
      <c r="A8423">
        <v>20341</v>
      </c>
      <c r="B8423" t="s">
        <v>133</v>
      </c>
      <c r="C8423">
        <v>452112</v>
      </c>
      <c r="D8423">
        <f t="shared" si="114"/>
        <v>6</v>
      </c>
      <c r="E8423" t="s">
        <v>474</v>
      </c>
      <c r="F8423" s="2">
        <v>180</v>
      </c>
      <c r="G8423" s="1">
        <v>2116821</v>
      </c>
      <c r="H8423" s="1">
        <v>10640</v>
      </c>
      <c r="I8423" t="s">
        <v>8</v>
      </c>
    </row>
    <row r="8424" spans="1:9" outlineLevel="2" x14ac:dyDescent="0.25">
      <c r="A8424">
        <v>20341</v>
      </c>
      <c r="B8424" t="s">
        <v>133</v>
      </c>
      <c r="C8424">
        <v>452910</v>
      </c>
      <c r="D8424">
        <f t="shared" si="114"/>
        <v>6</v>
      </c>
      <c r="E8424" t="s">
        <v>476</v>
      </c>
      <c r="F8424" s="2">
        <v>549</v>
      </c>
      <c r="G8424" s="1">
        <v>46601184</v>
      </c>
      <c r="H8424" s="1">
        <v>4124</v>
      </c>
      <c r="I8424" t="s">
        <v>8</v>
      </c>
    </row>
    <row r="8425" spans="1:9" outlineLevel="2" x14ac:dyDescent="0.25">
      <c r="A8425">
        <v>20341</v>
      </c>
      <c r="B8425" t="s">
        <v>133</v>
      </c>
      <c r="C8425">
        <v>452990</v>
      </c>
      <c r="D8425">
        <f t="shared" si="114"/>
        <v>6</v>
      </c>
      <c r="E8425" t="s">
        <v>477</v>
      </c>
      <c r="F8425" s="2">
        <v>4892</v>
      </c>
      <c r="G8425" s="1">
        <v>12044998</v>
      </c>
      <c r="H8425" s="1">
        <v>813746</v>
      </c>
      <c r="I8425" t="s">
        <v>8</v>
      </c>
    </row>
    <row r="8426" spans="1:9" outlineLevel="2" x14ac:dyDescent="0.25">
      <c r="A8426">
        <v>20341</v>
      </c>
      <c r="B8426" t="s">
        <v>133</v>
      </c>
      <c r="C8426">
        <v>454111</v>
      </c>
      <c r="D8426">
        <f t="shared" si="114"/>
        <v>6</v>
      </c>
      <c r="E8426" t="s">
        <v>520</v>
      </c>
      <c r="F8426" s="2">
        <v>249</v>
      </c>
      <c r="G8426" s="1">
        <v>34228893</v>
      </c>
      <c r="H8426" s="1">
        <v>1099365</v>
      </c>
      <c r="I8426" t="s">
        <v>8</v>
      </c>
    </row>
    <row r="8427" spans="1:9" outlineLevel="2" x14ac:dyDescent="0.25">
      <c r="A8427">
        <v>20341</v>
      </c>
      <c r="B8427" t="s">
        <v>133</v>
      </c>
      <c r="C8427">
        <v>454113</v>
      </c>
      <c r="D8427">
        <f t="shared" si="114"/>
        <v>6</v>
      </c>
      <c r="E8427" t="s">
        <v>525</v>
      </c>
      <c r="F8427" s="2">
        <v>134</v>
      </c>
      <c r="G8427" s="1">
        <v>3731428</v>
      </c>
      <c r="H8427" s="1">
        <v>242869</v>
      </c>
      <c r="I8427" t="s">
        <v>8</v>
      </c>
    </row>
    <row r="8428" spans="1:9" outlineLevel="2" x14ac:dyDescent="0.25">
      <c r="A8428">
        <v>20341</v>
      </c>
      <c r="B8428" t="s">
        <v>133</v>
      </c>
      <c r="C8428">
        <v>454390</v>
      </c>
      <c r="D8428">
        <f t="shared" si="114"/>
        <v>6</v>
      </c>
      <c r="E8428" t="s">
        <v>535</v>
      </c>
      <c r="F8428" s="2">
        <v>480</v>
      </c>
      <c r="G8428" s="1">
        <v>368950</v>
      </c>
      <c r="H8428" s="1">
        <v>107044</v>
      </c>
      <c r="I8428" t="s">
        <v>8</v>
      </c>
    </row>
    <row r="8429" spans="1:9" outlineLevel="1" x14ac:dyDescent="0.25">
      <c r="A8429" s="4" t="s">
        <v>753</v>
      </c>
      <c r="F8429" s="2">
        <f>SUBTOTAL(9,F8417:F8428)</f>
        <v>24812</v>
      </c>
      <c r="G8429" s="1">
        <f>SUBTOTAL(9,G8417:G8428)</f>
        <v>169629307</v>
      </c>
      <c r="H8429" s="1">
        <f>SUBTOTAL(9,H8417:H8428)</f>
        <v>16451447</v>
      </c>
      <c r="I8429">
        <f>SUBTOTAL(9,I8417:I8428)</f>
        <v>0</v>
      </c>
    </row>
    <row r="8430" spans="1:9" outlineLevel="2" x14ac:dyDescent="0.25">
      <c r="A8430">
        <v>20342</v>
      </c>
      <c r="B8430" t="s">
        <v>134</v>
      </c>
      <c r="C8430">
        <v>442110</v>
      </c>
      <c r="D8430">
        <f t="shared" si="114"/>
        <v>6</v>
      </c>
      <c r="E8430" t="s">
        <v>128</v>
      </c>
      <c r="F8430" s="2">
        <v>10468</v>
      </c>
      <c r="G8430" s="1">
        <v>26198034</v>
      </c>
      <c r="H8430" s="1">
        <v>1299983</v>
      </c>
      <c r="I8430" t="s">
        <v>8</v>
      </c>
    </row>
    <row r="8431" spans="1:9" outlineLevel="2" x14ac:dyDescent="0.25">
      <c r="A8431">
        <v>20342</v>
      </c>
      <c r="B8431" t="s">
        <v>134</v>
      </c>
      <c r="C8431">
        <v>448140</v>
      </c>
      <c r="D8431">
        <f t="shared" si="114"/>
        <v>6</v>
      </c>
      <c r="E8431" t="s">
        <v>397</v>
      </c>
      <c r="F8431" s="2">
        <v>22</v>
      </c>
      <c r="G8431" s="1">
        <v>65513</v>
      </c>
      <c r="H8431" s="1">
        <v>1713</v>
      </c>
      <c r="I8431" t="s">
        <v>8</v>
      </c>
    </row>
    <row r="8432" spans="1:9" outlineLevel="2" x14ac:dyDescent="0.25">
      <c r="A8432">
        <v>20342</v>
      </c>
      <c r="B8432" t="s">
        <v>134</v>
      </c>
      <c r="C8432">
        <v>452111</v>
      </c>
      <c r="D8432">
        <f t="shared" si="114"/>
        <v>6</v>
      </c>
      <c r="E8432" t="s">
        <v>473</v>
      </c>
      <c r="F8432" s="2">
        <v>71</v>
      </c>
      <c r="G8432" s="1">
        <v>1225660</v>
      </c>
      <c r="H8432" s="1">
        <v>18154</v>
      </c>
      <c r="I8432" t="s">
        <v>8</v>
      </c>
    </row>
    <row r="8433" spans="1:9" outlineLevel="2" x14ac:dyDescent="0.25">
      <c r="A8433">
        <v>20342</v>
      </c>
      <c r="B8433" t="s">
        <v>134</v>
      </c>
      <c r="C8433">
        <v>452112</v>
      </c>
      <c r="D8433">
        <f t="shared" si="114"/>
        <v>6</v>
      </c>
      <c r="E8433" t="s">
        <v>474</v>
      </c>
      <c r="F8433" s="2">
        <v>620</v>
      </c>
      <c r="G8433" s="1">
        <v>23664776</v>
      </c>
      <c r="H8433" s="1">
        <v>13563</v>
      </c>
      <c r="I8433" t="s">
        <v>8</v>
      </c>
    </row>
    <row r="8434" spans="1:9" outlineLevel="2" x14ac:dyDescent="0.25">
      <c r="A8434">
        <v>20342</v>
      </c>
      <c r="B8434" t="s">
        <v>134</v>
      </c>
      <c r="C8434">
        <v>452910</v>
      </c>
      <c r="D8434">
        <f t="shared" si="114"/>
        <v>6</v>
      </c>
      <c r="E8434" t="s">
        <v>476</v>
      </c>
      <c r="F8434" s="2">
        <v>3976</v>
      </c>
      <c r="G8434" s="1">
        <v>301338726</v>
      </c>
      <c r="H8434" s="1">
        <v>29395</v>
      </c>
      <c r="I8434" t="s">
        <v>8</v>
      </c>
    </row>
    <row r="8435" spans="1:9" outlineLevel="2" x14ac:dyDescent="0.25">
      <c r="A8435">
        <v>20342</v>
      </c>
      <c r="B8435" t="s">
        <v>134</v>
      </c>
      <c r="C8435">
        <v>452990</v>
      </c>
      <c r="D8435">
        <f t="shared" si="114"/>
        <v>6</v>
      </c>
      <c r="E8435" t="s">
        <v>477</v>
      </c>
      <c r="F8435" s="2">
        <v>657</v>
      </c>
      <c r="G8435" s="1">
        <v>2149287</v>
      </c>
      <c r="H8435" s="1">
        <v>21062</v>
      </c>
      <c r="I8435" t="s">
        <v>8</v>
      </c>
    </row>
    <row r="8436" spans="1:9" outlineLevel="2" x14ac:dyDescent="0.25">
      <c r="A8436">
        <v>20342</v>
      </c>
      <c r="B8436" t="s">
        <v>134</v>
      </c>
      <c r="C8436">
        <v>454111</v>
      </c>
      <c r="D8436">
        <f t="shared" si="114"/>
        <v>6</v>
      </c>
      <c r="E8436" t="s">
        <v>520</v>
      </c>
      <c r="F8436" s="2">
        <v>288</v>
      </c>
      <c r="G8436" s="1">
        <v>7874506</v>
      </c>
      <c r="H8436" s="1">
        <v>461636</v>
      </c>
      <c r="I8436" t="s">
        <v>8</v>
      </c>
    </row>
    <row r="8437" spans="1:9" outlineLevel="2" x14ac:dyDescent="0.25">
      <c r="A8437">
        <v>20342</v>
      </c>
      <c r="B8437" t="s">
        <v>134</v>
      </c>
      <c r="C8437">
        <v>454113</v>
      </c>
      <c r="D8437">
        <f t="shared" si="114"/>
        <v>6</v>
      </c>
      <c r="E8437" t="s">
        <v>525</v>
      </c>
      <c r="F8437" s="2">
        <v>54</v>
      </c>
      <c r="G8437" s="1">
        <v>1175137</v>
      </c>
      <c r="H8437" s="1">
        <v>28786</v>
      </c>
      <c r="I8437" t="s">
        <v>8</v>
      </c>
    </row>
    <row r="8438" spans="1:9" outlineLevel="2" x14ac:dyDescent="0.25">
      <c r="A8438">
        <v>20342</v>
      </c>
      <c r="B8438" t="s">
        <v>134</v>
      </c>
      <c r="C8438">
        <v>454390</v>
      </c>
      <c r="D8438">
        <f t="shared" si="114"/>
        <v>6</v>
      </c>
      <c r="E8438" t="s">
        <v>535</v>
      </c>
      <c r="F8438" s="2">
        <v>205</v>
      </c>
      <c r="G8438" s="1">
        <v>174852</v>
      </c>
      <c r="H8438" s="1">
        <v>19268</v>
      </c>
      <c r="I8438" t="s">
        <v>8</v>
      </c>
    </row>
    <row r="8439" spans="1:9" outlineLevel="1" x14ac:dyDescent="0.25">
      <c r="A8439" s="4" t="s">
        <v>754</v>
      </c>
      <c r="F8439" s="2">
        <f>SUBTOTAL(9,F8430:F8438)</f>
        <v>16361</v>
      </c>
      <c r="G8439" s="1">
        <f>SUBTOTAL(9,G8430:G8438)</f>
        <v>363866491</v>
      </c>
      <c r="H8439" s="1">
        <f>SUBTOTAL(9,H8430:H8438)</f>
        <v>1893560</v>
      </c>
      <c r="I8439">
        <f>SUBTOTAL(9,I8430:I8438)</f>
        <v>0</v>
      </c>
    </row>
    <row r="8440" spans="1:9" outlineLevel="2" x14ac:dyDescent="0.25">
      <c r="A8440">
        <v>20343</v>
      </c>
      <c r="B8440" t="s">
        <v>135</v>
      </c>
      <c r="C8440">
        <v>442110</v>
      </c>
      <c r="D8440">
        <f t="shared" si="114"/>
        <v>6</v>
      </c>
      <c r="E8440" t="s">
        <v>128</v>
      </c>
      <c r="F8440" s="2">
        <v>18308</v>
      </c>
      <c r="G8440" s="1">
        <v>41809000</v>
      </c>
      <c r="H8440" s="1">
        <v>10352631</v>
      </c>
      <c r="I8440" t="s">
        <v>8</v>
      </c>
    </row>
    <row r="8441" spans="1:9" outlineLevel="2" x14ac:dyDescent="0.25">
      <c r="A8441">
        <v>20343</v>
      </c>
      <c r="B8441" t="s">
        <v>135</v>
      </c>
      <c r="C8441">
        <v>448110</v>
      </c>
      <c r="D8441">
        <f t="shared" si="114"/>
        <v>6</v>
      </c>
      <c r="E8441" t="s">
        <v>394</v>
      </c>
      <c r="F8441" s="2">
        <v>6</v>
      </c>
      <c r="G8441" s="1">
        <v>1939</v>
      </c>
      <c r="H8441" s="1">
        <v>19</v>
      </c>
      <c r="I8441" t="s">
        <v>8</v>
      </c>
    </row>
    <row r="8442" spans="1:9" outlineLevel="2" x14ac:dyDescent="0.25">
      <c r="A8442">
        <v>20343</v>
      </c>
      <c r="B8442" t="s">
        <v>135</v>
      </c>
      <c r="C8442">
        <v>448130</v>
      </c>
      <c r="D8442">
        <f t="shared" ref="D8442:D8510" si="115">+LEN(C8442)</f>
        <v>6</v>
      </c>
      <c r="E8442" t="s">
        <v>396</v>
      </c>
      <c r="F8442" s="2">
        <v>159</v>
      </c>
      <c r="G8442" s="1">
        <v>827628</v>
      </c>
      <c r="H8442" s="1">
        <v>19494</v>
      </c>
      <c r="I8442" t="s">
        <v>8</v>
      </c>
    </row>
    <row r="8443" spans="1:9" outlineLevel="2" x14ac:dyDescent="0.25">
      <c r="A8443">
        <v>20343</v>
      </c>
      <c r="B8443" t="s">
        <v>135</v>
      </c>
      <c r="C8443">
        <v>448140</v>
      </c>
      <c r="D8443">
        <f t="shared" si="115"/>
        <v>6</v>
      </c>
      <c r="E8443" t="s">
        <v>397</v>
      </c>
      <c r="F8443" s="2">
        <v>128</v>
      </c>
      <c r="G8443" s="1">
        <v>642188</v>
      </c>
      <c r="H8443" s="1">
        <v>405</v>
      </c>
      <c r="I8443" t="s">
        <v>8</v>
      </c>
    </row>
    <row r="8444" spans="1:9" outlineLevel="2" x14ac:dyDescent="0.25">
      <c r="A8444">
        <v>20343</v>
      </c>
      <c r="B8444" t="s">
        <v>135</v>
      </c>
      <c r="C8444">
        <v>452111</v>
      </c>
      <c r="D8444">
        <f t="shared" si="115"/>
        <v>6</v>
      </c>
      <c r="E8444" t="s">
        <v>473</v>
      </c>
      <c r="F8444" s="2">
        <v>2192</v>
      </c>
      <c r="G8444" s="1">
        <v>42848271</v>
      </c>
      <c r="H8444" s="1">
        <v>769346</v>
      </c>
      <c r="I8444" t="s">
        <v>8</v>
      </c>
    </row>
    <row r="8445" spans="1:9" outlineLevel="2" x14ac:dyDescent="0.25">
      <c r="A8445">
        <v>20343</v>
      </c>
      <c r="B8445" t="s">
        <v>135</v>
      </c>
      <c r="C8445">
        <v>452112</v>
      </c>
      <c r="D8445">
        <f t="shared" si="115"/>
        <v>6</v>
      </c>
      <c r="E8445" t="s">
        <v>474</v>
      </c>
      <c r="F8445" s="2">
        <v>453</v>
      </c>
      <c r="G8445" s="1">
        <v>16965372</v>
      </c>
      <c r="H8445" s="1">
        <v>2434</v>
      </c>
      <c r="I8445" t="s">
        <v>8</v>
      </c>
    </row>
    <row r="8446" spans="1:9" outlineLevel="2" x14ac:dyDescent="0.25">
      <c r="A8446">
        <v>20343</v>
      </c>
      <c r="B8446" t="s">
        <v>135</v>
      </c>
      <c r="C8446">
        <v>452910</v>
      </c>
      <c r="D8446">
        <f t="shared" si="115"/>
        <v>6</v>
      </c>
      <c r="E8446" t="s">
        <v>476</v>
      </c>
      <c r="F8446" s="2">
        <v>2968</v>
      </c>
      <c r="G8446" s="1">
        <v>233212718</v>
      </c>
      <c r="H8446" s="1">
        <v>47571</v>
      </c>
      <c r="I8446" t="s">
        <v>8</v>
      </c>
    </row>
    <row r="8447" spans="1:9" outlineLevel="2" x14ac:dyDescent="0.25">
      <c r="A8447">
        <v>20343</v>
      </c>
      <c r="B8447" t="s">
        <v>135</v>
      </c>
      <c r="C8447">
        <v>452990</v>
      </c>
      <c r="D8447">
        <f t="shared" si="115"/>
        <v>6</v>
      </c>
      <c r="E8447" t="s">
        <v>477</v>
      </c>
      <c r="F8447" s="2">
        <v>4296</v>
      </c>
      <c r="G8447" s="1">
        <v>9070097</v>
      </c>
      <c r="H8447" s="1">
        <v>322602</v>
      </c>
      <c r="I8447" t="s">
        <v>8</v>
      </c>
    </row>
    <row r="8448" spans="1:9" outlineLevel="2" x14ac:dyDescent="0.25">
      <c r="A8448">
        <v>20343</v>
      </c>
      <c r="B8448" t="s">
        <v>135</v>
      </c>
      <c r="C8448">
        <v>454111</v>
      </c>
      <c r="D8448">
        <f t="shared" si="115"/>
        <v>6</v>
      </c>
      <c r="E8448" t="s">
        <v>520</v>
      </c>
      <c r="F8448" s="2">
        <v>292</v>
      </c>
      <c r="G8448" s="1">
        <v>37644137</v>
      </c>
      <c r="H8448" s="1">
        <v>1502164</v>
      </c>
      <c r="I8448" t="s">
        <v>8</v>
      </c>
    </row>
    <row r="8449" spans="1:9" outlineLevel="2" x14ac:dyDescent="0.25">
      <c r="A8449">
        <v>20343</v>
      </c>
      <c r="B8449" t="s">
        <v>135</v>
      </c>
      <c r="C8449">
        <v>454113</v>
      </c>
      <c r="D8449">
        <f t="shared" si="115"/>
        <v>6</v>
      </c>
      <c r="E8449" t="s">
        <v>525</v>
      </c>
      <c r="F8449" s="2">
        <v>31</v>
      </c>
      <c r="G8449" s="1">
        <v>2748329</v>
      </c>
      <c r="H8449" s="1">
        <v>46264</v>
      </c>
      <c r="I8449" t="s">
        <v>8</v>
      </c>
    </row>
    <row r="8450" spans="1:9" outlineLevel="2" x14ac:dyDescent="0.25">
      <c r="A8450">
        <v>20343</v>
      </c>
      <c r="B8450" t="s">
        <v>135</v>
      </c>
      <c r="C8450">
        <v>454390</v>
      </c>
      <c r="D8450">
        <f t="shared" si="115"/>
        <v>6</v>
      </c>
      <c r="E8450" t="s">
        <v>535</v>
      </c>
      <c r="F8450" s="2">
        <v>289</v>
      </c>
      <c r="G8450" s="1">
        <v>447414</v>
      </c>
      <c r="H8450" s="1">
        <v>136631</v>
      </c>
      <c r="I8450" t="s">
        <v>8</v>
      </c>
    </row>
    <row r="8451" spans="1:9" outlineLevel="1" x14ac:dyDescent="0.25">
      <c r="A8451" s="4" t="s">
        <v>755</v>
      </c>
      <c r="F8451" s="2">
        <f>SUBTOTAL(9,F8440:F8450)</f>
        <v>29122</v>
      </c>
      <c r="G8451" s="1">
        <f>SUBTOTAL(9,G8440:G8450)</f>
        <v>386217093</v>
      </c>
      <c r="H8451" s="1">
        <f>SUBTOTAL(9,H8440:H8450)</f>
        <v>13199561</v>
      </c>
      <c r="I8451">
        <f>SUBTOTAL(9,I8440:I8450)</f>
        <v>0</v>
      </c>
    </row>
    <row r="8452" spans="1:9" outlineLevel="2" x14ac:dyDescent="0.25">
      <c r="A8452">
        <v>20346</v>
      </c>
      <c r="B8452" t="s">
        <v>136</v>
      </c>
      <c r="C8452">
        <v>442110</v>
      </c>
      <c r="D8452">
        <f t="shared" si="115"/>
        <v>6</v>
      </c>
      <c r="E8452" t="s">
        <v>128</v>
      </c>
      <c r="F8452" s="2">
        <v>7582</v>
      </c>
      <c r="G8452" s="1">
        <v>25247711</v>
      </c>
      <c r="H8452" s="1">
        <v>1768906</v>
      </c>
      <c r="I8452" t="s">
        <v>8</v>
      </c>
    </row>
    <row r="8453" spans="1:9" outlineLevel="2" x14ac:dyDescent="0.25">
      <c r="A8453">
        <v>20346</v>
      </c>
      <c r="B8453" t="s">
        <v>136</v>
      </c>
      <c r="C8453">
        <v>448120</v>
      </c>
      <c r="D8453">
        <f t="shared" si="115"/>
        <v>6</v>
      </c>
      <c r="E8453" t="s">
        <v>395</v>
      </c>
      <c r="F8453" s="2">
        <v>12</v>
      </c>
      <c r="G8453" s="1">
        <v>2206</v>
      </c>
      <c r="H8453" s="1">
        <v>102</v>
      </c>
      <c r="I8453" t="s">
        <v>8</v>
      </c>
    </row>
    <row r="8454" spans="1:9" outlineLevel="2" x14ac:dyDescent="0.25">
      <c r="A8454">
        <v>20346</v>
      </c>
      <c r="B8454" t="s">
        <v>136</v>
      </c>
      <c r="C8454">
        <v>448140</v>
      </c>
      <c r="D8454">
        <f t="shared" si="115"/>
        <v>6</v>
      </c>
      <c r="E8454" t="s">
        <v>397</v>
      </c>
      <c r="F8454" s="2">
        <v>468</v>
      </c>
      <c r="G8454" s="1">
        <v>1444297</v>
      </c>
      <c r="H8454" s="1">
        <v>16237</v>
      </c>
      <c r="I8454" t="s">
        <v>8</v>
      </c>
    </row>
    <row r="8455" spans="1:9" outlineLevel="2" x14ac:dyDescent="0.25">
      <c r="A8455">
        <v>20346</v>
      </c>
      <c r="B8455" t="s">
        <v>136</v>
      </c>
      <c r="C8455">
        <v>452111</v>
      </c>
      <c r="D8455">
        <f t="shared" si="115"/>
        <v>6</v>
      </c>
      <c r="E8455" t="s">
        <v>473</v>
      </c>
      <c r="F8455" s="2">
        <v>55</v>
      </c>
      <c r="G8455" s="1">
        <v>646049</v>
      </c>
      <c r="H8455" s="1">
        <v>1413</v>
      </c>
      <c r="I8455" t="s">
        <v>8</v>
      </c>
    </row>
    <row r="8456" spans="1:9" outlineLevel="2" x14ac:dyDescent="0.25">
      <c r="A8456">
        <v>20346</v>
      </c>
      <c r="B8456" t="s">
        <v>136</v>
      </c>
      <c r="C8456">
        <v>452112</v>
      </c>
      <c r="D8456">
        <f t="shared" si="115"/>
        <v>6</v>
      </c>
      <c r="E8456" t="s">
        <v>474</v>
      </c>
      <c r="F8456" s="2">
        <v>750</v>
      </c>
      <c r="G8456" s="1">
        <v>25186137</v>
      </c>
      <c r="H8456" s="1">
        <v>33733</v>
      </c>
      <c r="I8456" t="s">
        <v>8</v>
      </c>
    </row>
    <row r="8457" spans="1:9" outlineLevel="2" x14ac:dyDescent="0.25">
      <c r="A8457">
        <v>20346</v>
      </c>
      <c r="B8457" t="s">
        <v>136</v>
      </c>
      <c r="C8457">
        <v>452910</v>
      </c>
      <c r="D8457">
        <f t="shared" si="115"/>
        <v>6</v>
      </c>
      <c r="E8457" t="s">
        <v>476</v>
      </c>
      <c r="F8457" s="2">
        <v>4561</v>
      </c>
      <c r="G8457" s="1">
        <v>375957142</v>
      </c>
      <c r="H8457" s="1">
        <v>990121</v>
      </c>
      <c r="I8457" t="s">
        <v>8</v>
      </c>
    </row>
    <row r="8458" spans="1:9" outlineLevel="2" x14ac:dyDescent="0.25">
      <c r="A8458">
        <v>20346</v>
      </c>
      <c r="B8458" t="s">
        <v>136</v>
      </c>
      <c r="C8458">
        <v>452990</v>
      </c>
      <c r="D8458">
        <f t="shared" si="115"/>
        <v>6</v>
      </c>
      <c r="E8458" t="s">
        <v>477</v>
      </c>
      <c r="F8458" s="2">
        <v>4452</v>
      </c>
      <c r="G8458" s="1">
        <v>11071140</v>
      </c>
      <c r="H8458" s="1">
        <v>64217</v>
      </c>
      <c r="I8458" t="s">
        <v>8</v>
      </c>
    </row>
    <row r="8459" spans="1:9" outlineLevel="2" x14ac:dyDescent="0.25">
      <c r="A8459">
        <v>20346</v>
      </c>
      <c r="B8459" t="s">
        <v>136</v>
      </c>
      <c r="C8459">
        <v>454111</v>
      </c>
      <c r="D8459">
        <f t="shared" si="115"/>
        <v>6</v>
      </c>
      <c r="E8459" t="s">
        <v>520</v>
      </c>
      <c r="F8459" s="2">
        <v>390</v>
      </c>
      <c r="G8459" s="1">
        <v>38228460</v>
      </c>
      <c r="H8459" s="1">
        <v>1355843</v>
      </c>
      <c r="I8459" t="s">
        <v>8</v>
      </c>
    </row>
    <row r="8460" spans="1:9" outlineLevel="2" x14ac:dyDescent="0.25">
      <c r="A8460">
        <v>20346</v>
      </c>
      <c r="B8460" t="s">
        <v>136</v>
      </c>
      <c r="C8460">
        <v>454113</v>
      </c>
      <c r="D8460">
        <f t="shared" si="115"/>
        <v>6</v>
      </c>
      <c r="E8460" t="s">
        <v>525</v>
      </c>
      <c r="F8460" s="2">
        <v>265</v>
      </c>
      <c r="G8460" s="1">
        <v>10537615</v>
      </c>
      <c r="H8460" s="1">
        <v>459000</v>
      </c>
      <c r="I8460" t="s">
        <v>8</v>
      </c>
    </row>
    <row r="8461" spans="1:9" outlineLevel="2" x14ac:dyDescent="0.25">
      <c r="A8461">
        <v>20346</v>
      </c>
      <c r="B8461" t="s">
        <v>136</v>
      </c>
      <c r="C8461">
        <v>454390</v>
      </c>
      <c r="D8461">
        <f t="shared" si="115"/>
        <v>6</v>
      </c>
      <c r="E8461" t="s">
        <v>535</v>
      </c>
      <c r="F8461" s="2">
        <v>334</v>
      </c>
      <c r="G8461" s="1">
        <v>475000</v>
      </c>
      <c r="H8461" s="1">
        <v>101777</v>
      </c>
      <c r="I8461" t="s">
        <v>8</v>
      </c>
    </row>
    <row r="8462" spans="1:9" outlineLevel="1" x14ac:dyDescent="0.25">
      <c r="A8462" s="4" t="s">
        <v>756</v>
      </c>
      <c r="F8462" s="2">
        <f>SUBTOTAL(9,F8452:F8461)</f>
        <v>18869</v>
      </c>
      <c r="G8462" s="1">
        <f>SUBTOTAL(9,G8452:G8461)</f>
        <v>488795757</v>
      </c>
      <c r="H8462" s="1">
        <f>SUBTOTAL(9,H8452:H8461)</f>
        <v>4791349</v>
      </c>
      <c r="I8462">
        <f>SUBTOTAL(9,I8452:I8461)</f>
        <v>0</v>
      </c>
    </row>
    <row r="8463" spans="1:9" outlineLevel="2" x14ac:dyDescent="0.25">
      <c r="A8463">
        <v>20347</v>
      </c>
      <c r="B8463" t="s">
        <v>137</v>
      </c>
      <c r="C8463">
        <v>442110</v>
      </c>
      <c r="D8463">
        <f t="shared" si="115"/>
        <v>6</v>
      </c>
      <c r="E8463" t="s">
        <v>128</v>
      </c>
      <c r="F8463" s="2">
        <v>3795</v>
      </c>
      <c r="G8463" s="1">
        <v>15774568</v>
      </c>
      <c r="H8463" s="1">
        <v>965007</v>
      </c>
      <c r="I8463" t="s">
        <v>8</v>
      </c>
    </row>
    <row r="8464" spans="1:9" outlineLevel="2" x14ac:dyDescent="0.25">
      <c r="A8464">
        <v>20347</v>
      </c>
      <c r="B8464" t="s">
        <v>137</v>
      </c>
      <c r="C8464">
        <v>448120</v>
      </c>
      <c r="D8464">
        <f t="shared" si="115"/>
        <v>6</v>
      </c>
      <c r="E8464" t="s">
        <v>395</v>
      </c>
      <c r="F8464" s="2">
        <v>82</v>
      </c>
      <c r="G8464" s="1">
        <v>830850</v>
      </c>
      <c r="H8464" s="1">
        <v>8143</v>
      </c>
      <c r="I8464" t="s">
        <v>8</v>
      </c>
    </row>
    <row r="8465" spans="1:9" outlineLevel="2" x14ac:dyDescent="0.25">
      <c r="A8465">
        <v>20347</v>
      </c>
      <c r="B8465" t="s">
        <v>137</v>
      </c>
      <c r="C8465">
        <v>448140</v>
      </c>
      <c r="D8465">
        <f t="shared" si="115"/>
        <v>6</v>
      </c>
      <c r="E8465" t="s">
        <v>397</v>
      </c>
      <c r="F8465" s="2">
        <v>1742</v>
      </c>
      <c r="G8465" s="1">
        <v>10326110</v>
      </c>
      <c r="H8465" s="1">
        <v>8499</v>
      </c>
      <c r="I8465" t="s">
        <v>8</v>
      </c>
    </row>
    <row r="8466" spans="1:9" outlineLevel="2" x14ac:dyDescent="0.25">
      <c r="A8466">
        <v>20347</v>
      </c>
      <c r="B8466" t="s">
        <v>137</v>
      </c>
      <c r="C8466">
        <v>448150</v>
      </c>
      <c r="D8466">
        <f t="shared" si="115"/>
        <v>6</v>
      </c>
      <c r="E8466" t="s">
        <v>398</v>
      </c>
      <c r="F8466" s="2">
        <v>14</v>
      </c>
      <c r="G8466" s="1">
        <v>16476</v>
      </c>
      <c r="H8466" s="1">
        <v>851</v>
      </c>
      <c r="I8466" t="s">
        <v>8</v>
      </c>
    </row>
    <row r="8467" spans="1:9" outlineLevel="2" x14ac:dyDescent="0.25">
      <c r="A8467">
        <v>20347</v>
      </c>
      <c r="B8467" t="s">
        <v>137</v>
      </c>
      <c r="C8467">
        <v>452111</v>
      </c>
      <c r="D8467">
        <f t="shared" si="115"/>
        <v>6</v>
      </c>
      <c r="E8467" t="s">
        <v>473</v>
      </c>
      <c r="F8467" s="2">
        <v>1767</v>
      </c>
      <c r="G8467" s="1">
        <v>30534647</v>
      </c>
      <c r="H8467" s="1">
        <v>140689</v>
      </c>
      <c r="I8467" t="s">
        <v>8</v>
      </c>
    </row>
    <row r="8468" spans="1:9" outlineLevel="2" x14ac:dyDescent="0.25">
      <c r="A8468">
        <v>20347</v>
      </c>
      <c r="B8468" t="s">
        <v>137</v>
      </c>
      <c r="C8468">
        <v>452112</v>
      </c>
      <c r="D8468">
        <f t="shared" si="115"/>
        <v>6</v>
      </c>
      <c r="E8468" t="s">
        <v>474</v>
      </c>
      <c r="F8468" s="2">
        <v>2663</v>
      </c>
      <c r="G8468" s="1">
        <v>86449447</v>
      </c>
      <c r="H8468" s="1">
        <v>204646</v>
      </c>
      <c r="I8468" t="s">
        <v>8</v>
      </c>
    </row>
    <row r="8469" spans="1:9" outlineLevel="2" x14ac:dyDescent="0.25">
      <c r="A8469">
        <v>20347</v>
      </c>
      <c r="B8469" t="s">
        <v>137</v>
      </c>
      <c r="C8469">
        <v>452910</v>
      </c>
      <c r="D8469">
        <f t="shared" si="115"/>
        <v>6</v>
      </c>
      <c r="E8469" t="s">
        <v>476</v>
      </c>
      <c r="F8469" s="2">
        <v>4431</v>
      </c>
      <c r="G8469" s="1">
        <v>328579874</v>
      </c>
      <c r="H8469" s="1">
        <v>703595</v>
      </c>
      <c r="I8469" t="s">
        <v>8</v>
      </c>
    </row>
    <row r="8470" spans="1:9" outlineLevel="2" x14ac:dyDescent="0.25">
      <c r="A8470">
        <v>20347</v>
      </c>
      <c r="B8470" t="s">
        <v>137</v>
      </c>
      <c r="C8470">
        <v>452990</v>
      </c>
      <c r="D8470">
        <f t="shared" si="115"/>
        <v>6</v>
      </c>
      <c r="E8470" t="s">
        <v>477</v>
      </c>
      <c r="F8470" s="2">
        <v>16018</v>
      </c>
      <c r="G8470" s="1">
        <v>27722917</v>
      </c>
      <c r="H8470" s="1">
        <v>561801</v>
      </c>
      <c r="I8470" t="s">
        <v>8</v>
      </c>
    </row>
    <row r="8471" spans="1:9" outlineLevel="2" x14ac:dyDescent="0.25">
      <c r="A8471">
        <v>20347</v>
      </c>
      <c r="B8471" t="s">
        <v>137</v>
      </c>
      <c r="C8471">
        <v>454111</v>
      </c>
      <c r="D8471">
        <f t="shared" si="115"/>
        <v>6</v>
      </c>
      <c r="E8471" t="s">
        <v>520</v>
      </c>
      <c r="F8471" s="2">
        <v>403</v>
      </c>
      <c r="G8471" s="1">
        <v>44562430</v>
      </c>
      <c r="H8471" s="1">
        <v>1694341</v>
      </c>
      <c r="I8471" t="s">
        <v>8</v>
      </c>
    </row>
    <row r="8472" spans="1:9" outlineLevel="2" x14ac:dyDescent="0.25">
      <c r="A8472">
        <v>20347</v>
      </c>
      <c r="B8472" t="s">
        <v>137</v>
      </c>
      <c r="C8472">
        <v>454113</v>
      </c>
      <c r="D8472">
        <f t="shared" si="115"/>
        <v>6</v>
      </c>
      <c r="E8472" t="s">
        <v>525</v>
      </c>
      <c r="F8472" s="2">
        <v>104</v>
      </c>
      <c r="G8472" s="1">
        <v>4211746</v>
      </c>
      <c r="H8472" s="1">
        <v>348468</v>
      </c>
      <c r="I8472" t="s">
        <v>8</v>
      </c>
    </row>
    <row r="8473" spans="1:9" outlineLevel="2" x14ac:dyDescent="0.25">
      <c r="A8473">
        <v>20347</v>
      </c>
      <c r="B8473" t="s">
        <v>137</v>
      </c>
      <c r="C8473">
        <v>454390</v>
      </c>
      <c r="D8473">
        <f t="shared" si="115"/>
        <v>6</v>
      </c>
      <c r="E8473" t="s">
        <v>535</v>
      </c>
      <c r="F8473" s="2">
        <v>122</v>
      </c>
      <c r="G8473" s="1">
        <v>98803</v>
      </c>
      <c r="H8473" s="1">
        <v>6918</v>
      </c>
      <c r="I8473" t="s">
        <v>8</v>
      </c>
    </row>
    <row r="8474" spans="1:9" outlineLevel="1" x14ac:dyDescent="0.25">
      <c r="A8474" s="4" t="s">
        <v>757</v>
      </c>
      <c r="F8474" s="2">
        <f>SUBTOTAL(9,F8463:F8473)</f>
        <v>31141</v>
      </c>
      <c r="G8474" s="1">
        <f>SUBTOTAL(9,G8463:G8473)</f>
        <v>549107868</v>
      </c>
      <c r="H8474" s="1">
        <f>SUBTOTAL(9,H8463:H8473)</f>
        <v>4642958</v>
      </c>
      <c r="I8474">
        <f>SUBTOTAL(9,I8463:I8473)</f>
        <v>0</v>
      </c>
    </row>
    <row r="8475" spans="1:9" outlineLevel="2" x14ac:dyDescent="0.25">
      <c r="A8475">
        <v>20348</v>
      </c>
      <c r="B8475" t="s">
        <v>138</v>
      </c>
      <c r="C8475">
        <v>442110</v>
      </c>
      <c r="D8475">
        <f t="shared" si="115"/>
        <v>6</v>
      </c>
      <c r="E8475" t="s">
        <v>128</v>
      </c>
      <c r="F8475" s="2">
        <v>15077</v>
      </c>
      <c r="G8475" s="1">
        <v>37731899</v>
      </c>
      <c r="H8475" s="1">
        <v>13265700</v>
      </c>
      <c r="I8475" t="s">
        <v>8</v>
      </c>
    </row>
    <row r="8476" spans="1:9" outlineLevel="2" x14ac:dyDescent="0.25">
      <c r="A8476">
        <v>20348</v>
      </c>
      <c r="B8476" t="s">
        <v>138</v>
      </c>
      <c r="C8476">
        <v>448110</v>
      </c>
      <c r="D8476">
        <f t="shared" si="115"/>
        <v>6</v>
      </c>
      <c r="E8476" t="s">
        <v>394</v>
      </c>
      <c r="F8476" s="2">
        <v>10</v>
      </c>
      <c r="G8476" s="1">
        <v>110864</v>
      </c>
      <c r="H8476" s="1">
        <v>1788</v>
      </c>
      <c r="I8476" t="s">
        <v>8</v>
      </c>
    </row>
    <row r="8477" spans="1:9" outlineLevel="2" x14ac:dyDescent="0.25">
      <c r="A8477">
        <v>20348</v>
      </c>
      <c r="B8477" t="s">
        <v>138</v>
      </c>
      <c r="C8477">
        <v>448120</v>
      </c>
      <c r="D8477">
        <f t="shared" si="115"/>
        <v>6</v>
      </c>
      <c r="E8477" t="s">
        <v>395</v>
      </c>
      <c r="F8477" s="2">
        <v>208</v>
      </c>
      <c r="G8477" s="1">
        <v>1026281</v>
      </c>
      <c r="H8477" s="1">
        <v>28577</v>
      </c>
      <c r="I8477" t="s">
        <v>8</v>
      </c>
    </row>
    <row r="8478" spans="1:9" outlineLevel="2" x14ac:dyDescent="0.25">
      <c r="A8478">
        <v>20348</v>
      </c>
      <c r="B8478" t="s">
        <v>138</v>
      </c>
      <c r="C8478">
        <v>448130</v>
      </c>
      <c r="D8478">
        <f t="shared" si="115"/>
        <v>6</v>
      </c>
      <c r="E8478" t="s">
        <v>396</v>
      </c>
      <c r="F8478" s="2">
        <v>12</v>
      </c>
      <c r="G8478" s="1">
        <v>18708</v>
      </c>
      <c r="H8478" s="1">
        <v>379</v>
      </c>
      <c r="I8478" t="s">
        <v>8</v>
      </c>
    </row>
    <row r="8479" spans="1:9" outlineLevel="2" x14ac:dyDescent="0.25">
      <c r="A8479">
        <v>20348</v>
      </c>
      <c r="B8479" t="s">
        <v>138</v>
      </c>
      <c r="C8479">
        <v>448140</v>
      </c>
      <c r="D8479">
        <f t="shared" si="115"/>
        <v>6</v>
      </c>
      <c r="E8479" t="s">
        <v>397</v>
      </c>
      <c r="F8479" s="2">
        <v>6572</v>
      </c>
      <c r="G8479" s="1">
        <v>38248935</v>
      </c>
      <c r="H8479" s="1">
        <v>1147590</v>
      </c>
      <c r="I8479" t="s">
        <v>8</v>
      </c>
    </row>
    <row r="8480" spans="1:9" outlineLevel="2" x14ac:dyDescent="0.25">
      <c r="A8480">
        <v>20348</v>
      </c>
      <c r="B8480" t="s">
        <v>138</v>
      </c>
      <c r="C8480">
        <v>448150</v>
      </c>
      <c r="D8480">
        <f t="shared" si="115"/>
        <v>6</v>
      </c>
      <c r="E8480" t="s">
        <v>398</v>
      </c>
      <c r="F8480" s="2">
        <v>77</v>
      </c>
      <c r="G8480" s="1">
        <v>1665713</v>
      </c>
      <c r="H8480" s="1">
        <v>6108</v>
      </c>
      <c r="I8480" t="s">
        <v>8</v>
      </c>
    </row>
    <row r="8481" spans="1:9" outlineLevel="2" x14ac:dyDescent="0.25">
      <c r="A8481">
        <v>20348</v>
      </c>
      <c r="B8481" t="s">
        <v>138</v>
      </c>
      <c r="C8481">
        <v>452111</v>
      </c>
      <c r="D8481">
        <f t="shared" si="115"/>
        <v>6</v>
      </c>
      <c r="E8481" t="s">
        <v>473</v>
      </c>
      <c r="F8481" s="2">
        <v>790</v>
      </c>
      <c r="G8481" s="1">
        <v>21080886</v>
      </c>
      <c r="H8481" s="1">
        <v>214794</v>
      </c>
      <c r="I8481" t="s">
        <v>8</v>
      </c>
    </row>
    <row r="8482" spans="1:9" outlineLevel="2" x14ac:dyDescent="0.25">
      <c r="A8482">
        <v>20348</v>
      </c>
      <c r="B8482" t="s">
        <v>138</v>
      </c>
      <c r="C8482">
        <v>452112</v>
      </c>
      <c r="D8482">
        <f t="shared" si="115"/>
        <v>6</v>
      </c>
      <c r="E8482" t="s">
        <v>474</v>
      </c>
      <c r="F8482" s="2">
        <v>3599</v>
      </c>
      <c r="G8482" s="1">
        <v>96873525</v>
      </c>
      <c r="H8482" s="1">
        <v>726392</v>
      </c>
      <c r="I8482" t="s">
        <v>8</v>
      </c>
    </row>
    <row r="8483" spans="1:9" outlineLevel="2" x14ac:dyDescent="0.25">
      <c r="A8483">
        <v>20348</v>
      </c>
      <c r="B8483" t="s">
        <v>138</v>
      </c>
      <c r="C8483">
        <v>452910</v>
      </c>
      <c r="D8483">
        <f t="shared" si="115"/>
        <v>6</v>
      </c>
      <c r="E8483" t="s">
        <v>476</v>
      </c>
      <c r="F8483" s="2">
        <v>3833</v>
      </c>
      <c r="G8483" s="1">
        <v>268288260</v>
      </c>
      <c r="H8483" s="1">
        <v>782689</v>
      </c>
      <c r="I8483" t="s">
        <v>8</v>
      </c>
    </row>
    <row r="8484" spans="1:9" outlineLevel="2" x14ac:dyDescent="0.25">
      <c r="A8484">
        <v>20348</v>
      </c>
      <c r="B8484" t="s">
        <v>138</v>
      </c>
      <c r="C8484">
        <v>452990</v>
      </c>
      <c r="D8484">
        <f t="shared" si="115"/>
        <v>6</v>
      </c>
      <c r="E8484" t="s">
        <v>477</v>
      </c>
      <c r="F8484" s="2">
        <v>4900</v>
      </c>
      <c r="G8484" s="1">
        <v>12423931</v>
      </c>
      <c r="H8484" s="1">
        <v>564352</v>
      </c>
      <c r="I8484" t="s">
        <v>8</v>
      </c>
    </row>
    <row r="8485" spans="1:9" outlineLevel="2" x14ac:dyDescent="0.25">
      <c r="A8485">
        <v>20348</v>
      </c>
      <c r="B8485" t="s">
        <v>138</v>
      </c>
      <c r="C8485">
        <v>454111</v>
      </c>
      <c r="D8485">
        <f t="shared" si="115"/>
        <v>6</v>
      </c>
      <c r="E8485" t="s">
        <v>520</v>
      </c>
      <c r="F8485" s="2">
        <v>525</v>
      </c>
      <c r="G8485" s="1">
        <v>41449843</v>
      </c>
      <c r="H8485" s="1">
        <v>2276545</v>
      </c>
      <c r="I8485" t="s">
        <v>8</v>
      </c>
    </row>
    <row r="8486" spans="1:9" outlineLevel="2" x14ac:dyDescent="0.25">
      <c r="A8486">
        <v>20348</v>
      </c>
      <c r="B8486" t="s">
        <v>138</v>
      </c>
      <c r="C8486">
        <v>454113</v>
      </c>
      <c r="D8486">
        <f t="shared" si="115"/>
        <v>6</v>
      </c>
      <c r="E8486" t="s">
        <v>525</v>
      </c>
      <c r="F8486" s="2">
        <v>249</v>
      </c>
      <c r="G8486" s="1">
        <v>9542814</v>
      </c>
      <c r="H8486" s="1">
        <v>2221055</v>
      </c>
      <c r="I8486" t="s">
        <v>8</v>
      </c>
    </row>
    <row r="8487" spans="1:9" outlineLevel="2" x14ac:dyDescent="0.25">
      <c r="A8487">
        <v>20348</v>
      </c>
      <c r="B8487" t="s">
        <v>138</v>
      </c>
      <c r="C8487">
        <v>454390</v>
      </c>
      <c r="D8487">
        <f t="shared" si="115"/>
        <v>6</v>
      </c>
      <c r="E8487" t="s">
        <v>535</v>
      </c>
      <c r="F8487" s="2">
        <v>441</v>
      </c>
      <c r="G8487" s="1">
        <v>490291</v>
      </c>
      <c r="H8487" s="1">
        <v>141238</v>
      </c>
      <c r="I8487" t="s">
        <v>8</v>
      </c>
    </row>
    <row r="8488" spans="1:9" outlineLevel="1" x14ac:dyDescent="0.25">
      <c r="A8488" s="4" t="s">
        <v>758</v>
      </c>
      <c r="F8488" s="2">
        <f>SUBTOTAL(9,F8475:F8487)</f>
        <v>36293</v>
      </c>
      <c r="G8488" s="1">
        <f>SUBTOTAL(9,G8475:G8487)</f>
        <v>528951950</v>
      </c>
      <c r="H8488" s="1">
        <f>SUBTOTAL(9,H8475:H8487)</f>
        <v>21377207</v>
      </c>
      <c r="I8488">
        <f>SUBTOTAL(9,I8475:I8487)</f>
        <v>0</v>
      </c>
    </row>
    <row r="8489" spans="1:9" outlineLevel="2" x14ac:dyDescent="0.25">
      <c r="A8489">
        <v>20349</v>
      </c>
      <c r="B8489" t="s">
        <v>139</v>
      </c>
      <c r="C8489">
        <v>442110</v>
      </c>
      <c r="D8489">
        <f t="shared" si="115"/>
        <v>6</v>
      </c>
      <c r="E8489" t="s">
        <v>128</v>
      </c>
      <c r="F8489" s="2">
        <v>2845</v>
      </c>
      <c r="G8489" s="1">
        <v>10618463</v>
      </c>
      <c r="H8489" s="1">
        <v>606959</v>
      </c>
      <c r="I8489" t="s">
        <v>8</v>
      </c>
    </row>
    <row r="8490" spans="1:9" outlineLevel="2" x14ac:dyDescent="0.25">
      <c r="A8490">
        <v>20349</v>
      </c>
      <c r="B8490" t="s">
        <v>139</v>
      </c>
      <c r="C8490">
        <v>448120</v>
      </c>
      <c r="D8490">
        <f t="shared" si="115"/>
        <v>6</v>
      </c>
      <c r="E8490" t="s">
        <v>395</v>
      </c>
      <c r="F8490" s="2">
        <v>33</v>
      </c>
      <c r="G8490" s="1">
        <v>15243</v>
      </c>
      <c r="H8490" s="1">
        <v>795</v>
      </c>
      <c r="I8490" t="s">
        <v>8</v>
      </c>
    </row>
    <row r="8491" spans="1:9" outlineLevel="2" x14ac:dyDescent="0.25">
      <c r="A8491">
        <v>20349</v>
      </c>
      <c r="B8491" t="s">
        <v>139</v>
      </c>
      <c r="C8491">
        <v>448130</v>
      </c>
      <c r="D8491">
        <f t="shared" si="115"/>
        <v>6</v>
      </c>
      <c r="E8491" t="s">
        <v>396</v>
      </c>
      <c r="F8491" s="2">
        <v>279</v>
      </c>
      <c r="G8491" s="1">
        <v>981821</v>
      </c>
      <c r="H8491" s="1">
        <v>142653</v>
      </c>
      <c r="I8491" t="s">
        <v>8</v>
      </c>
    </row>
    <row r="8492" spans="1:9" outlineLevel="2" x14ac:dyDescent="0.25">
      <c r="A8492">
        <v>20349</v>
      </c>
      <c r="B8492" t="s">
        <v>139</v>
      </c>
      <c r="C8492">
        <v>448140</v>
      </c>
      <c r="D8492">
        <f t="shared" si="115"/>
        <v>6</v>
      </c>
      <c r="E8492" t="s">
        <v>397</v>
      </c>
      <c r="F8492" s="2">
        <v>797</v>
      </c>
      <c r="G8492" s="1">
        <v>4753798</v>
      </c>
      <c r="H8492" s="1">
        <v>206919</v>
      </c>
      <c r="I8492" t="s">
        <v>8</v>
      </c>
    </row>
    <row r="8493" spans="1:9" outlineLevel="2" x14ac:dyDescent="0.25">
      <c r="A8493">
        <v>20349</v>
      </c>
      <c r="B8493" t="s">
        <v>139</v>
      </c>
      <c r="C8493">
        <v>452111</v>
      </c>
      <c r="D8493">
        <f t="shared" si="115"/>
        <v>6</v>
      </c>
      <c r="E8493" t="s">
        <v>473</v>
      </c>
      <c r="F8493" s="2">
        <v>26</v>
      </c>
      <c r="G8493" s="1">
        <v>376552</v>
      </c>
      <c r="H8493" s="1">
        <v>116</v>
      </c>
      <c r="I8493" t="s">
        <v>8</v>
      </c>
    </row>
    <row r="8494" spans="1:9" outlineLevel="2" x14ac:dyDescent="0.25">
      <c r="A8494">
        <v>20349</v>
      </c>
      <c r="B8494" t="s">
        <v>139</v>
      </c>
      <c r="C8494">
        <v>452112</v>
      </c>
      <c r="D8494">
        <f t="shared" si="115"/>
        <v>6</v>
      </c>
      <c r="E8494" t="s">
        <v>474</v>
      </c>
      <c r="F8494" s="2">
        <v>1552</v>
      </c>
      <c r="G8494" s="1">
        <v>58249418</v>
      </c>
      <c r="H8494" s="1">
        <v>975665</v>
      </c>
      <c r="I8494" t="s">
        <v>8</v>
      </c>
    </row>
    <row r="8495" spans="1:9" outlineLevel="2" x14ac:dyDescent="0.25">
      <c r="A8495">
        <v>20349</v>
      </c>
      <c r="B8495" t="s">
        <v>139</v>
      </c>
      <c r="C8495">
        <v>452910</v>
      </c>
      <c r="D8495">
        <f t="shared" si="115"/>
        <v>6</v>
      </c>
      <c r="E8495" t="s">
        <v>476</v>
      </c>
      <c r="F8495" s="2">
        <v>651</v>
      </c>
      <c r="G8495" s="1">
        <v>39998097</v>
      </c>
      <c r="H8495" s="1">
        <v>183873</v>
      </c>
      <c r="I8495" t="s">
        <v>8</v>
      </c>
    </row>
    <row r="8496" spans="1:9" outlineLevel="2" x14ac:dyDescent="0.25">
      <c r="A8496">
        <v>20349</v>
      </c>
      <c r="B8496" t="s">
        <v>139</v>
      </c>
      <c r="C8496">
        <v>452990</v>
      </c>
      <c r="D8496">
        <f t="shared" si="115"/>
        <v>6</v>
      </c>
      <c r="E8496" t="s">
        <v>477</v>
      </c>
      <c r="F8496" s="2">
        <v>3710</v>
      </c>
      <c r="G8496" s="1">
        <v>7758764</v>
      </c>
      <c r="H8496" s="1">
        <v>8907</v>
      </c>
      <c r="I8496" t="s">
        <v>8</v>
      </c>
    </row>
    <row r="8497" spans="1:9" outlineLevel="2" x14ac:dyDescent="0.25">
      <c r="A8497">
        <v>20349</v>
      </c>
      <c r="B8497" t="s">
        <v>139</v>
      </c>
      <c r="C8497">
        <v>454111</v>
      </c>
      <c r="D8497">
        <f t="shared" si="115"/>
        <v>6</v>
      </c>
      <c r="E8497" t="s">
        <v>520</v>
      </c>
      <c r="F8497" s="2">
        <v>255</v>
      </c>
      <c r="G8497" s="1">
        <v>33951991</v>
      </c>
      <c r="H8497" s="1">
        <v>440085</v>
      </c>
      <c r="I8497" t="s">
        <v>8</v>
      </c>
    </row>
    <row r="8498" spans="1:9" outlineLevel="2" x14ac:dyDescent="0.25">
      <c r="A8498">
        <v>20349</v>
      </c>
      <c r="B8498" t="s">
        <v>139</v>
      </c>
      <c r="C8498">
        <v>454113</v>
      </c>
      <c r="D8498">
        <f t="shared" si="115"/>
        <v>6</v>
      </c>
      <c r="E8498" t="s">
        <v>525</v>
      </c>
      <c r="F8498" s="2">
        <v>59</v>
      </c>
      <c r="G8498" s="1">
        <v>653389</v>
      </c>
      <c r="H8498" s="1">
        <v>47384</v>
      </c>
      <c r="I8498" t="s">
        <v>8</v>
      </c>
    </row>
    <row r="8499" spans="1:9" outlineLevel="2" x14ac:dyDescent="0.25">
      <c r="A8499">
        <v>20349</v>
      </c>
      <c r="B8499" t="s">
        <v>139</v>
      </c>
      <c r="C8499">
        <v>454390</v>
      </c>
      <c r="D8499">
        <f t="shared" si="115"/>
        <v>6</v>
      </c>
      <c r="E8499" t="s">
        <v>535</v>
      </c>
      <c r="F8499" s="2">
        <v>36</v>
      </c>
      <c r="G8499" s="1">
        <v>44309</v>
      </c>
      <c r="H8499" s="1">
        <v>2747</v>
      </c>
      <c r="I8499" t="s">
        <v>8</v>
      </c>
    </row>
    <row r="8500" spans="1:9" outlineLevel="1" x14ac:dyDescent="0.25">
      <c r="A8500" s="4" t="s">
        <v>759</v>
      </c>
      <c r="F8500" s="2">
        <f>SUBTOTAL(9,F8489:F8499)</f>
        <v>10243</v>
      </c>
      <c r="G8500" s="1">
        <f>SUBTOTAL(9,G8489:G8499)</f>
        <v>157401845</v>
      </c>
      <c r="H8500" s="1">
        <f>SUBTOTAL(9,H8489:H8499)</f>
        <v>2616103</v>
      </c>
      <c r="I8500">
        <f>SUBTOTAL(9,I8489:I8499)</f>
        <v>0</v>
      </c>
    </row>
    <row r="8501" spans="1:9" outlineLevel="2" x14ac:dyDescent="0.25">
      <c r="A8501">
        <v>20360</v>
      </c>
      <c r="B8501" t="s">
        <v>29</v>
      </c>
      <c r="C8501">
        <v>442110</v>
      </c>
      <c r="D8501">
        <f t="shared" si="115"/>
        <v>6</v>
      </c>
      <c r="E8501" t="s">
        <v>128</v>
      </c>
      <c r="F8501" s="2">
        <v>4399</v>
      </c>
      <c r="G8501" s="1">
        <v>16621539</v>
      </c>
      <c r="H8501" s="1">
        <v>689678</v>
      </c>
      <c r="I8501">
        <v>2.5</v>
      </c>
    </row>
    <row r="8502" spans="1:9" outlineLevel="2" x14ac:dyDescent="0.25">
      <c r="A8502">
        <v>20360</v>
      </c>
      <c r="B8502" t="s">
        <v>29</v>
      </c>
      <c r="C8502">
        <v>442210</v>
      </c>
      <c r="D8502">
        <f t="shared" si="115"/>
        <v>6</v>
      </c>
      <c r="E8502" t="s">
        <v>171</v>
      </c>
      <c r="F8502" s="2">
        <v>11373</v>
      </c>
      <c r="G8502" s="1">
        <v>14743653</v>
      </c>
      <c r="H8502" s="1">
        <v>12540333</v>
      </c>
      <c r="I8502">
        <v>46.1</v>
      </c>
    </row>
    <row r="8503" spans="1:9" outlineLevel="2" x14ac:dyDescent="0.25">
      <c r="A8503">
        <v>20360</v>
      </c>
      <c r="B8503" t="s">
        <v>29</v>
      </c>
      <c r="C8503">
        <v>442291</v>
      </c>
      <c r="D8503">
        <f t="shared" si="115"/>
        <v>6</v>
      </c>
      <c r="E8503" t="s">
        <v>173</v>
      </c>
      <c r="F8503" s="2">
        <v>158</v>
      </c>
      <c r="G8503" s="1">
        <v>94986</v>
      </c>
      <c r="H8503" s="1">
        <v>16874</v>
      </c>
      <c r="I8503">
        <v>0.1</v>
      </c>
    </row>
    <row r="8504" spans="1:9" outlineLevel="2" x14ac:dyDescent="0.25">
      <c r="A8504">
        <v>20360</v>
      </c>
      <c r="B8504" t="s">
        <v>29</v>
      </c>
      <c r="C8504">
        <v>442299</v>
      </c>
      <c r="D8504">
        <f t="shared" si="115"/>
        <v>6</v>
      </c>
      <c r="E8504" t="s">
        <v>174</v>
      </c>
      <c r="F8504" s="2">
        <v>5718</v>
      </c>
      <c r="G8504" s="1">
        <v>17703560</v>
      </c>
      <c r="H8504" s="1">
        <v>739167</v>
      </c>
      <c r="I8504">
        <v>2.7</v>
      </c>
    </row>
    <row r="8505" spans="1:9" outlineLevel="2" x14ac:dyDescent="0.25">
      <c r="A8505">
        <v>20360</v>
      </c>
      <c r="B8505" t="s">
        <v>29</v>
      </c>
      <c r="C8505">
        <v>443141</v>
      </c>
      <c r="D8505">
        <f t="shared" si="115"/>
        <v>6</v>
      </c>
      <c r="E8505" t="s">
        <v>201</v>
      </c>
      <c r="F8505" s="2">
        <v>114</v>
      </c>
      <c r="G8505" s="1">
        <v>414458</v>
      </c>
      <c r="H8505" s="1">
        <v>41566</v>
      </c>
      <c r="I8505">
        <v>0.2</v>
      </c>
    </row>
    <row r="8506" spans="1:9" outlineLevel="2" x14ac:dyDescent="0.25">
      <c r="A8506">
        <v>20360</v>
      </c>
      <c r="B8506" t="s">
        <v>29</v>
      </c>
      <c r="C8506">
        <v>444110</v>
      </c>
      <c r="D8506">
        <f t="shared" si="115"/>
        <v>6</v>
      </c>
      <c r="E8506" t="s">
        <v>254</v>
      </c>
      <c r="F8506" s="2">
        <v>5670</v>
      </c>
      <c r="G8506" s="1" t="s">
        <v>255</v>
      </c>
      <c r="H8506" s="1" t="s">
        <v>255</v>
      </c>
      <c r="I8506" t="s">
        <v>255</v>
      </c>
    </row>
    <row r="8507" spans="1:9" outlineLevel="2" x14ac:dyDescent="0.25">
      <c r="A8507">
        <v>20360</v>
      </c>
      <c r="B8507" t="s">
        <v>29</v>
      </c>
      <c r="C8507">
        <v>444120</v>
      </c>
      <c r="D8507">
        <f t="shared" si="115"/>
        <v>6</v>
      </c>
      <c r="E8507" t="s">
        <v>256</v>
      </c>
      <c r="F8507" s="2">
        <v>942</v>
      </c>
      <c r="G8507" s="1" t="s">
        <v>255</v>
      </c>
      <c r="H8507" s="1" t="s">
        <v>255</v>
      </c>
      <c r="I8507" t="s">
        <v>255</v>
      </c>
    </row>
    <row r="8508" spans="1:9" outlineLevel="2" x14ac:dyDescent="0.25">
      <c r="A8508">
        <v>20360</v>
      </c>
      <c r="B8508" t="s">
        <v>29</v>
      </c>
      <c r="C8508">
        <v>444130</v>
      </c>
      <c r="D8508">
        <f t="shared" si="115"/>
        <v>6</v>
      </c>
      <c r="E8508" t="s">
        <v>257</v>
      </c>
      <c r="F8508" s="2">
        <v>898</v>
      </c>
      <c r="G8508" s="1">
        <v>1650555</v>
      </c>
      <c r="H8508" s="1">
        <v>45436</v>
      </c>
      <c r="I8508">
        <v>0.2</v>
      </c>
    </row>
    <row r="8509" spans="1:9" outlineLevel="2" x14ac:dyDescent="0.25">
      <c r="A8509">
        <v>20360</v>
      </c>
      <c r="B8509" t="s">
        <v>29</v>
      </c>
      <c r="C8509">
        <v>444190</v>
      </c>
      <c r="D8509">
        <f t="shared" si="115"/>
        <v>6</v>
      </c>
      <c r="E8509" t="s">
        <v>258</v>
      </c>
      <c r="F8509" s="2">
        <v>4631</v>
      </c>
      <c r="G8509" s="1">
        <v>13370137</v>
      </c>
      <c r="H8509" s="1">
        <v>3347201</v>
      </c>
      <c r="I8509">
        <v>12.3</v>
      </c>
    </row>
    <row r="8510" spans="1:9" outlineLevel="2" x14ac:dyDescent="0.25">
      <c r="A8510">
        <v>20360</v>
      </c>
      <c r="B8510" t="s">
        <v>29</v>
      </c>
      <c r="C8510">
        <v>448150</v>
      </c>
      <c r="D8510">
        <f t="shared" si="115"/>
        <v>6</v>
      </c>
      <c r="E8510" t="s">
        <v>398</v>
      </c>
      <c r="F8510" s="2">
        <v>10</v>
      </c>
      <c r="G8510" s="1">
        <v>15286</v>
      </c>
      <c r="H8510" s="1">
        <v>757</v>
      </c>
      <c r="I8510" t="s">
        <v>11</v>
      </c>
    </row>
    <row r="8511" spans="1:9" outlineLevel="2" x14ac:dyDescent="0.25">
      <c r="A8511">
        <v>20360</v>
      </c>
      <c r="B8511" t="s">
        <v>29</v>
      </c>
      <c r="C8511">
        <v>452111</v>
      </c>
      <c r="D8511">
        <f t="shared" ref="D8511:D8579" si="116">+LEN(C8511)</f>
        <v>6</v>
      </c>
      <c r="E8511" t="s">
        <v>473</v>
      </c>
      <c r="F8511" s="2">
        <v>1482</v>
      </c>
      <c r="G8511" s="1">
        <v>33202363</v>
      </c>
      <c r="H8511" s="1">
        <v>67262</v>
      </c>
      <c r="I8511">
        <v>0.2</v>
      </c>
    </row>
    <row r="8512" spans="1:9" outlineLevel="2" x14ac:dyDescent="0.25">
      <c r="A8512">
        <v>20360</v>
      </c>
      <c r="B8512" t="s">
        <v>29</v>
      </c>
      <c r="C8512">
        <v>452112</v>
      </c>
      <c r="D8512">
        <f t="shared" si="116"/>
        <v>6</v>
      </c>
      <c r="E8512" t="s">
        <v>474</v>
      </c>
      <c r="F8512" s="2">
        <v>2729</v>
      </c>
      <c r="G8512" s="1">
        <v>51216825</v>
      </c>
      <c r="H8512" s="1">
        <v>336414</v>
      </c>
      <c r="I8512">
        <v>1.2</v>
      </c>
    </row>
    <row r="8513" spans="1:9" outlineLevel="2" x14ac:dyDescent="0.25">
      <c r="A8513">
        <v>20360</v>
      </c>
      <c r="B8513" t="s">
        <v>29</v>
      </c>
      <c r="C8513">
        <v>452910</v>
      </c>
      <c r="D8513">
        <f t="shared" si="116"/>
        <v>6</v>
      </c>
      <c r="E8513" t="s">
        <v>476</v>
      </c>
      <c r="F8513" s="2">
        <v>4226</v>
      </c>
      <c r="G8513" s="1">
        <v>318807826</v>
      </c>
      <c r="H8513" s="1">
        <v>496438</v>
      </c>
      <c r="I8513">
        <v>1.8</v>
      </c>
    </row>
    <row r="8514" spans="1:9" outlineLevel="2" x14ac:dyDescent="0.25">
      <c r="A8514">
        <v>20360</v>
      </c>
      <c r="B8514" t="s">
        <v>29</v>
      </c>
      <c r="C8514">
        <v>452990</v>
      </c>
      <c r="D8514">
        <f t="shared" si="116"/>
        <v>6</v>
      </c>
      <c r="E8514" t="s">
        <v>477</v>
      </c>
      <c r="F8514" s="2">
        <v>6864</v>
      </c>
      <c r="G8514" s="1">
        <v>15601749</v>
      </c>
      <c r="H8514" s="1">
        <v>317755</v>
      </c>
      <c r="I8514">
        <v>1.2</v>
      </c>
    </row>
    <row r="8515" spans="1:9" outlineLevel="2" x14ac:dyDescent="0.25">
      <c r="A8515">
        <v>20360</v>
      </c>
      <c r="B8515" t="s">
        <v>29</v>
      </c>
      <c r="C8515">
        <v>453220</v>
      </c>
      <c r="D8515">
        <f t="shared" si="116"/>
        <v>6</v>
      </c>
      <c r="E8515" t="s">
        <v>490</v>
      </c>
      <c r="F8515" s="2">
        <v>73</v>
      </c>
      <c r="G8515" s="1">
        <v>25676</v>
      </c>
      <c r="H8515" s="1">
        <v>1106</v>
      </c>
      <c r="I8515" t="s">
        <v>11</v>
      </c>
    </row>
    <row r="8516" spans="1:9" outlineLevel="2" x14ac:dyDescent="0.25">
      <c r="A8516">
        <v>20360</v>
      </c>
      <c r="B8516" t="s">
        <v>29</v>
      </c>
      <c r="C8516">
        <v>453310</v>
      </c>
      <c r="D8516">
        <f t="shared" si="116"/>
        <v>6</v>
      </c>
      <c r="E8516" t="s">
        <v>491</v>
      </c>
      <c r="F8516" s="2">
        <v>244</v>
      </c>
      <c r="G8516" s="1">
        <v>140303</v>
      </c>
      <c r="H8516" s="1">
        <v>3255</v>
      </c>
      <c r="I8516" t="s">
        <v>11</v>
      </c>
    </row>
    <row r="8517" spans="1:9" outlineLevel="2" x14ac:dyDescent="0.25">
      <c r="A8517">
        <v>20360</v>
      </c>
      <c r="B8517" t="s">
        <v>29</v>
      </c>
      <c r="C8517">
        <v>453998</v>
      </c>
      <c r="D8517">
        <f t="shared" si="116"/>
        <v>6</v>
      </c>
      <c r="E8517" t="s">
        <v>515</v>
      </c>
      <c r="F8517" s="2">
        <v>17</v>
      </c>
      <c r="G8517" s="1">
        <v>6916</v>
      </c>
      <c r="H8517" s="1">
        <v>122</v>
      </c>
      <c r="I8517" t="s">
        <v>11</v>
      </c>
    </row>
    <row r="8518" spans="1:9" outlineLevel="2" x14ac:dyDescent="0.25">
      <c r="A8518">
        <v>20360</v>
      </c>
      <c r="B8518" t="s">
        <v>29</v>
      </c>
      <c r="C8518">
        <v>454111</v>
      </c>
      <c r="D8518">
        <f t="shared" si="116"/>
        <v>6</v>
      </c>
      <c r="E8518" t="s">
        <v>520</v>
      </c>
      <c r="F8518" s="2">
        <v>313</v>
      </c>
      <c r="G8518" s="1">
        <v>38926810</v>
      </c>
      <c r="H8518" s="1">
        <v>641471</v>
      </c>
      <c r="I8518">
        <v>2.4</v>
      </c>
    </row>
    <row r="8519" spans="1:9" outlineLevel="2" x14ac:dyDescent="0.25">
      <c r="A8519">
        <v>20360</v>
      </c>
      <c r="B8519" t="s">
        <v>29</v>
      </c>
      <c r="C8519">
        <v>454113</v>
      </c>
      <c r="D8519">
        <f t="shared" si="116"/>
        <v>6</v>
      </c>
      <c r="E8519" t="s">
        <v>525</v>
      </c>
      <c r="F8519" s="2">
        <v>94</v>
      </c>
      <c r="G8519" s="1">
        <v>6466766</v>
      </c>
      <c r="H8519" s="1">
        <v>306630</v>
      </c>
      <c r="I8519">
        <v>1.1000000000000001</v>
      </c>
    </row>
    <row r="8520" spans="1:9" outlineLevel="2" x14ac:dyDescent="0.25">
      <c r="A8520">
        <v>20360</v>
      </c>
      <c r="B8520" t="s">
        <v>29</v>
      </c>
      <c r="C8520">
        <v>454390</v>
      </c>
      <c r="D8520">
        <f t="shared" si="116"/>
        <v>6</v>
      </c>
      <c r="E8520" t="s">
        <v>535</v>
      </c>
      <c r="F8520" s="2">
        <v>835</v>
      </c>
      <c r="G8520" s="1">
        <v>674297</v>
      </c>
      <c r="H8520" s="1">
        <v>514130</v>
      </c>
      <c r="I8520">
        <v>1.9</v>
      </c>
    </row>
    <row r="8521" spans="1:9" outlineLevel="1" x14ac:dyDescent="0.25">
      <c r="A8521" s="4" t="s">
        <v>603</v>
      </c>
      <c r="F8521" s="2">
        <f>SUBTOTAL(9,F8501:F8520)</f>
        <v>50790</v>
      </c>
      <c r="G8521" s="1">
        <f>SUBTOTAL(9,G8501:G8520)</f>
        <v>529683705</v>
      </c>
      <c r="H8521" s="1">
        <f>SUBTOTAL(9,H8501:H8520)</f>
        <v>20105595</v>
      </c>
      <c r="I8521">
        <f>SUBTOTAL(9,I8501:I8520)</f>
        <v>73.90000000000002</v>
      </c>
    </row>
    <row r="8522" spans="1:9" outlineLevel="2" x14ac:dyDescent="0.25">
      <c r="A8522">
        <v>20363</v>
      </c>
      <c r="B8522" t="s">
        <v>140</v>
      </c>
      <c r="C8522">
        <v>442110</v>
      </c>
      <c r="D8522">
        <f t="shared" si="116"/>
        <v>6</v>
      </c>
      <c r="E8522" t="s">
        <v>128</v>
      </c>
      <c r="F8522" s="2">
        <v>544</v>
      </c>
      <c r="G8522" s="1">
        <v>6717976</v>
      </c>
      <c r="H8522" s="1">
        <v>51432</v>
      </c>
      <c r="I8522" t="s">
        <v>8</v>
      </c>
    </row>
    <row r="8523" spans="1:9" outlineLevel="2" x14ac:dyDescent="0.25">
      <c r="A8523">
        <v>20363</v>
      </c>
      <c r="B8523" t="s">
        <v>140</v>
      </c>
      <c r="C8523">
        <v>442210</v>
      </c>
      <c r="D8523">
        <f t="shared" si="116"/>
        <v>6</v>
      </c>
      <c r="E8523" t="s">
        <v>171</v>
      </c>
      <c r="F8523" s="2">
        <v>9150</v>
      </c>
      <c r="G8523" s="1">
        <v>12487697</v>
      </c>
      <c r="H8523" s="1">
        <v>2141191</v>
      </c>
      <c r="I8523" t="s">
        <v>8</v>
      </c>
    </row>
    <row r="8524" spans="1:9" outlineLevel="2" x14ac:dyDescent="0.25">
      <c r="A8524">
        <v>20363</v>
      </c>
      <c r="B8524" t="s">
        <v>140</v>
      </c>
      <c r="C8524">
        <v>442291</v>
      </c>
      <c r="D8524">
        <f t="shared" si="116"/>
        <v>6</v>
      </c>
      <c r="E8524" t="s">
        <v>173</v>
      </c>
      <c r="F8524" s="2">
        <v>60</v>
      </c>
      <c r="G8524" s="1">
        <v>30418</v>
      </c>
      <c r="H8524" s="1">
        <v>1795</v>
      </c>
      <c r="I8524" t="s">
        <v>8</v>
      </c>
    </row>
    <row r="8525" spans="1:9" outlineLevel="2" x14ac:dyDescent="0.25">
      <c r="A8525">
        <v>20363</v>
      </c>
      <c r="B8525" t="s">
        <v>140</v>
      </c>
      <c r="C8525">
        <v>442299</v>
      </c>
      <c r="D8525">
        <f t="shared" si="116"/>
        <v>6</v>
      </c>
      <c r="E8525" t="s">
        <v>174</v>
      </c>
      <c r="F8525" s="2">
        <v>20</v>
      </c>
      <c r="G8525" s="1">
        <v>15138</v>
      </c>
      <c r="H8525" s="1">
        <v>616</v>
      </c>
      <c r="I8525" t="s">
        <v>8</v>
      </c>
    </row>
    <row r="8526" spans="1:9" outlineLevel="2" x14ac:dyDescent="0.25">
      <c r="A8526">
        <v>20363</v>
      </c>
      <c r="B8526" t="s">
        <v>140</v>
      </c>
      <c r="C8526">
        <v>444110</v>
      </c>
      <c r="D8526">
        <f t="shared" si="116"/>
        <v>6</v>
      </c>
      <c r="E8526" t="s">
        <v>254</v>
      </c>
      <c r="F8526" s="2">
        <v>2980</v>
      </c>
      <c r="G8526" s="1" t="s">
        <v>255</v>
      </c>
      <c r="H8526" s="1" t="s">
        <v>255</v>
      </c>
      <c r="I8526" t="s">
        <v>8</v>
      </c>
    </row>
    <row r="8527" spans="1:9" outlineLevel="2" x14ac:dyDescent="0.25">
      <c r="A8527">
        <v>20363</v>
      </c>
      <c r="B8527" t="s">
        <v>140</v>
      </c>
      <c r="C8527">
        <v>444130</v>
      </c>
      <c r="D8527">
        <f t="shared" si="116"/>
        <v>6</v>
      </c>
      <c r="E8527" t="s">
        <v>257</v>
      </c>
      <c r="F8527" s="2">
        <v>167</v>
      </c>
      <c r="G8527" s="1">
        <v>310732</v>
      </c>
      <c r="H8527" s="1">
        <v>6103</v>
      </c>
      <c r="I8527" t="s">
        <v>8</v>
      </c>
    </row>
    <row r="8528" spans="1:9" outlineLevel="2" x14ac:dyDescent="0.25">
      <c r="A8528">
        <v>20363</v>
      </c>
      <c r="B8528" t="s">
        <v>140</v>
      </c>
      <c r="C8528">
        <v>444190</v>
      </c>
      <c r="D8528">
        <f t="shared" si="116"/>
        <v>6</v>
      </c>
      <c r="E8528" t="s">
        <v>258</v>
      </c>
      <c r="F8528" s="2">
        <v>2520</v>
      </c>
      <c r="G8528" s="1">
        <v>8393392</v>
      </c>
      <c r="H8528" s="1">
        <v>1243283</v>
      </c>
      <c r="I8528" t="s">
        <v>8</v>
      </c>
    </row>
    <row r="8529" spans="1:9" outlineLevel="2" x14ac:dyDescent="0.25">
      <c r="A8529">
        <v>20363</v>
      </c>
      <c r="B8529" t="s">
        <v>140</v>
      </c>
      <c r="C8529">
        <v>452990</v>
      </c>
      <c r="D8529">
        <f t="shared" si="116"/>
        <v>6</v>
      </c>
      <c r="E8529" t="s">
        <v>477</v>
      </c>
      <c r="F8529" s="2">
        <v>76</v>
      </c>
      <c r="G8529" s="1">
        <v>183629</v>
      </c>
      <c r="H8529" s="1">
        <v>11703</v>
      </c>
      <c r="I8529" t="s">
        <v>8</v>
      </c>
    </row>
    <row r="8530" spans="1:9" outlineLevel="1" x14ac:dyDescent="0.25">
      <c r="A8530" s="4" t="s">
        <v>760</v>
      </c>
      <c r="F8530" s="2">
        <f>SUBTOTAL(9,F8522:F8529)</f>
        <v>15517</v>
      </c>
      <c r="G8530" s="1">
        <f>SUBTOTAL(9,G8522:G8529)</f>
        <v>28138982</v>
      </c>
      <c r="H8530" s="1">
        <f>SUBTOTAL(9,H8522:H8529)</f>
        <v>3456123</v>
      </c>
      <c r="I8530">
        <f>SUBTOTAL(9,I8522:I8529)</f>
        <v>0</v>
      </c>
    </row>
    <row r="8531" spans="1:9" outlineLevel="2" x14ac:dyDescent="0.25">
      <c r="A8531">
        <v>20364</v>
      </c>
      <c r="B8531" t="s">
        <v>141</v>
      </c>
      <c r="C8531">
        <v>442110</v>
      </c>
      <c r="D8531">
        <f t="shared" si="116"/>
        <v>6</v>
      </c>
      <c r="E8531" t="s">
        <v>128</v>
      </c>
      <c r="F8531" s="2">
        <v>562</v>
      </c>
      <c r="G8531" s="1">
        <v>1560991</v>
      </c>
      <c r="H8531" s="1">
        <v>46703</v>
      </c>
      <c r="I8531" t="s">
        <v>8</v>
      </c>
    </row>
    <row r="8532" spans="1:9" outlineLevel="2" x14ac:dyDescent="0.25">
      <c r="A8532">
        <v>20364</v>
      </c>
      <c r="B8532" t="s">
        <v>141</v>
      </c>
      <c r="C8532">
        <v>442210</v>
      </c>
      <c r="D8532">
        <f t="shared" si="116"/>
        <v>6</v>
      </c>
      <c r="E8532" t="s">
        <v>171</v>
      </c>
      <c r="F8532" s="2">
        <v>9286</v>
      </c>
      <c r="G8532" s="1">
        <v>12642051</v>
      </c>
      <c r="H8532" s="1">
        <v>3574730</v>
      </c>
      <c r="I8532" t="s">
        <v>8</v>
      </c>
    </row>
    <row r="8533" spans="1:9" outlineLevel="2" x14ac:dyDescent="0.25">
      <c r="A8533">
        <v>20364</v>
      </c>
      <c r="B8533" t="s">
        <v>141</v>
      </c>
      <c r="C8533">
        <v>442291</v>
      </c>
      <c r="D8533">
        <f t="shared" si="116"/>
        <v>6</v>
      </c>
      <c r="E8533" t="s">
        <v>173</v>
      </c>
      <c r="F8533" s="2">
        <v>49</v>
      </c>
      <c r="G8533" s="1">
        <v>28714</v>
      </c>
      <c r="H8533" s="1">
        <v>2569</v>
      </c>
      <c r="I8533" t="s">
        <v>8</v>
      </c>
    </row>
    <row r="8534" spans="1:9" outlineLevel="2" x14ac:dyDescent="0.25">
      <c r="A8534">
        <v>20364</v>
      </c>
      <c r="B8534" t="s">
        <v>141</v>
      </c>
      <c r="C8534">
        <v>442299</v>
      </c>
      <c r="D8534">
        <f t="shared" si="116"/>
        <v>6</v>
      </c>
      <c r="E8534" t="s">
        <v>174</v>
      </c>
      <c r="F8534" s="2">
        <v>83</v>
      </c>
      <c r="G8534" s="1">
        <v>101139</v>
      </c>
      <c r="H8534" s="1">
        <v>5934</v>
      </c>
      <c r="I8534" t="s">
        <v>8</v>
      </c>
    </row>
    <row r="8535" spans="1:9" outlineLevel="2" x14ac:dyDescent="0.25">
      <c r="A8535">
        <v>20364</v>
      </c>
      <c r="B8535" t="s">
        <v>141</v>
      </c>
      <c r="C8535">
        <v>444110</v>
      </c>
      <c r="D8535">
        <f t="shared" si="116"/>
        <v>6</v>
      </c>
      <c r="E8535" t="s">
        <v>254</v>
      </c>
      <c r="F8535" s="2">
        <v>5387</v>
      </c>
      <c r="G8535" s="1" t="s">
        <v>255</v>
      </c>
      <c r="H8535" s="1" t="s">
        <v>255</v>
      </c>
      <c r="I8535" t="s">
        <v>8</v>
      </c>
    </row>
    <row r="8536" spans="1:9" outlineLevel="2" x14ac:dyDescent="0.25">
      <c r="A8536">
        <v>20364</v>
      </c>
      <c r="B8536" t="s">
        <v>141</v>
      </c>
      <c r="C8536">
        <v>444130</v>
      </c>
      <c r="D8536">
        <f t="shared" si="116"/>
        <v>6</v>
      </c>
      <c r="E8536" t="s">
        <v>257</v>
      </c>
      <c r="F8536" s="2">
        <v>494</v>
      </c>
      <c r="G8536" s="1">
        <v>969039</v>
      </c>
      <c r="H8536" s="1">
        <v>19388</v>
      </c>
      <c r="I8536" t="s">
        <v>8</v>
      </c>
    </row>
    <row r="8537" spans="1:9" outlineLevel="2" x14ac:dyDescent="0.25">
      <c r="A8537">
        <v>20364</v>
      </c>
      <c r="B8537" t="s">
        <v>141</v>
      </c>
      <c r="C8537">
        <v>444190</v>
      </c>
      <c r="D8537">
        <f t="shared" si="116"/>
        <v>6</v>
      </c>
      <c r="E8537" t="s">
        <v>258</v>
      </c>
      <c r="F8537" s="2">
        <v>2787</v>
      </c>
      <c r="G8537" s="1">
        <v>6795727</v>
      </c>
      <c r="H8537" s="1">
        <v>1959111</v>
      </c>
      <c r="I8537" t="s">
        <v>8</v>
      </c>
    </row>
    <row r="8538" spans="1:9" outlineLevel="2" x14ac:dyDescent="0.25">
      <c r="A8538">
        <v>20364</v>
      </c>
      <c r="B8538" t="s">
        <v>141</v>
      </c>
      <c r="C8538">
        <v>452910</v>
      </c>
      <c r="D8538">
        <f t="shared" si="116"/>
        <v>6</v>
      </c>
      <c r="E8538" t="s">
        <v>476</v>
      </c>
      <c r="F8538" s="2">
        <v>795</v>
      </c>
      <c r="G8538" s="1">
        <v>70472787</v>
      </c>
      <c r="H8538" s="1">
        <v>51363</v>
      </c>
      <c r="I8538" t="s">
        <v>8</v>
      </c>
    </row>
    <row r="8539" spans="1:9" outlineLevel="2" x14ac:dyDescent="0.25">
      <c r="A8539">
        <v>20364</v>
      </c>
      <c r="B8539" t="s">
        <v>141</v>
      </c>
      <c r="C8539">
        <v>452990</v>
      </c>
      <c r="D8539">
        <f t="shared" si="116"/>
        <v>6</v>
      </c>
      <c r="E8539" t="s">
        <v>477</v>
      </c>
      <c r="F8539" s="2">
        <v>358</v>
      </c>
      <c r="G8539" s="1">
        <v>1931699</v>
      </c>
      <c r="H8539" s="1">
        <v>6749</v>
      </c>
      <c r="I8539" t="s">
        <v>8</v>
      </c>
    </row>
    <row r="8540" spans="1:9" outlineLevel="1" x14ac:dyDescent="0.25">
      <c r="A8540" s="4" t="s">
        <v>761</v>
      </c>
      <c r="F8540" s="2">
        <f>SUBTOTAL(9,F8531:F8539)</f>
        <v>19801</v>
      </c>
      <c r="G8540" s="1">
        <f>SUBTOTAL(9,G8531:G8539)</f>
        <v>94502147</v>
      </c>
      <c r="H8540" s="1">
        <f>SUBTOTAL(9,H8531:H8539)</f>
        <v>5666547</v>
      </c>
      <c r="I8540">
        <f>SUBTOTAL(9,I8531:I8539)</f>
        <v>0</v>
      </c>
    </row>
    <row r="8541" spans="1:9" outlineLevel="2" x14ac:dyDescent="0.25">
      <c r="A8541">
        <v>20365</v>
      </c>
      <c r="B8541" t="s">
        <v>142</v>
      </c>
      <c r="C8541">
        <v>442110</v>
      </c>
      <c r="D8541">
        <f t="shared" si="116"/>
        <v>6</v>
      </c>
      <c r="E8541" t="s">
        <v>128</v>
      </c>
      <c r="F8541" s="2">
        <v>1399</v>
      </c>
      <c r="G8541" s="1">
        <v>3247656</v>
      </c>
      <c r="H8541" s="1">
        <v>176740</v>
      </c>
      <c r="I8541" t="s">
        <v>8</v>
      </c>
    </row>
    <row r="8542" spans="1:9" outlineLevel="2" x14ac:dyDescent="0.25">
      <c r="A8542">
        <v>20365</v>
      </c>
      <c r="B8542" t="s">
        <v>142</v>
      </c>
      <c r="C8542">
        <v>442210</v>
      </c>
      <c r="D8542">
        <f t="shared" si="116"/>
        <v>6</v>
      </c>
      <c r="E8542" t="s">
        <v>171</v>
      </c>
      <c r="F8542" s="2">
        <v>9301</v>
      </c>
      <c r="G8542" s="1">
        <v>12209668</v>
      </c>
      <c r="H8542" s="1">
        <v>5161462</v>
      </c>
      <c r="I8542" t="s">
        <v>8</v>
      </c>
    </row>
    <row r="8543" spans="1:9" outlineLevel="2" x14ac:dyDescent="0.25">
      <c r="A8543">
        <v>20365</v>
      </c>
      <c r="B8543" t="s">
        <v>142</v>
      </c>
      <c r="C8543">
        <v>442291</v>
      </c>
      <c r="D8543">
        <f t="shared" si="116"/>
        <v>6</v>
      </c>
      <c r="E8543" t="s">
        <v>173</v>
      </c>
      <c r="F8543" s="2">
        <v>65</v>
      </c>
      <c r="G8543" s="1">
        <v>39070</v>
      </c>
      <c r="H8543" s="1">
        <v>5260</v>
      </c>
      <c r="I8543" t="s">
        <v>8</v>
      </c>
    </row>
    <row r="8544" spans="1:9" outlineLevel="2" x14ac:dyDescent="0.25">
      <c r="A8544">
        <v>20365</v>
      </c>
      <c r="B8544" t="s">
        <v>142</v>
      </c>
      <c r="C8544">
        <v>442299</v>
      </c>
      <c r="D8544">
        <f t="shared" si="116"/>
        <v>6</v>
      </c>
      <c r="E8544" t="s">
        <v>174</v>
      </c>
      <c r="F8544" s="2">
        <v>1084</v>
      </c>
      <c r="G8544" s="1">
        <v>4410910</v>
      </c>
      <c r="H8544" s="1">
        <v>238983</v>
      </c>
      <c r="I8544" t="s">
        <v>8</v>
      </c>
    </row>
    <row r="8545" spans="1:9" outlineLevel="2" x14ac:dyDescent="0.25">
      <c r="A8545">
        <v>20365</v>
      </c>
      <c r="B8545" t="s">
        <v>142</v>
      </c>
      <c r="C8545">
        <v>444110</v>
      </c>
      <c r="D8545">
        <f t="shared" si="116"/>
        <v>6</v>
      </c>
      <c r="E8545" t="s">
        <v>254</v>
      </c>
      <c r="F8545" s="2">
        <v>4869</v>
      </c>
      <c r="G8545" s="1" t="s">
        <v>255</v>
      </c>
      <c r="H8545" s="1" t="s">
        <v>255</v>
      </c>
      <c r="I8545" t="s">
        <v>8</v>
      </c>
    </row>
    <row r="8546" spans="1:9" outlineLevel="2" x14ac:dyDescent="0.25">
      <c r="A8546">
        <v>20365</v>
      </c>
      <c r="B8546" t="s">
        <v>142</v>
      </c>
      <c r="C8546">
        <v>444130</v>
      </c>
      <c r="D8546">
        <f t="shared" si="116"/>
        <v>6</v>
      </c>
      <c r="E8546" t="s">
        <v>257</v>
      </c>
      <c r="F8546" s="2">
        <v>264</v>
      </c>
      <c r="G8546" s="1">
        <v>399806</v>
      </c>
      <c r="H8546" s="1">
        <v>14251</v>
      </c>
      <c r="I8546" t="s">
        <v>8</v>
      </c>
    </row>
    <row r="8547" spans="1:9" outlineLevel="2" x14ac:dyDescent="0.25">
      <c r="A8547">
        <v>20365</v>
      </c>
      <c r="B8547" t="s">
        <v>142</v>
      </c>
      <c r="C8547">
        <v>444190</v>
      </c>
      <c r="D8547">
        <f t="shared" si="116"/>
        <v>6</v>
      </c>
      <c r="E8547" t="s">
        <v>258</v>
      </c>
      <c r="F8547" s="2">
        <v>823</v>
      </c>
      <c r="G8547" s="1">
        <v>2715427</v>
      </c>
      <c r="H8547" s="1">
        <v>102149</v>
      </c>
      <c r="I8547" t="s">
        <v>8</v>
      </c>
    </row>
    <row r="8548" spans="1:9" outlineLevel="2" x14ac:dyDescent="0.25">
      <c r="A8548">
        <v>20365</v>
      </c>
      <c r="B8548" t="s">
        <v>142</v>
      </c>
      <c r="C8548">
        <v>452990</v>
      </c>
      <c r="D8548">
        <f t="shared" si="116"/>
        <v>6</v>
      </c>
      <c r="E8548" t="s">
        <v>477</v>
      </c>
      <c r="F8548" s="2">
        <v>168</v>
      </c>
      <c r="G8548" s="1">
        <v>1735002</v>
      </c>
      <c r="H8548" s="1">
        <v>7169</v>
      </c>
      <c r="I8548" t="s">
        <v>8</v>
      </c>
    </row>
    <row r="8549" spans="1:9" outlineLevel="1" x14ac:dyDescent="0.25">
      <c r="A8549" s="4" t="s">
        <v>762</v>
      </c>
      <c r="F8549" s="2">
        <f>SUBTOTAL(9,F8541:F8548)</f>
        <v>17973</v>
      </c>
      <c r="G8549" s="1">
        <f>SUBTOTAL(9,G8541:G8548)</f>
        <v>24757539</v>
      </c>
      <c r="H8549" s="1">
        <f>SUBTOTAL(9,H8541:H8548)</f>
        <v>5706014</v>
      </c>
      <c r="I8549">
        <f>SUBTOTAL(9,I8541:I8548)</f>
        <v>0</v>
      </c>
    </row>
    <row r="8550" spans="1:9" outlineLevel="2" x14ac:dyDescent="0.25">
      <c r="A8550">
        <v>20366</v>
      </c>
      <c r="B8550" t="s">
        <v>143</v>
      </c>
      <c r="C8550">
        <v>442110</v>
      </c>
      <c r="D8550">
        <f t="shared" si="116"/>
        <v>6</v>
      </c>
      <c r="E8550" t="s">
        <v>128</v>
      </c>
      <c r="F8550" s="2">
        <v>3726</v>
      </c>
      <c r="G8550" s="1">
        <v>15801889</v>
      </c>
      <c r="H8550" s="1">
        <v>414803</v>
      </c>
      <c r="I8550" t="s">
        <v>8</v>
      </c>
    </row>
    <row r="8551" spans="1:9" outlineLevel="2" x14ac:dyDescent="0.25">
      <c r="A8551">
        <v>20366</v>
      </c>
      <c r="B8551" t="s">
        <v>143</v>
      </c>
      <c r="C8551">
        <v>442210</v>
      </c>
      <c r="D8551">
        <f t="shared" si="116"/>
        <v>6</v>
      </c>
      <c r="E8551" t="s">
        <v>171</v>
      </c>
      <c r="F8551" s="2">
        <v>7301</v>
      </c>
      <c r="G8551" s="1">
        <v>9043096</v>
      </c>
      <c r="H8551" s="1">
        <v>1662950</v>
      </c>
      <c r="I8551" t="s">
        <v>8</v>
      </c>
    </row>
    <row r="8552" spans="1:9" outlineLevel="2" x14ac:dyDescent="0.25">
      <c r="A8552">
        <v>20366</v>
      </c>
      <c r="B8552" t="s">
        <v>143</v>
      </c>
      <c r="C8552">
        <v>442291</v>
      </c>
      <c r="D8552">
        <f t="shared" si="116"/>
        <v>6</v>
      </c>
      <c r="E8552" t="s">
        <v>173</v>
      </c>
      <c r="F8552" s="2">
        <v>132</v>
      </c>
      <c r="G8552" s="1">
        <v>73103</v>
      </c>
      <c r="H8552" s="1">
        <v>7250</v>
      </c>
      <c r="I8552" t="s">
        <v>8</v>
      </c>
    </row>
    <row r="8553" spans="1:9" outlineLevel="2" x14ac:dyDescent="0.25">
      <c r="A8553">
        <v>20366</v>
      </c>
      <c r="B8553" t="s">
        <v>143</v>
      </c>
      <c r="C8553">
        <v>442299</v>
      </c>
      <c r="D8553">
        <f t="shared" si="116"/>
        <v>6</v>
      </c>
      <c r="E8553" t="s">
        <v>174</v>
      </c>
      <c r="F8553" s="2">
        <v>4613</v>
      </c>
      <c r="G8553" s="1">
        <v>13230178</v>
      </c>
      <c r="H8553" s="1">
        <v>493634</v>
      </c>
      <c r="I8553" t="s">
        <v>8</v>
      </c>
    </row>
    <row r="8554" spans="1:9" outlineLevel="2" x14ac:dyDescent="0.25">
      <c r="A8554">
        <v>20366</v>
      </c>
      <c r="B8554" t="s">
        <v>143</v>
      </c>
      <c r="C8554">
        <v>444110</v>
      </c>
      <c r="D8554">
        <f t="shared" si="116"/>
        <v>6</v>
      </c>
      <c r="E8554" t="s">
        <v>254</v>
      </c>
      <c r="F8554" s="2">
        <v>5020</v>
      </c>
      <c r="G8554" s="1" t="s">
        <v>255</v>
      </c>
      <c r="H8554" s="1" t="s">
        <v>255</v>
      </c>
      <c r="I8554" t="s">
        <v>8</v>
      </c>
    </row>
    <row r="8555" spans="1:9" outlineLevel="2" x14ac:dyDescent="0.25">
      <c r="A8555">
        <v>20366</v>
      </c>
      <c r="B8555" t="s">
        <v>143</v>
      </c>
      <c r="C8555">
        <v>444130</v>
      </c>
      <c r="D8555">
        <f t="shared" si="116"/>
        <v>6</v>
      </c>
      <c r="E8555" t="s">
        <v>257</v>
      </c>
      <c r="F8555" s="2">
        <v>388</v>
      </c>
      <c r="G8555" s="1">
        <v>810937</v>
      </c>
      <c r="H8555" s="1">
        <v>5694</v>
      </c>
      <c r="I8555" t="s">
        <v>8</v>
      </c>
    </row>
    <row r="8556" spans="1:9" outlineLevel="2" x14ac:dyDescent="0.25">
      <c r="A8556">
        <v>20366</v>
      </c>
      <c r="B8556" t="s">
        <v>143</v>
      </c>
      <c r="C8556">
        <v>444190</v>
      </c>
      <c r="D8556">
        <f t="shared" si="116"/>
        <v>6</v>
      </c>
      <c r="E8556" t="s">
        <v>258</v>
      </c>
      <c r="F8556" s="2">
        <v>446</v>
      </c>
      <c r="G8556" s="1">
        <v>1552343</v>
      </c>
      <c r="H8556" s="1">
        <v>42658</v>
      </c>
      <c r="I8556" t="s">
        <v>8</v>
      </c>
    </row>
    <row r="8557" spans="1:9" outlineLevel="2" x14ac:dyDescent="0.25">
      <c r="A8557">
        <v>20366</v>
      </c>
      <c r="B8557" t="s">
        <v>143</v>
      </c>
      <c r="C8557">
        <v>452111</v>
      </c>
      <c r="D8557">
        <f t="shared" si="116"/>
        <v>6</v>
      </c>
      <c r="E8557" t="s">
        <v>473</v>
      </c>
      <c r="F8557" s="2">
        <v>1482</v>
      </c>
      <c r="G8557" s="1">
        <v>33202363</v>
      </c>
      <c r="H8557" s="1">
        <v>67262</v>
      </c>
      <c r="I8557" t="s">
        <v>8</v>
      </c>
    </row>
    <row r="8558" spans="1:9" outlineLevel="2" x14ac:dyDescent="0.25">
      <c r="A8558">
        <v>20366</v>
      </c>
      <c r="B8558" t="s">
        <v>143</v>
      </c>
      <c r="C8558">
        <v>452112</v>
      </c>
      <c r="D8558">
        <f t="shared" si="116"/>
        <v>6</v>
      </c>
      <c r="E8558" t="s">
        <v>474</v>
      </c>
      <c r="F8558" s="2">
        <v>2729</v>
      </c>
      <c r="G8558" s="1">
        <v>51216825</v>
      </c>
      <c r="H8558" s="1">
        <v>336414</v>
      </c>
      <c r="I8558" t="s">
        <v>8</v>
      </c>
    </row>
    <row r="8559" spans="1:9" outlineLevel="2" x14ac:dyDescent="0.25">
      <c r="A8559">
        <v>20366</v>
      </c>
      <c r="B8559" t="s">
        <v>143</v>
      </c>
      <c r="C8559">
        <v>452910</v>
      </c>
      <c r="D8559">
        <f t="shared" si="116"/>
        <v>6</v>
      </c>
      <c r="E8559" t="s">
        <v>476</v>
      </c>
      <c r="F8559" s="2">
        <v>4224</v>
      </c>
      <c r="G8559" s="1">
        <v>318604312</v>
      </c>
      <c r="H8559" s="1">
        <v>443473</v>
      </c>
      <c r="I8559" t="s">
        <v>8</v>
      </c>
    </row>
    <row r="8560" spans="1:9" outlineLevel="2" x14ac:dyDescent="0.25">
      <c r="A8560">
        <v>20366</v>
      </c>
      <c r="B8560" t="s">
        <v>143</v>
      </c>
      <c r="C8560">
        <v>452990</v>
      </c>
      <c r="D8560">
        <f t="shared" si="116"/>
        <v>6</v>
      </c>
      <c r="E8560" t="s">
        <v>477</v>
      </c>
      <c r="F8560" s="2">
        <v>6612</v>
      </c>
      <c r="G8560" s="1">
        <v>15300635</v>
      </c>
      <c r="H8560" s="1">
        <v>292134</v>
      </c>
      <c r="I8560" t="s">
        <v>8</v>
      </c>
    </row>
    <row r="8561" spans="1:9" outlineLevel="1" x14ac:dyDescent="0.25">
      <c r="A8561" s="4" t="s">
        <v>763</v>
      </c>
      <c r="F8561" s="2">
        <f>SUBTOTAL(9,F8550:F8560)</f>
        <v>36673</v>
      </c>
      <c r="G8561" s="1">
        <f>SUBTOTAL(9,G8550:G8560)</f>
        <v>458835681</v>
      </c>
      <c r="H8561" s="1">
        <f>SUBTOTAL(9,H8550:H8560)</f>
        <v>3766272</v>
      </c>
      <c r="I8561">
        <f>SUBTOTAL(9,I8550:I8560)</f>
        <v>0</v>
      </c>
    </row>
    <row r="8562" spans="1:9" outlineLevel="2" x14ac:dyDescent="0.25">
      <c r="A8562">
        <v>20370</v>
      </c>
      <c r="B8562" t="s">
        <v>30</v>
      </c>
      <c r="C8562">
        <v>442110</v>
      </c>
      <c r="D8562">
        <f t="shared" si="116"/>
        <v>6</v>
      </c>
      <c r="E8562" t="s">
        <v>128</v>
      </c>
      <c r="F8562" s="2">
        <v>478</v>
      </c>
      <c r="G8562" s="1">
        <v>1138773</v>
      </c>
      <c r="H8562" s="1">
        <v>68257</v>
      </c>
      <c r="I8562">
        <v>0.1</v>
      </c>
    </row>
    <row r="8563" spans="1:9" outlineLevel="2" x14ac:dyDescent="0.25">
      <c r="A8563">
        <v>20370</v>
      </c>
      <c r="B8563" t="s">
        <v>30</v>
      </c>
      <c r="C8563">
        <v>443141</v>
      </c>
      <c r="D8563">
        <f t="shared" si="116"/>
        <v>6</v>
      </c>
      <c r="E8563" t="s">
        <v>201</v>
      </c>
      <c r="F8563" s="2">
        <v>798</v>
      </c>
      <c r="G8563" s="1">
        <v>5547299</v>
      </c>
      <c r="H8563" s="1">
        <v>447857</v>
      </c>
      <c r="I8563">
        <v>0.6</v>
      </c>
    </row>
    <row r="8564" spans="1:9" outlineLevel="2" x14ac:dyDescent="0.25">
      <c r="A8564">
        <v>20370</v>
      </c>
      <c r="B8564" t="s">
        <v>30</v>
      </c>
      <c r="C8564">
        <v>443142</v>
      </c>
      <c r="D8564">
        <f t="shared" si="116"/>
        <v>6</v>
      </c>
      <c r="E8564" t="s">
        <v>202</v>
      </c>
      <c r="F8564" s="2">
        <v>21453</v>
      </c>
      <c r="G8564" s="1">
        <v>72705269</v>
      </c>
      <c r="H8564" s="1">
        <v>33488697</v>
      </c>
      <c r="I8564">
        <v>41.3</v>
      </c>
    </row>
    <row r="8565" spans="1:9" outlineLevel="2" x14ac:dyDescent="0.25">
      <c r="A8565">
        <v>20370</v>
      </c>
      <c r="B8565" t="s">
        <v>30</v>
      </c>
      <c r="C8565">
        <v>444110</v>
      </c>
      <c r="D8565">
        <f t="shared" si="116"/>
        <v>6</v>
      </c>
      <c r="E8565" t="s">
        <v>254</v>
      </c>
      <c r="F8565" s="2">
        <v>2031</v>
      </c>
      <c r="G8565" s="1" t="s">
        <v>255</v>
      </c>
      <c r="H8565" s="1" t="s">
        <v>255</v>
      </c>
      <c r="I8565" t="s">
        <v>255</v>
      </c>
    </row>
    <row r="8566" spans="1:9" outlineLevel="2" x14ac:dyDescent="0.25">
      <c r="A8566">
        <v>20370</v>
      </c>
      <c r="B8566" t="s">
        <v>30</v>
      </c>
      <c r="C8566">
        <v>444130</v>
      </c>
      <c r="D8566">
        <f t="shared" si="116"/>
        <v>6</v>
      </c>
      <c r="E8566" t="s">
        <v>257</v>
      </c>
      <c r="F8566" s="2">
        <v>262</v>
      </c>
      <c r="G8566" s="1">
        <v>412144</v>
      </c>
      <c r="H8566" s="1">
        <v>4404</v>
      </c>
      <c r="I8566" t="s">
        <v>11</v>
      </c>
    </row>
    <row r="8567" spans="1:9" outlineLevel="2" x14ac:dyDescent="0.25">
      <c r="A8567">
        <v>20370</v>
      </c>
      <c r="B8567" t="s">
        <v>30</v>
      </c>
      <c r="C8567">
        <v>444190</v>
      </c>
      <c r="D8567">
        <f t="shared" si="116"/>
        <v>6</v>
      </c>
      <c r="E8567" t="s">
        <v>258</v>
      </c>
      <c r="F8567" s="2">
        <v>78</v>
      </c>
      <c r="G8567" s="1">
        <v>87480</v>
      </c>
      <c r="H8567" s="1">
        <v>4016</v>
      </c>
      <c r="I8567" t="s">
        <v>11</v>
      </c>
    </row>
    <row r="8568" spans="1:9" outlineLevel="2" x14ac:dyDescent="0.25">
      <c r="A8568">
        <v>20370</v>
      </c>
      <c r="B8568" t="s">
        <v>30</v>
      </c>
      <c r="C8568">
        <v>451120</v>
      </c>
      <c r="D8568">
        <f t="shared" si="116"/>
        <v>6</v>
      </c>
      <c r="E8568" t="s">
        <v>442</v>
      </c>
      <c r="F8568" s="2">
        <v>80</v>
      </c>
      <c r="G8568" s="1">
        <v>86175</v>
      </c>
      <c r="H8568" s="1">
        <v>4624</v>
      </c>
      <c r="I8568" t="s">
        <v>11</v>
      </c>
    </row>
    <row r="8569" spans="1:9" outlineLevel="2" x14ac:dyDescent="0.25">
      <c r="A8569">
        <v>20370</v>
      </c>
      <c r="B8569" t="s">
        <v>30</v>
      </c>
      <c r="C8569">
        <v>451130</v>
      </c>
      <c r="D8569">
        <f t="shared" si="116"/>
        <v>6</v>
      </c>
      <c r="E8569" t="s">
        <v>448</v>
      </c>
      <c r="F8569" s="2">
        <v>48</v>
      </c>
      <c r="G8569" s="1">
        <v>25316</v>
      </c>
      <c r="H8569" s="1">
        <v>529</v>
      </c>
      <c r="I8569" t="s">
        <v>11</v>
      </c>
    </row>
    <row r="8570" spans="1:9" outlineLevel="2" x14ac:dyDescent="0.25">
      <c r="A8570">
        <v>20370</v>
      </c>
      <c r="B8570" t="s">
        <v>30</v>
      </c>
      <c r="C8570">
        <v>451140</v>
      </c>
      <c r="D8570">
        <f t="shared" si="116"/>
        <v>6</v>
      </c>
      <c r="E8570" t="s">
        <v>449</v>
      </c>
      <c r="F8570" s="2">
        <v>67</v>
      </c>
      <c r="G8570" s="1">
        <v>93449</v>
      </c>
      <c r="H8570" s="1">
        <v>1067</v>
      </c>
      <c r="I8570" t="s">
        <v>11</v>
      </c>
    </row>
    <row r="8571" spans="1:9" outlineLevel="2" x14ac:dyDescent="0.25">
      <c r="A8571">
        <v>20370</v>
      </c>
      <c r="B8571" t="s">
        <v>30</v>
      </c>
      <c r="C8571">
        <v>451211</v>
      </c>
      <c r="D8571">
        <f t="shared" si="116"/>
        <v>6</v>
      </c>
      <c r="E8571" t="s">
        <v>464</v>
      </c>
      <c r="F8571" s="2">
        <v>2011</v>
      </c>
      <c r="G8571" s="1">
        <v>4599981</v>
      </c>
      <c r="H8571" s="1">
        <v>231244</v>
      </c>
      <c r="I8571">
        <v>0.3</v>
      </c>
    </row>
    <row r="8572" spans="1:9" outlineLevel="2" x14ac:dyDescent="0.25">
      <c r="A8572">
        <v>20370</v>
      </c>
      <c r="B8572" t="s">
        <v>30</v>
      </c>
      <c r="C8572">
        <v>452111</v>
      </c>
      <c r="D8572">
        <f t="shared" si="116"/>
        <v>6</v>
      </c>
      <c r="E8572" t="s">
        <v>473</v>
      </c>
      <c r="F8572" s="2">
        <v>48</v>
      </c>
      <c r="G8572" s="1">
        <v>824659</v>
      </c>
      <c r="H8572" s="1">
        <v>8502</v>
      </c>
      <c r="I8572" t="s">
        <v>11</v>
      </c>
    </row>
    <row r="8573" spans="1:9" outlineLevel="2" x14ac:dyDescent="0.25">
      <c r="A8573">
        <v>20370</v>
      </c>
      <c r="B8573" t="s">
        <v>30</v>
      </c>
      <c r="C8573">
        <v>452112</v>
      </c>
      <c r="D8573">
        <f t="shared" si="116"/>
        <v>6</v>
      </c>
      <c r="E8573" t="s">
        <v>474</v>
      </c>
      <c r="F8573" s="2">
        <v>1848</v>
      </c>
      <c r="G8573" s="1">
        <v>37357078</v>
      </c>
      <c r="H8573" s="1">
        <v>667346</v>
      </c>
      <c r="I8573">
        <v>0.8</v>
      </c>
    </row>
    <row r="8574" spans="1:9" outlineLevel="2" x14ac:dyDescent="0.25">
      <c r="A8574">
        <v>20370</v>
      </c>
      <c r="B8574" t="s">
        <v>30</v>
      </c>
      <c r="C8574">
        <v>452910</v>
      </c>
      <c r="D8574">
        <f t="shared" si="116"/>
        <v>6</v>
      </c>
      <c r="E8574" t="s">
        <v>476</v>
      </c>
      <c r="F8574" s="2">
        <v>4599</v>
      </c>
      <c r="G8574" s="1">
        <v>379589985</v>
      </c>
      <c r="H8574" s="1">
        <v>4966296</v>
      </c>
      <c r="I8574">
        <v>6.1</v>
      </c>
    </row>
    <row r="8575" spans="1:9" outlineLevel="2" x14ac:dyDescent="0.25">
      <c r="A8575">
        <v>20370</v>
      </c>
      <c r="B8575" t="s">
        <v>30</v>
      </c>
      <c r="C8575">
        <v>452990</v>
      </c>
      <c r="D8575">
        <f t="shared" si="116"/>
        <v>6</v>
      </c>
      <c r="E8575" t="s">
        <v>477</v>
      </c>
      <c r="F8575" s="2">
        <v>10559</v>
      </c>
      <c r="G8575" s="1">
        <v>15311264</v>
      </c>
      <c r="H8575" s="1">
        <v>49391</v>
      </c>
      <c r="I8575">
        <v>0.1</v>
      </c>
    </row>
    <row r="8576" spans="1:9" outlineLevel="2" x14ac:dyDescent="0.25">
      <c r="A8576">
        <v>20370</v>
      </c>
      <c r="B8576" t="s">
        <v>30</v>
      </c>
      <c r="C8576">
        <v>453210</v>
      </c>
      <c r="D8576">
        <f t="shared" si="116"/>
        <v>6</v>
      </c>
      <c r="E8576" t="s">
        <v>489</v>
      </c>
      <c r="F8576" s="2">
        <v>5347</v>
      </c>
      <c r="G8576" s="1">
        <v>15981300</v>
      </c>
      <c r="H8576" s="1">
        <v>3666830</v>
      </c>
      <c r="I8576">
        <v>4.5</v>
      </c>
    </row>
    <row r="8577" spans="1:9" outlineLevel="2" x14ac:dyDescent="0.25">
      <c r="A8577">
        <v>20370</v>
      </c>
      <c r="B8577" t="s">
        <v>30</v>
      </c>
      <c r="C8577">
        <v>453220</v>
      </c>
      <c r="D8577">
        <f t="shared" si="116"/>
        <v>6</v>
      </c>
      <c r="E8577" t="s">
        <v>490</v>
      </c>
      <c r="F8577" s="2">
        <v>73</v>
      </c>
      <c r="G8577" s="1">
        <v>77224</v>
      </c>
      <c r="H8577" s="1">
        <v>2887</v>
      </c>
      <c r="I8577" t="s">
        <v>11</v>
      </c>
    </row>
    <row r="8578" spans="1:9" outlineLevel="2" x14ac:dyDescent="0.25">
      <c r="A8578">
        <v>20370</v>
      </c>
      <c r="B8578" t="s">
        <v>30</v>
      </c>
      <c r="C8578">
        <v>453310</v>
      </c>
      <c r="D8578">
        <f t="shared" si="116"/>
        <v>6</v>
      </c>
      <c r="E8578" t="s">
        <v>491</v>
      </c>
      <c r="F8578" s="2">
        <v>586</v>
      </c>
      <c r="G8578" s="1">
        <v>622244</v>
      </c>
      <c r="H8578" s="1">
        <v>15203</v>
      </c>
      <c r="I8578" t="s">
        <v>11</v>
      </c>
    </row>
    <row r="8579" spans="1:9" outlineLevel="2" x14ac:dyDescent="0.25">
      <c r="A8579">
        <v>20370</v>
      </c>
      <c r="B8579" t="s">
        <v>30</v>
      </c>
      <c r="C8579">
        <v>453998</v>
      </c>
      <c r="D8579">
        <f t="shared" si="116"/>
        <v>6</v>
      </c>
      <c r="E8579" t="s">
        <v>515</v>
      </c>
      <c r="F8579" s="2">
        <v>118</v>
      </c>
      <c r="G8579" s="1">
        <v>122967</v>
      </c>
      <c r="H8579" s="1">
        <v>8637</v>
      </c>
      <c r="I8579" t="s">
        <v>11</v>
      </c>
    </row>
    <row r="8580" spans="1:9" outlineLevel="2" x14ac:dyDescent="0.25">
      <c r="A8580">
        <v>20370</v>
      </c>
      <c r="B8580" t="s">
        <v>30</v>
      </c>
      <c r="C8580">
        <v>454111</v>
      </c>
      <c r="D8580">
        <f t="shared" ref="D8580:D8646" si="117">+LEN(C8580)</f>
        <v>6</v>
      </c>
      <c r="E8580" t="s">
        <v>520</v>
      </c>
      <c r="F8580" s="2">
        <v>1743</v>
      </c>
      <c r="G8580" s="1">
        <v>66304809</v>
      </c>
      <c r="H8580" s="1">
        <v>26266503</v>
      </c>
      <c r="I8580">
        <v>32.4</v>
      </c>
    </row>
    <row r="8581" spans="1:9" outlineLevel="2" x14ac:dyDescent="0.25">
      <c r="A8581">
        <v>20370</v>
      </c>
      <c r="B8581" t="s">
        <v>30</v>
      </c>
      <c r="C8581">
        <v>454113</v>
      </c>
      <c r="D8581">
        <f t="shared" si="117"/>
        <v>6</v>
      </c>
      <c r="E8581" t="s">
        <v>525</v>
      </c>
      <c r="F8581" s="2">
        <v>520</v>
      </c>
      <c r="G8581" s="1">
        <v>19709268</v>
      </c>
      <c r="H8581" s="1">
        <v>10920156</v>
      </c>
      <c r="I8581">
        <v>13.5</v>
      </c>
    </row>
    <row r="8582" spans="1:9" outlineLevel="2" x14ac:dyDescent="0.25">
      <c r="A8582">
        <v>20370</v>
      </c>
      <c r="B8582" t="s">
        <v>30</v>
      </c>
      <c r="C8582">
        <v>454390</v>
      </c>
      <c r="D8582">
        <f t="shared" si="117"/>
        <v>6</v>
      </c>
      <c r="E8582" t="s">
        <v>535</v>
      </c>
      <c r="F8582" s="2">
        <v>682</v>
      </c>
      <c r="G8582" s="1">
        <v>660745</v>
      </c>
      <c r="H8582" s="1">
        <v>170227</v>
      </c>
      <c r="I8582">
        <v>0.2</v>
      </c>
    </row>
    <row r="8583" spans="1:9" outlineLevel="1" x14ac:dyDescent="0.25">
      <c r="A8583" s="4" t="s">
        <v>604</v>
      </c>
      <c r="F8583" s="2">
        <f>SUBTOTAL(9,F8562:F8582)</f>
        <v>53429</v>
      </c>
      <c r="G8583" s="1">
        <f>SUBTOTAL(9,G8562:G8582)</f>
        <v>621257429</v>
      </c>
      <c r="H8583" s="1">
        <f>SUBTOTAL(9,H8562:H8582)</f>
        <v>80992673</v>
      </c>
      <c r="I8583">
        <f>SUBTOTAL(9,I8562:I8582)</f>
        <v>99.899999999999991</v>
      </c>
    </row>
    <row r="8584" spans="1:9" outlineLevel="2" x14ac:dyDescent="0.25">
      <c r="A8584">
        <v>20375</v>
      </c>
      <c r="B8584" t="s">
        <v>188</v>
      </c>
      <c r="C8584">
        <v>443141</v>
      </c>
      <c r="D8584">
        <f t="shared" si="117"/>
        <v>6</v>
      </c>
      <c r="E8584" t="s">
        <v>201</v>
      </c>
      <c r="F8584" s="2">
        <v>667</v>
      </c>
      <c r="G8584" s="1">
        <v>5446944</v>
      </c>
      <c r="H8584" s="1">
        <v>442335</v>
      </c>
      <c r="I8584" t="s">
        <v>8</v>
      </c>
    </row>
    <row r="8585" spans="1:9" outlineLevel="2" x14ac:dyDescent="0.25">
      <c r="A8585">
        <v>20375</v>
      </c>
      <c r="B8585" t="s">
        <v>188</v>
      </c>
      <c r="C8585">
        <v>443142</v>
      </c>
      <c r="D8585">
        <f t="shared" si="117"/>
        <v>6</v>
      </c>
      <c r="E8585" t="s">
        <v>202</v>
      </c>
      <c r="F8585" s="2">
        <v>21125</v>
      </c>
      <c r="G8585" s="1">
        <v>72568459</v>
      </c>
      <c r="H8585" s="1">
        <v>25619788</v>
      </c>
      <c r="I8585" t="s">
        <v>8</v>
      </c>
    </row>
    <row r="8586" spans="1:9" outlineLevel="2" x14ac:dyDescent="0.25">
      <c r="A8586">
        <v>20375</v>
      </c>
      <c r="B8586" t="s">
        <v>188</v>
      </c>
      <c r="C8586">
        <v>451211</v>
      </c>
      <c r="D8586">
        <f t="shared" si="117"/>
        <v>6</v>
      </c>
      <c r="E8586" t="s">
        <v>464</v>
      </c>
      <c r="F8586" s="2">
        <v>1948</v>
      </c>
      <c r="G8586" s="1">
        <v>4516316</v>
      </c>
      <c r="H8586" s="1">
        <v>223135</v>
      </c>
      <c r="I8586" t="s">
        <v>8</v>
      </c>
    </row>
    <row r="8587" spans="1:9" outlineLevel="2" x14ac:dyDescent="0.25">
      <c r="A8587">
        <v>20375</v>
      </c>
      <c r="B8587" t="s">
        <v>188</v>
      </c>
      <c r="C8587">
        <v>452111</v>
      </c>
      <c r="D8587">
        <f t="shared" si="117"/>
        <v>6</v>
      </c>
      <c r="E8587" t="s">
        <v>473</v>
      </c>
      <c r="F8587" s="2">
        <v>48</v>
      </c>
      <c r="G8587" s="1">
        <v>824659</v>
      </c>
      <c r="H8587" s="1">
        <v>8502</v>
      </c>
      <c r="I8587" t="s">
        <v>8</v>
      </c>
    </row>
    <row r="8588" spans="1:9" outlineLevel="2" x14ac:dyDescent="0.25">
      <c r="A8588">
        <v>20375</v>
      </c>
      <c r="B8588" t="s">
        <v>188</v>
      </c>
      <c r="C8588">
        <v>452112</v>
      </c>
      <c r="D8588">
        <f t="shared" si="117"/>
        <v>6</v>
      </c>
      <c r="E8588" t="s">
        <v>474</v>
      </c>
      <c r="F8588" s="2">
        <v>713</v>
      </c>
      <c r="G8588" s="1">
        <v>25330788</v>
      </c>
      <c r="H8588" s="1">
        <v>516125</v>
      </c>
      <c r="I8588" t="s">
        <v>8</v>
      </c>
    </row>
    <row r="8589" spans="1:9" outlineLevel="2" x14ac:dyDescent="0.25">
      <c r="A8589">
        <v>20375</v>
      </c>
      <c r="B8589" t="s">
        <v>188</v>
      </c>
      <c r="C8589">
        <v>452910</v>
      </c>
      <c r="D8589">
        <f t="shared" si="117"/>
        <v>6</v>
      </c>
      <c r="E8589" t="s">
        <v>476</v>
      </c>
      <c r="F8589" s="2">
        <v>4586</v>
      </c>
      <c r="G8589" s="1">
        <v>379225901</v>
      </c>
      <c r="H8589" s="1">
        <v>4484242</v>
      </c>
      <c r="I8589" t="s">
        <v>8</v>
      </c>
    </row>
    <row r="8590" spans="1:9" outlineLevel="2" x14ac:dyDescent="0.25">
      <c r="A8590">
        <v>20375</v>
      </c>
      <c r="B8590" t="s">
        <v>188</v>
      </c>
      <c r="C8590">
        <v>452990</v>
      </c>
      <c r="D8590">
        <f t="shared" si="117"/>
        <v>6</v>
      </c>
      <c r="E8590" t="s">
        <v>477</v>
      </c>
      <c r="F8590" s="2">
        <v>10530</v>
      </c>
      <c r="G8590" s="1">
        <v>15231711</v>
      </c>
      <c r="H8590" s="1">
        <v>44382</v>
      </c>
      <c r="I8590" t="s">
        <v>8</v>
      </c>
    </row>
    <row r="8591" spans="1:9" outlineLevel="2" x14ac:dyDescent="0.25">
      <c r="A8591">
        <v>20375</v>
      </c>
      <c r="B8591" t="s">
        <v>188</v>
      </c>
      <c r="C8591">
        <v>454111</v>
      </c>
      <c r="D8591">
        <f t="shared" si="117"/>
        <v>6</v>
      </c>
      <c r="E8591" t="s">
        <v>520</v>
      </c>
      <c r="F8591" s="2">
        <v>1351</v>
      </c>
      <c r="G8591" s="1">
        <v>58311725</v>
      </c>
      <c r="H8591" s="1">
        <v>21906660</v>
      </c>
      <c r="I8591" t="s">
        <v>8</v>
      </c>
    </row>
    <row r="8592" spans="1:9" outlineLevel="2" x14ac:dyDescent="0.25">
      <c r="A8592">
        <v>20375</v>
      </c>
      <c r="B8592" t="s">
        <v>188</v>
      </c>
      <c r="C8592">
        <v>454113</v>
      </c>
      <c r="D8592">
        <f t="shared" si="117"/>
        <v>6</v>
      </c>
      <c r="E8592" t="s">
        <v>525</v>
      </c>
      <c r="F8592" s="2">
        <v>453</v>
      </c>
      <c r="G8592" s="1">
        <v>19138095</v>
      </c>
      <c r="H8592" s="1">
        <v>8906973</v>
      </c>
      <c r="I8592" t="s">
        <v>8</v>
      </c>
    </row>
    <row r="8593" spans="1:9" outlineLevel="2" x14ac:dyDescent="0.25">
      <c r="A8593">
        <v>20375</v>
      </c>
      <c r="B8593" t="s">
        <v>188</v>
      </c>
      <c r="C8593">
        <v>454390</v>
      </c>
      <c r="D8593">
        <f t="shared" si="117"/>
        <v>6</v>
      </c>
      <c r="E8593" t="s">
        <v>535</v>
      </c>
      <c r="F8593" s="2">
        <v>638</v>
      </c>
      <c r="G8593" s="1">
        <v>638917</v>
      </c>
      <c r="H8593" s="1">
        <v>152532</v>
      </c>
      <c r="I8593" t="s">
        <v>8</v>
      </c>
    </row>
    <row r="8594" spans="1:9" outlineLevel="1" x14ac:dyDescent="0.25">
      <c r="A8594" s="4" t="s">
        <v>605</v>
      </c>
      <c r="F8594" s="2">
        <f>SUBTOTAL(9,F8584:F8593)</f>
        <v>42059</v>
      </c>
      <c r="G8594" s="1">
        <f>SUBTOTAL(9,G8584:G8593)</f>
        <v>581233515</v>
      </c>
      <c r="H8594" s="1">
        <f>SUBTOTAL(9,H8584:H8593)</f>
        <v>62304674</v>
      </c>
      <c r="I8594">
        <f>SUBTOTAL(9,I8584:I8593)</f>
        <v>0</v>
      </c>
    </row>
    <row r="8595" spans="1:9" outlineLevel="2" x14ac:dyDescent="0.25">
      <c r="A8595">
        <v>20376</v>
      </c>
      <c r="B8595" t="s">
        <v>189</v>
      </c>
      <c r="C8595">
        <v>443141</v>
      </c>
      <c r="D8595">
        <f t="shared" si="117"/>
        <v>6</v>
      </c>
      <c r="E8595" t="s">
        <v>201</v>
      </c>
      <c r="F8595" s="2">
        <v>145</v>
      </c>
      <c r="G8595" s="1">
        <v>141802</v>
      </c>
      <c r="H8595" s="1">
        <v>5522</v>
      </c>
      <c r="I8595" t="s">
        <v>8</v>
      </c>
    </row>
    <row r="8596" spans="1:9" outlineLevel="2" x14ac:dyDescent="0.25">
      <c r="A8596">
        <v>20376</v>
      </c>
      <c r="B8596" t="s">
        <v>189</v>
      </c>
      <c r="C8596">
        <v>443142</v>
      </c>
      <c r="D8596">
        <f t="shared" si="117"/>
        <v>6</v>
      </c>
      <c r="E8596" t="s">
        <v>202</v>
      </c>
      <c r="F8596" s="2">
        <v>16974</v>
      </c>
      <c r="G8596" s="1">
        <v>66457975</v>
      </c>
      <c r="H8596" s="1">
        <v>7868909</v>
      </c>
      <c r="I8596" t="s">
        <v>8</v>
      </c>
    </row>
    <row r="8597" spans="1:9" outlineLevel="2" x14ac:dyDescent="0.25">
      <c r="A8597">
        <v>20376</v>
      </c>
      <c r="B8597" t="s">
        <v>189</v>
      </c>
      <c r="C8597">
        <v>451211</v>
      </c>
      <c r="D8597">
        <f t="shared" si="117"/>
        <v>6</v>
      </c>
      <c r="E8597" t="s">
        <v>464</v>
      </c>
      <c r="F8597" s="2">
        <v>273</v>
      </c>
      <c r="G8597" s="1">
        <v>1050273</v>
      </c>
      <c r="H8597" s="1">
        <v>8109</v>
      </c>
      <c r="I8597" t="s">
        <v>8</v>
      </c>
    </row>
    <row r="8598" spans="1:9" outlineLevel="2" x14ac:dyDescent="0.25">
      <c r="A8598">
        <v>20376</v>
      </c>
      <c r="B8598" t="s">
        <v>189</v>
      </c>
      <c r="C8598">
        <v>452112</v>
      </c>
      <c r="D8598">
        <f t="shared" si="117"/>
        <v>6</v>
      </c>
      <c r="E8598" t="s">
        <v>474</v>
      </c>
      <c r="F8598" s="2">
        <v>1847</v>
      </c>
      <c r="G8598" s="1">
        <v>37324801</v>
      </c>
      <c r="H8598" s="1">
        <v>151221</v>
      </c>
      <c r="I8598" t="s">
        <v>8</v>
      </c>
    </row>
    <row r="8599" spans="1:9" outlineLevel="2" x14ac:dyDescent="0.25">
      <c r="A8599">
        <v>20376</v>
      </c>
      <c r="B8599" t="s">
        <v>189</v>
      </c>
      <c r="C8599">
        <v>452910</v>
      </c>
      <c r="D8599">
        <f t="shared" si="117"/>
        <v>6</v>
      </c>
      <c r="E8599" t="s">
        <v>476</v>
      </c>
      <c r="F8599" s="2">
        <v>4160</v>
      </c>
      <c r="G8599" s="1">
        <v>312415223</v>
      </c>
      <c r="H8599" s="1">
        <v>482054</v>
      </c>
      <c r="I8599" t="s">
        <v>8</v>
      </c>
    </row>
    <row r="8600" spans="1:9" outlineLevel="2" x14ac:dyDescent="0.25">
      <c r="A8600">
        <v>20376</v>
      </c>
      <c r="B8600" t="s">
        <v>189</v>
      </c>
      <c r="C8600">
        <v>452990</v>
      </c>
      <c r="D8600">
        <f t="shared" si="117"/>
        <v>6</v>
      </c>
      <c r="E8600" t="s">
        <v>477</v>
      </c>
      <c r="F8600" s="2">
        <v>424</v>
      </c>
      <c r="G8600" s="1">
        <v>2660259</v>
      </c>
      <c r="H8600" s="1">
        <v>5009</v>
      </c>
      <c r="I8600" t="s">
        <v>8</v>
      </c>
    </row>
    <row r="8601" spans="1:9" outlineLevel="2" x14ac:dyDescent="0.25">
      <c r="A8601">
        <v>20376</v>
      </c>
      <c r="B8601" t="s">
        <v>189</v>
      </c>
      <c r="C8601">
        <v>454111</v>
      </c>
      <c r="D8601">
        <f t="shared" si="117"/>
        <v>6</v>
      </c>
      <c r="E8601" t="s">
        <v>520</v>
      </c>
      <c r="F8601" s="2">
        <v>669</v>
      </c>
      <c r="G8601" s="1">
        <v>46178869</v>
      </c>
      <c r="H8601" s="1">
        <v>4359843</v>
      </c>
      <c r="I8601" t="s">
        <v>8</v>
      </c>
    </row>
    <row r="8602" spans="1:9" outlineLevel="2" x14ac:dyDescent="0.25">
      <c r="A8602">
        <v>20376</v>
      </c>
      <c r="B8602" t="s">
        <v>189</v>
      </c>
      <c r="C8602">
        <v>454113</v>
      </c>
      <c r="D8602">
        <f t="shared" si="117"/>
        <v>6</v>
      </c>
      <c r="E8602" t="s">
        <v>525</v>
      </c>
      <c r="F8602" s="2">
        <v>151</v>
      </c>
      <c r="G8602" s="1">
        <v>10182628</v>
      </c>
      <c r="H8602" s="1">
        <v>2013183</v>
      </c>
      <c r="I8602" t="s">
        <v>8</v>
      </c>
    </row>
    <row r="8603" spans="1:9" outlineLevel="2" x14ac:dyDescent="0.25">
      <c r="A8603">
        <v>20376</v>
      </c>
      <c r="B8603" t="s">
        <v>189</v>
      </c>
      <c r="C8603">
        <v>454390</v>
      </c>
      <c r="D8603">
        <f t="shared" si="117"/>
        <v>6</v>
      </c>
      <c r="E8603" t="s">
        <v>535</v>
      </c>
      <c r="F8603" s="2">
        <v>273</v>
      </c>
      <c r="G8603" s="1">
        <v>126198</v>
      </c>
      <c r="H8603" s="1">
        <v>17695</v>
      </c>
      <c r="I8603" t="s">
        <v>8</v>
      </c>
    </row>
    <row r="8604" spans="1:9" outlineLevel="1" x14ac:dyDescent="0.25">
      <c r="A8604" s="4" t="s">
        <v>606</v>
      </c>
      <c r="F8604" s="2">
        <f>SUBTOTAL(9,F8595:F8603)</f>
        <v>24916</v>
      </c>
      <c r="G8604" s="1">
        <f>SUBTOTAL(9,G8595:G8603)</f>
        <v>476538028</v>
      </c>
      <c r="H8604" s="1">
        <f>SUBTOTAL(9,H8595:H8603)</f>
        <v>14911545</v>
      </c>
      <c r="I8604">
        <f>SUBTOTAL(9,I8595:I8603)</f>
        <v>0</v>
      </c>
    </row>
    <row r="8605" spans="1:9" outlineLevel="2" x14ac:dyDescent="0.25">
      <c r="A8605">
        <v>20380</v>
      </c>
      <c r="B8605" t="s">
        <v>31</v>
      </c>
      <c r="C8605">
        <v>442110</v>
      </c>
      <c r="D8605">
        <f t="shared" si="117"/>
        <v>6</v>
      </c>
      <c r="E8605" t="s">
        <v>128</v>
      </c>
      <c r="F8605" s="2">
        <v>7098</v>
      </c>
      <c r="G8605" s="1">
        <v>24624681</v>
      </c>
      <c r="H8605" s="1">
        <v>1411620</v>
      </c>
      <c r="I8605">
        <v>2.5</v>
      </c>
    </row>
    <row r="8606" spans="1:9" outlineLevel="2" x14ac:dyDescent="0.25">
      <c r="A8606">
        <v>20380</v>
      </c>
      <c r="B8606" t="s">
        <v>31</v>
      </c>
      <c r="C8606">
        <v>442210</v>
      </c>
      <c r="D8606">
        <f t="shared" si="117"/>
        <v>6</v>
      </c>
      <c r="E8606" t="s">
        <v>171</v>
      </c>
      <c r="F8606" s="2">
        <v>414</v>
      </c>
      <c r="G8606" s="1">
        <v>573196</v>
      </c>
      <c r="H8606" s="1">
        <v>58694</v>
      </c>
      <c r="I8606">
        <v>0.1</v>
      </c>
    </row>
    <row r="8607" spans="1:9" outlineLevel="2" x14ac:dyDescent="0.25">
      <c r="A8607">
        <v>20380</v>
      </c>
      <c r="B8607" t="s">
        <v>31</v>
      </c>
      <c r="C8607">
        <v>442291</v>
      </c>
      <c r="D8607">
        <f t="shared" si="117"/>
        <v>6</v>
      </c>
      <c r="E8607" t="s">
        <v>173</v>
      </c>
      <c r="F8607" s="2">
        <v>174</v>
      </c>
      <c r="G8607" s="1">
        <v>93997</v>
      </c>
      <c r="H8607" s="1">
        <v>11261</v>
      </c>
      <c r="I8607" t="s">
        <v>11</v>
      </c>
    </row>
    <row r="8608" spans="1:9" outlineLevel="2" x14ac:dyDescent="0.25">
      <c r="A8608">
        <v>20380</v>
      </c>
      <c r="B8608" t="s">
        <v>31</v>
      </c>
      <c r="C8608">
        <v>442299</v>
      </c>
      <c r="D8608">
        <f t="shared" si="117"/>
        <v>6</v>
      </c>
      <c r="E8608" t="s">
        <v>174</v>
      </c>
      <c r="F8608" s="2">
        <v>13900</v>
      </c>
      <c r="G8608" s="1">
        <v>23742945</v>
      </c>
      <c r="H8608" s="1">
        <v>10590281</v>
      </c>
      <c r="I8608">
        <v>18.5</v>
      </c>
    </row>
    <row r="8609" spans="1:9" outlineLevel="2" x14ac:dyDescent="0.25">
      <c r="A8609">
        <v>20380</v>
      </c>
      <c r="B8609" t="s">
        <v>31</v>
      </c>
      <c r="C8609">
        <v>443141</v>
      </c>
      <c r="D8609">
        <f t="shared" si="117"/>
        <v>6</v>
      </c>
      <c r="E8609" t="s">
        <v>201</v>
      </c>
      <c r="F8609" s="2">
        <v>257</v>
      </c>
      <c r="G8609" s="1">
        <v>1119436</v>
      </c>
      <c r="H8609" s="1">
        <v>65505</v>
      </c>
      <c r="I8609">
        <v>0.1</v>
      </c>
    </row>
    <row r="8610" spans="1:9" outlineLevel="2" x14ac:dyDescent="0.25">
      <c r="A8610">
        <v>20380</v>
      </c>
      <c r="B8610" t="s">
        <v>31</v>
      </c>
      <c r="C8610">
        <v>443142</v>
      </c>
      <c r="D8610">
        <f t="shared" si="117"/>
        <v>6</v>
      </c>
      <c r="E8610" t="s">
        <v>202</v>
      </c>
      <c r="F8610" s="2">
        <v>90</v>
      </c>
      <c r="G8610" s="1">
        <v>712051</v>
      </c>
      <c r="H8610" s="1">
        <v>9109</v>
      </c>
      <c r="I8610" t="s">
        <v>11</v>
      </c>
    </row>
    <row r="8611" spans="1:9" outlineLevel="2" x14ac:dyDescent="0.25">
      <c r="A8611">
        <v>20380</v>
      </c>
      <c r="B8611" t="s">
        <v>31</v>
      </c>
      <c r="C8611">
        <v>444110</v>
      </c>
      <c r="D8611">
        <f t="shared" si="117"/>
        <v>6</v>
      </c>
      <c r="E8611" t="s">
        <v>254</v>
      </c>
      <c r="F8611" s="2">
        <v>5316</v>
      </c>
      <c r="G8611" s="1" t="s">
        <v>255</v>
      </c>
      <c r="H8611" s="1" t="s">
        <v>255</v>
      </c>
      <c r="I8611" t="s">
        <v>255</v>
      </c>
    </row>
    <row r="8612" spans="1:9" outlineLevel="2" x14ac:dyDescent="0.25">
      <c r="A8612">
        <v>20380</v>
      </c>
      <c r="B8612" t="s">
        <v>31</v>
      </c>
      <c r="C8612">
        <v>444120</v>
      </c>
      <c r="D8612">
        <f t="shared" si="117"/>
        <v>6</v>
      </c>
      <c r="E8612" t="s">
        <v>256</v>
      </c>
      <c r="F8612" s="2">
        <v>50</v>
      </c>
      <c r="G8612" s="1" t="s">
        <v>255</v>
      </c>
      <c r="H8612" s="1" t="s">
        <v>255</v>
      </c>
      <c r="I8612" t="s">
        <v>255</v>
      </c>
    </row>
    <row r="8613" spans="1:9" outlineLevel="2" x14ac:dyDescent="0.25">
      <c r="A8613">
        <v>20380</v>
      </c>
      <c r="B8613" t="s">
        <v>31</v>
      </c>
      <c r="C8613">
        <v>444130</v>
      </c>
      <c r="D8613">
        <f t="shared" si="117"/>
        <v>6</v>
      </c>
      <c r="E8613" t="s">
        <v>257</v>
      </c>
      <c r="F8613" s="2">
        <v>4866</v>
      </c>
      <c r="G8613" s="1">
        <v>7438170</v>
      </c>
      <c r="H8613" s="1">
        <v>327539</v>
      </c>
      <c r="I8613">
        <v>0.6</v>
      </c>
    </row>
    <row r="8614" spans="1:9" outlineLevel="2" x14ac:dyDescent="0.25">
      <c r="A8614">
        <v>20380</v>
      </c>
      <c r="B8614" t="s">
        <v>31</v>
      </c>
      <c r="C8614">
        <v>444190</v>
      </c>
      <c r="D8614">
        <f t="shared" si="117"/>
        <v>6</v>
      </c>
      <c r="E8614" t="s">
        <v>258</v>
      </c>
      <c r="F8614" s="2">
        <v>1601</v>
      </c>
      <c r="G8614" s="1">
        <v>3807676</v>
      </c>
      <c r="H8614" s="1">
        <v>191347</v>
      </c>
      <c r="I8614">
        <v>0.3</v>
      </c>
    </row>
    <row r="8615" spans="1:9" outlineLevel="2" x14ac:dyDescent="0.25">
      <c r="A8615">
        <v>20380</v>
      </c>
      <c r="B8615" t="s">
        <v>31</v>
      </c>
      <c r="C8615">
        <v>444210</v>
      </c>
      <c r="D8615">
        <f t="shared" si="117"/>
        <v>6</v>
      </c>
      <c r="E8615" t="s">
        <v>265</v>
      </c>
      <c r="F8615" s="2">
        <v>69</v>
      </c>
      <c r="G8615" s="1">
        <v>150117</v>
      </c>
      <c r="H8615" s="1">
        <v>3141</v>
      </c>
      <c r="I8615" t="s">
        <v>11</v>
      </c>
    </row>
    <row r="8616" spans="1:9" outlineLevel="2" x14ac:dyDescent="0.25">
      <c r="A8616">
        <v>20380</v>
      </c>
      <c r="B8616" t="s">
        <v>31</v>
      </c>
      <c r="C8616">
        <v>444220</v>
      </c>
      <c r="D8616">
        <f t="shared" si="117"/>
        <v>6</v>
      </c>
      <c r="E8616" t="s">
        <v>266</v>
      </c>
      <c r="F8616" s="2">
        <v>2260</v>
      </c>
      <c r="G8616" s="1">
        <v>6637108</v>
      </c>
      <c r="H8616" s="1">
        <v>215683</v>
      </c>
      <c r="I8616">
        <v>0.4</v>
      </c>
    </row>
    <row r="8617" spans="1:9" outlineLevel="2" x14ac:dyDescent="0.25">
      <c r="A8617">
        <v>20380</v>
      </c>
      <c r="B8617" t="s">
        <v>31</v>
      </c>
      <c r="C8617">
        <v>445110</v>
      </c>
      <c r="D8617">
        <f t="shared" si="117"/>
        <v>6</v>
      </c>
      <c r="E8617" t="s">
        <v>298</v>
      </c>
      <c r="F8617" s="2">
        <v>16469</v>
      </c>
      <c r="G8617" s="1">
        <v>203520973</v>
      </c>
      <c r="H8617" s="1">
        <v>2723448</v>
      </c>
      <c r="I8617">
        <v>4.8</v>
      </c>
    </row>
    <row r="8618" spans="1:9" outlineLevel="2" x14ac:dyDescent="0.25">
      <c r="A8618">
        <v>20380</v>
      </c>
      <c r="B8618" t="s">
        <v>31</v>
      </c>
      <c r="C8618">
        <v>445120</v>
      </c>
      <c r="D8618">
        <f t="shared" si="117"/>
        <v>6</v>
      </c>
      <c r="E8618" t="s">
        <v>299</v>
      </c>
      <c r="F8618" s="2">
        <v>2239</v>
      </c>
      <c r="G8618" s="1">
        <v>1941409</v>
      </c>
      <c r="H8618" s="1">
        <v>64266</v>
      </c>
      <c r="I8618">
        <v>0.1</v>
      </c>
    </row>
    <row r="8619" spans="1:9" outlineLevel="2" x14ac:dyDescent="0.25">
      <c r="A8619">
        <v>20380</v>
      </c>
      <c r="B8619" t="s">
        <v>31</v>
      </c>
      <c r="C8619">
        <v>445210</v>
      </c>
      <c r="D8619">
        <f t="shared" si="117"/>
        <v>6</v>
      </c>
      <c r="E8619" t="s">
        <v>301</v>
      </c>
      <c r="F8619" s="2">
        <v>128</v>
      </c>
      <c r="G8619" s="1">
        <v>204160</v>
      </c>
      <c r="H8619" s="1">
        <v>4801</v>
      </c>
      <c r="I8619" t="s">
        <v>11</v>
      </c>
    </row>
    <row r="8620" spans="1:9" outlineLevel="2" x14ac:dyDescent="0.25">
      <c r="A8620">
        <v>20380</v>
      </c>
      <c r="B8620" t="s">
        <v>31</v>
      </c>
      <c r="C8620">
        <v>445220</v>
      </c>
      <c r="D8620">
        <f t="shared" si="117"/>
        <v>6</v>
      </c>
      <c r="E8620" t="s">
        <v>302</v>
      </c>
      <c r="F8620" s="2">
        <v>28</v>
      </c>
      <c r="G8620" s="1">
        <v>23748</v>
      </c>
      <c r="H8620" s="1">
        <v>131</v>
      </c>
      <c r="I8620" t="s">
        <v>11</v>
      </c>
    </row>
    <row r="8621" spans="1:9" outlineLevel="2" x14ac:dyDescent="0.25">
      <c r="A8621">
        <v>20380</v>
      </c>
      <c r="B8621" t="s">
        <v>31</v>
      </c>
      <c r="C8621">
        <v>445230</v>
      </c>
      <c r="D8621">
        <f t="shared" si="117"/>
        <v>6</v>
      </c>
      <c r="E8621" t="s">
        <v>303</v>
      </c>
      <c r="F8621" s="2">
        <v>142</v>
      </c>
      <c r="G8621" s="1">
        <v>297829</v>
      </c>
      <c r="H8621" s="1">
        <v>9723</v>
      </c>
      <c r="I8621" t="s">
        <v>11</v>
      </c>
    </row>
    <row r="8622" spans="1:9" outlineLevel="2" x14ac:dyDescent="0.25">
      <c r="A8622">
        <v>20380</v>
      </c>
      <c r="B8622" t="s">
        <v>31</v>
      </c>
      <c r="C8622">
        <v>445291</v>
      </c>
      <c r="D8622">
        <f t="shared" si="117"/>
        <v>6</v>
      </c>
      <c r="E8622" t="s">
        <v>305</v>
      </c>
      <c r="F8622" s="2">
        <v>7</v>
      </c>
      <c r="G8622" s="1">
        <v>11498</v>
      </c>
      <c r="H8622" s="1">
        <v>3370</v>
      </c>
      <c r="I8622" t="s">
        <v>11</v>
      </c>
    </row>
    <row r="8623" spans="1:9" outlineLevel="2" x14ac:dyDescent="0.25">
      <c r="A8623">
        <v>20380</v>
      </c>
      <c r="B8623" t="s">
        <v>31</v>
      </c>
      <c r="C8623">
        <v>445292</v>
      </c>
      <c r="D8623">
        <f t="shared" si="117"/>
        <v>6</v>
      </c>
      <c r="E8623" t="s">
        <v>306</v>
      </c>
      <c r="F8623" s="2">
        <v>259</v>
      </c>
      <c r="G8623" s="1">
        <v>270608</v>
      </c>
      <c r="H8623" s="1">
        <v>27972</v>
      </c>
      <c r="I8623" t="s">
        <v>11</v>
      </c>
    </row>
    <row r="8624" spans="1:9" outlineLevel="2" x14ac:dyDescent="0.25">
      <c r="A8624">
        <v>20380</v>
      </c>
      <c r="B8624" t="s">
        <v>31</v>
      </c>
      <c r="C8624">
        <v>445299</v>
      </c>
      <c r="D8624">
        <f t="shared" si="117"/>
        <v>6</v>
      </c>
      <c r="E8624" t="s">
        <v>307</v>
      </c>
      <c r="F8624" s="2">
        <v>430</v>
      </c>
      <c r="G8624" s="1">
        <v>322763</v>
      </c>
      <c r="H8624" s="1">
        <v>30560</v>
      </c>
      <c r="I8624">
        <v>0.1</v>
      </c>
    </row>
    <row r="8625" spans="1:9" outlineLevel="2" x14ac:dyDescent="0.25">
      <c r="A8625">
        <v>20380</v>
      </c>
      <c r="B8625" t="s">
        <v>31</v>
      </c>
      <c r="C8625">
        <v>445310</v>
      </c>
      <c r="D8625">
        <f t="shared" si="117"/>
        <v>6</v>
      </c>
      <c r="E8625" t="s">
        <v>308</v>
      </c>
      <c r="F8625" s="2">
        <v>1835</v>
      </c>
      <c r="G8625" s="1">
        <v>5114349</v>
      </c>
      <c r="H8625" s="1">
        <v>122284</v>
      </c>
      <c r="I8625">
        <v>0.2</v>
      </c>
    </row>
    <row r="8626" spans="1:9" outlineLevel="2" x14ac:dyDescent="0.25">
      <c r="A8626">
        <v>20380</v>
      </c>
      <c r="B8626" t="s">
        <v>31</v>
      </c>
      <c r="C8626">
        <v>446110</v>
      </c>
      <c r="D8626">
        <f t="shared" si="117"/>
        <v>6</v>
      </c>
      <c r="E8626" t="s">
        <v>321</v>
      </c>
      <c r="F8626" s="2">
        <v>19219</v>
      </c>
      <c r="G8626" s="1">
        <v>146225851</v>
      </c>
      <c r="H8626" s="1">
        <v>523369</v>
      </c>
      <c r="I8626">
        <v>0.9</v>
      </c>
    </row>
    <row r="8627" spans="1:9" outlineLevel="2" x14ac:dyDescent="0.25">
      <c r="A8627">
        <v>20380</v>
      </c>
      <c r="B8627" t="s">
        <v>31</v>
      </c>
      <c r="C8627">
        <v>446120</v>
      </c>
      <c r="D8627">
        <f t="shared" si="117"/>
        <v>6</v>
      </c>
      <c r="E8627" t="s">
        <v>322</v>
      </c>
      <c r="F8627" s="2">
        <v>117</v>
      </c>
      <c r="G8627" s="1">
        <v>47417</v>
      </c>
      <c r="H8627" s="1">
        <v>3490</v>
      </c>
      <c r="I8627" t="s">
        <v>11</v>
      </c>
    </row>
    <row r="8628" spans="1:9" outlineLevel="2" x14ac:dyDescent="0.25">
      <c r="A8628">
        <v>20380</v>
      </c>
      <c r="B8628" t="s">
        <v>31</v>
      </c>
      <c r="C8628">
        <v>446191</v>
      </c>
      <c r="D8628">
        <f t="shared" si="117"/>
        <v>6</v>
      </c>
      <c r="E8628" t="s">
        <v>325</v>
      </c>
      <c r="F8628" s="2">
        <v>120</v>
      </c>
      <c r="G8628" s="1">
        <v>99102</v>
      </c>
      <c r="H8628" s="1">
        <v>2031</v>
      </c>
      <c r="I8628" t="s">
        <v>11</v>
      </c>
    </row>
    <row r="8629" spans="1:9" outlineLevel="2" x14ac:dyDescent="0.25">
      <c r="A8629">
        <v>20380</v>
      </c>
      <c r="B8629" t="s">
        <v>31</v>
      </c>
      <c r="C8629">
        <v>447110</v>
      </c>
      <c r="D8629">
        <f t="shared" si="117"/>
        <v>6</v>
      </c>
      <c r="E8629" t="s">
        <v>343</v>
      </c>
      <c r="F8629" s="2">
        <v>346</v>
      </c>
      <c r="G8629" s="1">
        <v>453890</v>
      </c>
      <c r="H8629" s="1">
        <v>7788</v>
      </c>
      <c r="I8629" t="s">
        <v>11</v>
      </c>
    </row>
    <row r="8630" spans="1:9" outlineLevel="2" x14ac:dyDescent="0.25">
      <c r="A8630">
        <v>20380</v>
      </c>
      <c r="B8630" t="s">
        <v>31</v>
      </c>
      <c r="C8630">
        <v>448110</v>
      </c>
      <c r="D8630">
        <f t="shared" si="117"/>
        <v>6</v>
      </c>
      <c r="E8630" t="s">
        <v>394</v>
      </c>
      <c r="F8630" s="2">
        <v>255</v>
      </c>
      <c r="G8630" s="1">
        <v>584953</v>
      </c>
      <c r="H8630" s="1">
        <v>8142</v>
      </c>
      <c r="I8630" t="s">
        <v>11</v>
      </c>
    </row>
    <row r="8631" spans="1:9" outlineLevel="2" x14ac:dyDescent="0.25">
      <c r="A8631">
        <v>20380</v>
      </c>
      <c r="B8631" t="s">
        <v>31</v>
      </c>
      <c r="C8631">
        <v>448120</v>
      </c>
      <c r="D8631">
        <f t="shared" si="117"/>
        <v>6</v>
      </c>
      <c r="E8631" t="s">
        <v>395</v>
      </c>
      <c r="F8631" s="2">
        <v>2477</v>
      </c>
      <c r="G8631" s="1">
        <v>7838124</v>
      </c>
      <c r="H8631" s="1">
        <v>212109</v>
      </c>
      <c r="I8631">
        <v>0.4</v>
      </c>
    </row>
    <row r="8632" spans="1:9" outlineLevel="2" x14ac:dyDescent="0.25">
      <c r="A8632">
        <v>20380</v>
      </c>
      <c r="B8632" t="s">
        <v>31</v>
      </c>
      <c r="C8632">
        <v>448130</v>
      </c>
      <c r="D8632">
        <f t="shared" si="117"/>
        <v>6</v>
      </c>
      <c r="E8632" t="s">
        <v>396</v>
      </c>
      <c r="F8632" s="2">
        <v>161</v>
      </c>
      <c r="G8632" s="1">
        <v>809327</v>
      </c>
      <c r="H8632" s="1">
        <v>25441</v>
      </c>
      <c r="I8632" t="s">
        <v>11</v>
      </c>
    </row>
    <row r="8633" spans="1:9" outlineLevel="2" x14ac:dyDescent="0.25">
      <c r="A8633">
        <v>20380</v>
      </c>
      <c r="B8633" t="s">
        <v>31</v>
      </c>
      <c r="C8633">
        <v>448140</v>
      </c>
      <c r="D8633">
        <f t="shared" si="117"/>
        <v>6</v>
      </c>
      <c r="E8633" t="s">
        <v>397</v>
      </c>
      <c r="F8633" s="2">
        <v>8512</v>
      </c>
      <c r="G8633" s="1">
        <v>44912252</v>
      </c>
      <c r="H8633" s="1">
        <v>4458092</v>
      </c>
      <c r="I8633">
        <v>7.8</v>
      </c>
    </row>
    <row r="8634" spans="1:9" outlineLevel="2" x14ac:dyDescent="0.25">
      <c r="A8634">
        <v>20380</v>
      </c>
      <c r="B8634" t="s">
        <v>31</v>
      </c>
      <c r="C8634">
        <v>448150</v>
      </c>
      <c r="D8634">
        <f t="shared" si="117"/>
        <v>6</v>
      </c>
      <c r="E8634" t="s">
        <v>398</v>
      </c>
      <c r="F8634" s="2">
        <v>273</v>
      </c>
      <c r="G8634" s="1">
        <v>1821837</v>
      </c>
      <c r="H8634" s="1">
        <v>38670</v>
      </c>
      <c r="I8634">
        <v>0.1</v>
      </c>
    </row>
    <row r="8635" spans="1:9" outlineLevel="2" x14ac:dyDescent="0.25">
      <c r="A8635">
        <v>20380</v>
      </c>
      <c r="B8635" t="s">
        <v>31</v>
      </c>
      <c r="C8635">
        <v>448190</v>
      </c>
      <c r="D8635">
        <f t="shared" si="117"/>
        <v>6</v>
      </c>
      <c r="E8635" t="s">
        <v>399</v>
      </c>
      <c r="F8635" s="2">
        <v>70</v>
      </c>
      <c r="G8635" s="1">
        <v>49973</v>
      </c>
      <c r="H8635" s="1">
        <v>1802</v>
      </c>
      <c r="I8635" t="s">
        <v>11</v>
      </c>
    </row>
    <row r="8636" spans="1:9" outlineLevel="2" x14ac:dyDescent="0.25">
      <c r="A8636">
        <v>20380</v>
      </c>
      <c r="B8636" t="s">
        <v>31</v>
      </c>
      <c r="C8636">
        <v>448310</v>
      </c>
      <c r="D8636">
        <f t="shared" si="117"/>
        <v>6</v>
      </c>
      <c r="E8636" t="s">
        <v>407</v>
      </c>
      <c r="F8636" s="2">
        <v>2236</v>
      </c>
      <c r="G8636" s="1">
        <v>4361266</v>
      </c>
      <c r="H8636" s="1">
        <v>222477</v>
      </c>
      <c r="I8636">
        <v>0.4</v>
      </c>
    </row>
    <row r="8637" spans="1:9" outlineLevel="2" x14ac:dyDescent="0.25">
      <c r="A8637">
        <v>20380</v>
      </c>
      <c r="B8637" t="s">
        <v>31</v>
      </c>
      <c r="C8637">
        <v>451110</v>
      </c>
      <c r="D8637">
        <f t="shared" si="117"/>
        <v>6</v>
      </c>
      <c r="E8637" t="s">
        <v>419</v>
      </c>
      <c r="F8637" s="2">
        <v>1307</v>
      </c>
      <c r="G8637" s="1">
        <v>9500650</v>
      </c>
      <c r="H8637" s="1">
        <v>344218</v>
      </c>
      <c r="I8637">
        <v>0.6</v>
      </c>
    </row>
    <row r="8638" spans="1:9" outlineLevel="2" x14ac:dyDescent="0.25">
      <c r="A8638">
        <v>20380</v>
      </c>
      <c r="B8638" t="s">
        <v>31</v>
      </c>
      <c r="C8638">
        <v>451120</v>
      </c>
      <c r="D8638">
        <f t="shared" si="117"/>
        <v>6</v>
      </c>
      <c r="E8638" t="s">
        <v>442</v>
      </c>
      <c r="F8638" s="2">
        <v>2074</v>
      </c>
      <c r="G8638" s="1">
        <v>7199054</v>
      </c>
      <c r="H8638" s="1">
        <v>2225939</v>
      </c>
      <c r="I8638">
        <v>3.9</v>
      </c>
    </row>
    <row r="8639" spans="1:9" outlineLevel="2" x14ac:dyDescent="0.25">
      <c r="A8639">
        <v>20380</v>
      </c>
      <c r="B8639" t="s">
        <v>31</v>
      </c>
      <c r="C8639">
        <v>451130</v>
      </c>
      <c r="D8639">
        <f t="shared" si="117"/>
        <v>6</v>
      </c>
      <c r="E8639" t="s">
        <v>448</v>
      </c>
      <c r="F8639" s="2">
        <v>1317</v>
      </c>
      <c r="G8639" s="1">
        <v>2537826</v>
      </c>
      <c r="H8639" s="1">
        <v>89601</v>
      </c>
      <c r="I8639">
        <v>0.2</v>
      </c>
    </row>
    <row r="8640" spans="1:9" outlineLevel="2" x14ac:dyDescent="0.25">
      <c r="A8640">
        <v>20380</v>
      </c>
      <c r="B8640" t="s">
        <v>31</v>
      </c>
      <c r="C8640">
        <v>451140</v>
      </c>
      <c r="D8640">
        <f t="shared" si="117"/>
        <v>6</v>
      </c>
      <c r="E8640" t="s">
        <v>449</v>
      </c>
      <c r="F8640" s="2">
        <v>18</v>
      </c>
      <c r="G8640" s="1">
        <v>14251</v>
      </c>
      <c r="H8640" s="1">
        <v>224</v>
      </c>
      <c r="I8640" t="s">
        <v>11</v>
      </c>
    </row>
    <row r="8641" spans="1:9" outlineLevel="2" x14ac:dyDescent="0.25">
      <c r="A8641">
        <v>20380</v>
      </c>
      <c r="B8641" t="s">
        <v>31</v>
      </c>
      <c r="C8641">
        <v>451211</v>
      </c>
      <c r="D8641">
        <f t="shared" si="117"/>
        <v>6</v>
      </c>
      <c r="E8641" t="s">
        <v>464</v>
      </c>
      <c r="F8641" s="2">
        <v>1785</v>
      </c>
      <c r="G8641" s="1">
        <v>2640302</v>
      </c>
      <c r="H8641" s="1">
        <v>141712</v>
      </c>
      <c r="I8641">
        <v>0.2</v>
      </c>
    </row>
    <row r="8642" spans="1:9" outlineLevel="2" x14ac:dyDescent="0.25">
      <c r="A8642">
        <v>20380</v>
      </c>
      <c r="B8642" t="s">
        <v>31</v>
      </c>
      <c r="C8642">
        <v>451212</v>
      </c>
      <c r="D8642">
        <f t="shared" si="117"/>
        <v>6</v>
      </c>
      <c r="E8642" t="s">
        <v>468</v>
      </c>
      <c r="F8642" s="2">
        <v>17</v>
      </c>
      <c r="G8642" s="1">
        <v>36631</v>
      </c>
      <c r="H8642" s="1">
        <v>7141</v>
      </c>
      <c r="I8642" t="s">
        <v>11</v>
      </c>
    </row>
    <row r="8643" spans="1:9" outlineLevel="2" x14ac:dyDescent="0.25">
      <c r="A8643">
        <v>20380</v>
      </c>
      <c r="B8643" t="s">
        <v>31</v>
      </c>
      <c r="C8643">
        <v>452111</v>
      </c>
      <c r="D8643">
        <f t="shared" si="117"/>
        <v>6</v>
      </c>
      <c r="E8643" t="s">
        <v>473</v>
      </c>
      <c r="F8643" s="2">
        <v>2879</v>
      </c>
      <c r="G8643" s="1">
        <v>56700949</v>
      </c>
      <c r="H8643" s="1">
        <v>1342993</v>
      </c>
      <c r="I8643">
        <v>2.2999999999999998</v>
      </c>
    </row>
    <row r="8644" spans="1:9" outlineLevel="2" x14ac:dyDescent="0.25">
      <c r="A8644">
        <v>20380</v>
      </c>
      <c r="B8644" t="s">
        <v>31</v>
      </c>
      <c r="C8644">
        <v>452112</v>
      </c>
      <c r="D8644">
        <f t="shared" si="117"/>
        <v>6</v>
      </c>
      <c r="E8644" t="s">
        <v>474</v>
      </c>
      <c r="F8644" s="2">
        <v>4724</v>
      </c>
      <c r="G8644" s="1">
        <v>114344656</v>
      </c>
      <c r="H8644" s="1">
        <v>6526922</v>
      </c>
      <c r="I8644">
        <v>11.4</v>
      </c>
    </row>
    <row r="8645" spans="1:9" outlineLevel="2" x14ac:dyDescent="0.25">
      <c r="A8645">
        <v>20380</v>
      </c>
      <c r="B8645" t="s">
        <v>31</v>
      </c>
      <c r="C8645">
        <v>452910</v>
      </c>
      <c r="D8645">
        <f t="shared" si="117"/>
        <v>6</v>
      </c>
      <c r="E8645" t="s">
        <v>476</v>
      </c>
      <c r="F8645" s="2">
        <v>5094</v>
      </c>
      <c r="G8645" s="1">
        <v>402454716</v>
      </c>
      <c r="H8645" s="1">
        <v>6184345</v>
      </c>
      <c r="I8645">
        <v>10.8</v>
      </c>
    </row>
    <row r="8646" spans="1:9" outlineLevel="2" x14ac:dyDescent="0.25">
      <c r="A8646">
        <v>20380</v>
      </c>
      <c r="B8646" t="s">
        <v>31</v>
      </c>
      <c r="C8646">
        <v>452990</v>
      </c>
      <c r="D8646">
        <f t="shared" si="117"/>
        <v>6</v>
      </c>
      <c r="E8646" t="s">
        <v>477</v>
      </c>
      <c r="F8646" s="2">
        <v>34168</v>
      </c>
      <c r="G8646" s="1">
        <v>54680568</v>
      </c>
      <c r="H8646" s="1">
        <v>3226425</v>
      </c>
      <c r="I8646">
        <v>5.6</v>
      </c>
    </row>
    <row r="8647" spans="1:9" outlineLevel="2" x14ac:dyDescent="0.25">
      <c r="A8647">
        <v>20380</v>
      </c>
      <c r="B8647" t="s">
        <v>31</v>
      </c>
      <c r="C8647">
        <v>453110</v>
      </c>
      <c r="D8647">
        <f t="shared" ref="D8647:D8713" si="118">+LEN(C8647)</f>
        <v>6</v>
      </c>
      <c r="E8647" t="s">
        <v>481</v>
      </c>
      <c r="F8647" s="2">
        <v>4267</v>
      </c>
      <c r="G8647" s="1">
        <v>1573976</v>
      </c>
      <c r="H8647" s="1">
        <v>118307</v>
      </c>
      <c r="I8647">
        <v>0.2</v>
      </c>
    </row>
    <row r="8648" spans="1:9" outlineLevel="2" x14ac:dyDescent="0.25">
      <c r="A8648">
        <v>20380</v>
      </c>
      <c r="B8648" t="s">
        <v>31</v>
      </c>
      <c r="C8648">
        <v>453210</v>
      </c>
      <c r="D8648">
        <f t="shared" si="118"/>
        <v>6</v>
      </c>
      <c r="E8648" t="s">
        <v>489</v>
      </c>
      <c r="F8648" s="2">
        <v>1179</v>
      </c>
      <c r="G8648" s="1">
        <v>2807619</v>
      </c>
      <c r="H8648" s="1">
        <v>35493</v>
      </c>
      <c r="I8648">
        <v>0.1</v>
      </c>
    </row>
    <row r="8649" spans="1:9" outlineLevel="2" x14ac:dyDescent="0.25">
      <c r="A8649">
        <v>20380</v>
      </c>
      <c r="B8649" t="s">
        <v>31</v>
      </c>
      <c r="C8649">
        <v>453220</v>
      </c>
      <c r="D8649">
        <f t="shared" si="118"/>
        <v>6</v>
      </c>
      <c r="E8649" t="s">
        <v>490</v>
      </c>
      <c r="F8649" s="2">
        <v>10832</v>
      </c>
      <c r="G8649" s="1">
        <v>5324354</v>
      </c>
      <c r="H8649" s="1">
        <v>1128478</v>
      </c>
      <c r="I8649">
        <v>2</v>
      </c>
    </row>
    <row r="8650" spans="1:9" outlineLevel="2" x14ac:dyDescent="0.25">
      <c r="A8650">
        <v>20380</v>
      </c>
      <c r="B8650" t="s">
        <v>31</v>
      </c>
      <c r="C8650">
        <v>453310</v>
      </c>
      <c r="D8650">
        <f t="shared" si="118"/>
        <v>6</v>
      </c>
      <c r="E8650" t="s">
        <v>491</v>
      </c>
      <c r="F8650" s="2">
        <v>1200</v>
      </c>
      <c r="G8650" s="1">
        <v>869834</v>
      </c>
      <c r="H8650" s="1">
        <v>91535</v>
      </c>
      <c r="I8650">
        <v>0.2</v>
      </c>
    </row>
    <row r="8651" spans="1:9" outlineLevel="2" x14ac:dyDescent="0.25">
      <c r="A8651">
        <v>20380</v>
      </c>
      <c r="B8651" t="s">
        <v>31</v>
      </c>
      <c r="C8651">
        <v>453920</v>
      </c>
      <c r="D8651">
        <f t="shared" si="118"/>
        <v>6</v>
      </c>
      <c r="E8651" t="s">
        <v>503</v>
      </c>
      <c r="F8651" s="2">
        <v>250</v>
      </c>
      <c r="G8651" s="1">
        <v>113006</v>
      </c>
      <c r="H8651" s="1">
        <v>23456</v>
      </c>
      <c r="I8651" t="s">
        <v>11</v>
      </c>
    </row>
    <row r="8652" spans="1:9" outlineLevel="2" x14ac:dyDescent="0.25">
      <c r="A8652">
        <v>20380</v>
      </c>
      <c r="B8652" t="s">
        <v>31</v>
      </c>
      <c r="C8652">
        <v>453991</v>
      </c>
      <c r="D8652">
        <f t="shared" si="118"/>
        <v>6</v>
      </c>
      <c r="E8652" t="s">
        <v>514</v>
      </c>
      <c r="F8652" s="2">
        <v>133</v>
      </c>
      <c r="G8652" s="1">
        <v>119830</v>
      </c>
      <c r="H8652" s="1">
        <v>6473</v>
      </c>
      <c r="I8652" t="s">
        <v>11</v>
      </c>
    </row>
    <row r="8653" spans="1:9" outlineLevel="2" x14ac:dyDescent="0.25">
      <c r="A8653">
        <v>20380</v>
      </c>
      <c r="B8653" t="s">
        <v>31</v>
      </c>
      <c r="C8653">
        <v>453998</v>
      </c>
      <c r="D8653">
        <f t="shared" si="118"/>
        <v>6</v>
      </c>
      <c r="E8653" t="s">
        <v>515</v>
      </c>
      <c r="F8653" s="2">
        <v>1527</v>
      </c>
      <c r="G8653" s="1">
        <v>1154952</v>
      </c>
      <c r="H8653" s="1">
        <v>704370</v>
      </c>
      <c r="I8653">
        <v>1.2</v>
      </c>
    </row>
    <row r="8654" spans="1:9" outlineLevel="2" x14ac:dyDescent="0.25">
      <c r="A8654">
        <v>20380</v>
      </c>
      <c r="B8654" t="s">
        <v>31</v>
      </c>
      <c r="C8654">
        <v>454111</v>
      </c>
      <c r="D8654">
        <f t="shared" si="118"/>
        <v>6</v>
      </c>
      <c r="E8654" t="s">
        <v>520</v>
      </c>
      <c r="F8654" s="2">
        <v>2605</v>
      </c>
      <c r="G8654" s="1">
        <v>30713283</v>
      </c>
      <c r="H8654" s="1">
        <v>4250579</v>
      </c>
      <c r="I8654">
        <v>7.4</v>
      </c>
    </row>
    <row r="8655" spans="1:9" outlineLevel="2" x14ac:dyDescent="0.25">
      <c r="A8655">
        <v>20380</v>
      </c>
      <c r="B8655" t="s">
        <v>31</v>
      </c>
      <c r="C8655">
        <v>454113</v>
      </c>
      <c r="D8655">
        <f t="shared" si="118"/>
        <v>6</v>
      </c>
      <c r="E8655" t="s">
        <v>525</v>
      </c>
      <c r="F8655" s="2">
        <v>522</v>
      </c>
      <c r="G8655" s="1">
        <v>21966769</v>
      </c>
      <c r="H8655" s="1">
        <v>4972943</v>
      </c>
      <c r="I8655">
        <v>8.6999999999999993</v>
      </c>
    </row>
    <row r="8656" spans="1:9" outlineLevel="2" x14ac:dyDescent="0.25">
      <c r="A8656">
        <v>20380</v>
      </c>
      <c r="B8656" t="s">
        <v>31</v>
      </c>
      <c r="C8656">
        <v>454390</v>
      </c>
      <c r="D8656">
        <f t="shared" si="118"/>
        <v>6</v>
      </c>
      <c r="E8656" t="s">
        <v>535</v>
      </c>
      <c r="F8656" s="2">
        <v>1472</v>
      </c>
      <c r="G8656" s="1">
        <v>1593431</v>
      </c>
      <c r="H8656" s="1">
        <v>1199305</v>
      </c>
      <c r="I8656">
        <v>2.1</v>
      </c>
    </row>
    <row r="8657" spans="1:9" outlineLevel="1" x14ac:dyDescent="0.25">
      <c r="A8657" s="4" t="s">
        <v>607</v>
      </c>
      <c r="F8657" s="2">
        <f>SUBTOTAL(9,F8605:F8656)</f>
        <v>168788</v>
      </c>
      <c r="G8657" s="1">
        <f>SUBTOTAL(9,G8605:G8656)</f>
        <v>1204157363</v>
      </c>
      <c r="H8657" s="1">
        <f>SUBTOTAL(9,H8605:H8656)</f>
        <v>53994605</v>
      </c>
      <c r="I8657">
        <f>SUBTOTAL(9,I8605:I8656)</f>
        <v>94.2</v>
      </c>
    </row>
    <row r="8658" spans="1:9" outlineLevel="2" x14ac:dyDescent="0.25">
      <c r="A8658">
        <v>20393</v>
      </c>
      <c r="B8658" t="s">
        <v>144</v>
      </c>
      <c r="C8658">
        <v>442110</v>
      </c>
      <c r="D8658">
        <f t="shared" si="118"/>
        <v>6</v>
      </c>
      <c r="E8658" t="s">
        <v>128</v>
      </c>
      <c r="F8658" s="2">
        <v>195</v>
      </c>
      <c r="G8658" s="1">
        <v>283003</v>
      </c>
      <c r="H8658" s="1">
        <v>14289</v>
      </c>
      <c r="I8658" t="s">
        <v>8</v>
      </c>
    </row>
    <row r="8659" spans="1:9" outlineLevel="2" x14ac:dyDescent="0.25">
      <c r="A8659">
        <v>20393</v>
      </c>
      <c r="B8659" t="s">
        <v>144</v>
      </c>
      <c r="C8659">
        <v>442210</v>
      </c>
      <c r="D8659">
        <f t="shared" si="118"/>
        <v>6</v>
      </c>
      <c r="E8659" t="s">
        <v>171</v>
      </c>
      <c r="F8659" s="2">
        <v>8</v>
      </c>
      <c r="G8659" s="1">
        <v>22908</v>
      </c>
      <c r="H8659" s="1">
        <v>130</v>
      </c>
      <c r="I8659" t="s">
        <v>8</v>
      </c>
    </row>
    <row r="8660" spans="1:9" outlineLevel="2" x14ac:dyDescent="0.25">
      <c r="A8660">
        <v>20393</v>
      </c>
      <c r="B8660" t="s">
        <v>144</v>
      </c>
      <c r="C8660">
        <v>442299</v>
      </c>
      <c r="D8660">
        <f t="shared" si="118"/>
        <v>6</v>
      </c>
      <c r="E8660" t="s">
        <v>174</v>
      </c>
      <c r="F8660" s="2">
        <v>1258</v>
      </c>
      <c r="G8660" s="1">
        <v>3713316</v>
      </c>
      <c r="H8660" s="1">
        <v>380553</v>
      </c>
      <c r="I8660" t="s">
        <v>8</v>
      </c>
    </row>
    <row r="8661" spans="1:9" outlineLevel="2" x14ac:dyDescent="0.25">
      <c r="A8661">
        <v>20393</v>
      </c>
      <c r="B8661" t="s">
        <v>144</v>
      </c>
      <c r="C8661">
        <v>444110</v>
      </c>
      <c r="D8661">
        <f t="shared" si="118"/>
        <v>6</v>
      </c>
      <c r="E8661" t="s">
        <v>254</v>
      </c>
      <c r="F8661" s="2">
        <v>4997</v>
      </c>
      <c r="G8661" s="1" t="s">
        <v>255</v>
      </c>
      <c r="H8661" s="1" t="s">
        <v>255</v>
      </c>
      <c r="I8661" t="s">
        <v>8</v>
      </c>
    </row>
    <row r="8662" spans="1:9" outlineLevel="2" x14ac:dyDescent="0.25">
      <c r="A8662">
        <v>20393</v>
      </c>
      <c r="B8662" t="s">
        <v>144</v>
      </c>
      <c r="C8662">
        <v>444130</v>
      </c>
      <c r="D8662">
        <f t="shared" si="118"/>
        <v>6</v>
      </c>
      <c r="E8662" t="s">
        <v>257</v>
      </c>
      <c r="F8662" s="2">
        <v>2821</v>
      </c>
      <c r="G8662" s="1">
        <v>4546238</v>
      </c>
      <c r="H8662" s="1">
        <v>68721</v>
      </c>
      <c r="I8662" t="s">
        <v>8</v>
      </c>
    </row>
    <row r="8663" spans="1:9" outlineLevel="2" x14ac:dyDescent="0.25">
      <c r="A8663">
        <v>20393</v>
      </c>
      <c r="B8663" t="s">
        <v>144</v>
      </c>
      <c r="C8663">
        <v>444190</v>
      </c>
      <c r="D8663">
        <f t="shared" si="118"/>
        <v>6</v>
      </c>
      <c r="E8663" t="s">
        <v>258</v>
      </c>
      <c r="F8663" s="2">
        <v>240</v>
      </c>
      <c r="G8663" s="1">
        <v>683872</v>
      </c>
      <c r="H8663" s="1">
        <v>6867</v>
      </c>
      <c r="I8663" t="s">
        <v>8</v>
      </c>
    </row>
    <row r="8664" spans="1:9" outlineLevel="2" x14ac:dyDescent="0.25">
      <c r="A8664">
        <v>20393</v>
      </c>
      <c r="B8664" t="s">
        <v>144</v>
      </c>
      <c r="C8664">
        <v>445110</v>
      </c>
      <c r="D8664">
        <f t="shared" si="118"/>
        <v>6</v>
      </c>
      <c r="E8664" t="s">
        <v>298</v>
      </c>
      <c r="F8664" s="2">
        <v>2740</v>
      </c>
      <c r="G8664" s="1">
        <v>37876964</v>
      </c>
      <c r="H8664" s="1">
        <v>64882</v>
      </c>
      <c r="I8664" t="s">
        <v>8</v>
      </c>
    </row>
    <row r="8665" spans="1:9" outlineLevel="2" x14ac:dyDescent="0.25">
      <c r="A8665">
        <v>20393</v>
      </c>
      <c r="B8665" t="s">
        <v>144</v>
      </c>
      <c r="C8665">
        <v>445210</v>
      </c>
      <c r="D8665">
        <f t="shared" si="118"/>
        <v>6</v>
      </c>
      <c r="E8665" t="s">
        <v>301</v>
      </c>
      <c r="F8665" s="2">
        <v>66</v>
      </c>
      <c r="G8665" s="1">
        <v>81856</v>
      </c>
      <c r="H8665" s="1">
        <v>1781</v>
      </c>
      <c r="I8665" t="s">
        <v>8</v>
      </c>
    </row>
    <row r="8666" spans="1:9" outlineLevel="2" x14ac:dyDescent="0.25">
      <c r="A8666">
        <v>20393</v>
      </c>
      <c r="B8666" t="s">
        <v>144</v>
      </c>
      <c r="C8666">
        <v>445299</v>
      </c>
      <c r="D8666">
        <f t="shared" si="118"/>
        <v>6</v>
      </c>
      <c r="E8666" t="s">
        <v>307</v>
      </c>
      <c r="F8666" s="2">
        <v>7</v>
      </c>
      <c r="G8666" s="1">
        <v>9577</v>
      </c>
      <c r="H8666" s="1">
        <v>781</v>
      </c>
      <c r="I8666" t="s">
        <v>8</v>
      </c>
    </row>
    <row r="8667" spans="1:9" outlineLevel="2" x14ac:dyDescent="0.25">
      <c r="A8667">
        <v>20393</v>
      </c>
      <c r="B8667" t="s">
        <v>144</v>
      </c>
      <c r="C8667">
        <v>445310</v>
      </c>
      <c r="D8667">
        <f t="shared" si="118"/>
        <v>6</v>
      </c>
      <c r="E8667" t="s">
        <v>308</v>
      </c>
      <c r="F8667" s="2">
        <v>117</v>
      </c>
      <c r="G8667" s="1">
        <v>67684</v>
      </c>
      <c r="H8667" s="1">
        <v>1789</v>
      </c>
      <c r="I8667" t="s">
        <v>8</v>
      </c>
    </row>
    <row r="8668" spans="1:9" outlineLevel="2" x14ac:dyDescent="0.25">
      <c r="A8668">
        <v>20393</v>
      </c>
      <c r="B8668" t="s">
        <v>144</v>
      </c>
      <c r="C8668">
        <v>452112</v>
      </c>
      <c r="D8668">
        <f t="shared" si="118"/>
        <v>6</v>
      </c>
      <c r="E8668" t="s">
        <v>474</v>
      </c>
      <c r="F8668" s="2">
        <v>2094</v>
      </c>
      <c r="G8668" s="1">
        <v>80989654</v>
      </c>
      <c r="H8668" s="1">
        <v>303864</v>
      </c>
      <c r="I8668" t="s">
        <v>8</v>
      </c>
    </row>
    <row r="8669" spans="1:9" outlineLevel="2" x14ac:dyDescent="0.25">
      <c r="A8669">
        <v>20393</v>
      </c>
      <c r="B8669" t="s">
        <v>144</v>
      </c>
      <c r="C8669">
        <v>452910</v>
      </c>
      <c r="D8669">
        <f t="shared" si="118"/>
        <v>6</v>
      </c>
      <c r="E8669" t="s">
        <v>476</v>
      </c>
      <c r="F8669" s="2">
        <v>4143</v>
      </c>
      <c r="G8669" s="1">
        <v>307326645</v>
      </c>
      <c r="H8669" s="1">
        <v>399610</v>
      </c>
      <c r="I8669" t="s">
        <v>8</v>
      </c>
    </row>
    <row r="8670" spans="1:9" outlineLevel="2" x14ac:dyDescent="0.25">
      <c r="A8670">
        <v>20393</v>
      </c>
      <c r="B8670" t="s">
        <v>144</v>
      </c>
      <c r="C8670">
        <v>452990</v>
      </c>
      <c r="D8670">
        <f t="shared" si="118"/>
        <v>6</v>
      </c>
      <c r="E8670" t="s">
        <v>477</v>
      </c>
      <c r="F8670" s="2">
        <v>2236</v>
      </c>
      <c r="G8670" s="1">
        <v>6789431</v>
      </c>
      <c r="H8670" s="1">
        <v>52922</v>
      </c>
      <c r="I8670" t="s">
        <v>8</v>
      </c>
    </row>
    <row r="8671" spans="1:9" outlineLevel="2" x14ac:dyDescent="0.25">
      <c r="A8671">
        <v>20393</v>
      </c>
      <c r="B8671" t="s">
        <v>144</v>
      </c>
      <c r="C8671">
        <v>454111</v>
      </c>
      <c r="D8671">
        <f t="shared" si="118"/>
        <v>6</v>
      </c>
      <c r="E8671" t="s">
        <v>520</v>
      </c>
      <c r="F8671" s="2">
        <v>90</v>
      </c>
      <c r="G8671" s="1">
        <v>2247038</v>
      </c>
      <c r="H8671" s="1">
        <v>27992</v>
      </c>
      <c r="I8671" t="s">
        <v>8</v>
      </c>
    </row>
    <row r="8672" spans="1:9" outlineLevel="2" x14ac:dyDescent="0.25">
      <c r="A8672">
        <v>20393</v>
      </c>
      <c r="B8672" t="s">
        <v>144</v>
      </c>
      <c r="C8672">
        <v>454113</v>
      </c>
      <c r="D8672">
        <f t="shared" si="118"/>
        <v>6</v>
      </c>
      <c r="E8672" t="s">
        <v>525</v>
      </c>
      <c r="F8672" s="2">
        <v>19</v>
      </c>
      <c r="G8672" s="1">
        <v>1324222</v>
      </c>
      <c r="H8672" s="1">
        <v>13697</v>
      </c>
      <c r="I8672" t="s">
        <v>8</v>
      </c>
    </row>
    <row r="8673" spans="1:9" outlineLevel="2" x14ac:dyDescent="0.25">
      <c r="A8673">
        <v>20393</v>
      </c>
      <c r="B8673" t="s">
        <v>144</v>
      </c>
      <c r="C8673">
        <v>454390</v>
      </c>
      <c r="D8673">
        <f t="shared" si="118"/>
        <v>6</v>
      </c>
      <c r="E8673" t="s">
        <v>535</v>
      </c>
      <c r="F8673" s="2">
        <v>35</v>
      </c>
      <c r="G8673" s="1">
        <v>21895</v>
      </c>
      <c r="H8673" s="1">
        <v>1108</v>
      </c>
      <c r="I8673" t="s">
        <v>8</v>
      </c>
    </row>
    <row r="8674" spans="1:9" outlineLevel="1" x14ac:dyDescent="0.25">
      <c r="A8674" s="4" t="s">
        <v>608</v>
      </c>
      <c r="F8674" s="2">
        <f>SUBTOTAL(9,F8658:F8673)</f>
        <v>21066</v>
      </c>
      <c r="G8674" s="1">
        <f>SUBTOTAL(9,G8658:G8673)</f>
        <v>445984303</v>
      </c>
      <c r="H8674" s="1">
        <f>SUBTOTAL(9,H8658:H8673)</f>
        <v>1338986</v>
      </c>
      <c r="I8674">
        <f>SUBTOTAL(9,I8658:I8673)</f>
        <v>0</v>
      </c>
    </row>
    <row r="8675" spans="1:9" outlineLevel="2" x14ac:dyDescent="0.25">
      <c r="A8675">
        <v>20394</v>
      </c>
      <c r="B8675" t="s">
        <v>145</v>
      </c>
      <c r="C8675">
        <v>442110</v>
      </c>
      <c r="D8675">
        <f t="shared" si="118"/>
        <v>6</v>
      </c>
      <c r="E8675" t="s">
        <v>128</v>
      </c>
      <c r="F8675" s="2">
        <v>7005</v>
      </c>
      <c r="G8675" s="1">
        <v>24426165</v>
      </c>
      <c r="H8675" s="1">
        <v>1130060</v>
      </c>
      <c r="I8675" t="s">
        <v>8</v>
      </c>
    </row>
    <row r="8676" spans="1:9" outlineLevel="2" x14ac:dyDescent="0.25">
      <c r="A8676">
        <v>20394</v>
      </c>
      <c r="B8676" t="s">
        <v>145</v>
      </c>
      <c r="C8676">
        <v>442210</v>
      </c>
      <c r="D8676">
        <f t="shared" si="118"/>
        <v>6</v>
      </c>
      <c r="E8676" t="s">
        <v>171</v>
      </c>
      <c r="F8676" s="2">
        <v>395</v>
      </c>
      <c r="G8676" s="1">
        <v>545112</v>
      </c>
      <c r="H8676" s="1">
        <v>54199</v>
      </c>
      <c r="I8676" t="s">
        <v>8</v>
      </c>
    </row>
    <row r="8677" spans="1:9" outlineLevel="2" x14ac:dyDescent="0.25">
      <c r="A8677">
        <v>20394</v>
      </c>
      <c r="B8677" t="s">
        <v>145</v>
      </c>
      <c r="C8677">
        <v>442291</v>
      </c>
      <c r="D8677">
        <f t="shared" si="118"/>
        <v>6</v>
      </c>
      <c r="E8677" t="s">
        <v>173</v>
      </c>
      <c r="F8677" s="2">
        <v>172</v>
      </c>
      <c r="G8677" s="1">
        <v>93174</v>
      </c>
      <c r="H8677" s="1">
        <v>10847</v>
      </c>
      <c r="I8677" t="s">
        <v>8</v>
      </c>
    </row>
    <row r="8678" spans="1:9" outlineLevel="2" x14ac:dyDescent="0.25">
      <c r="A8678">
        <v>20394</v>
      </c>
      <c r="B8678" t="s">
        <v>145</v>
      </c>
      <c r="C8678">
        <v>442299</v>
      </c>
      <c r="D8678">
        <f t="shared" si="118"/>
        <v>6</v>
      </c>
      <c r="E8678" t="s">
        <v>174</v>
      </c>
      <c r="F8678" s="2">
        <v>11970</v>
      </c>
      <c r="G8678" s="1">
        <v>21221858</v>
      </c>
      <c r="H8678" s="1">
        <v>6348240</v>
      </c>
      <c r="I8678" t="s">
        <v>8</v>
      </c>
    </row>
    <row r="8679" spans="1:9" outlineLevel="2" x14ac:dyDescent="0.25">
      <c r="A8679">
        <v>20394</v>
      </c>
      <c r="B8679" t="s">
        <v>145</v>
      </c>
      <c r="C8679">
        <v>444110</v>
      </c>
      <c r="D8679">
        <f t="shared" si="118"/>
        <v>6</v>
      </c>
      <c r="E8679" t="s">
        <v>254</v>
      </c>
      <c r="F8679" s="2">
        <v>5099</v>
      </c>
      <c r="G8679" s="1" t="s">
        <v>255</v>
      </c>
      <c r="H8679" s="1" t="s">
        <v>255</v>
      </c>
      <c r="I8679" t="s">
        <v>8</v>
      </c>
    </row>
    <row r="8680" spans="1:9" outlineLevel="2" x14ac:dyDescent="0.25">
      <c r="A8680">
        <v>20394</v>
      </c>
      <c r="B8680" t="s">
        <v>145</v>
      </c>
      <c r="C8680">
        <v>444120</v>
      </c>
      <c r="D8680">
        <f t="shared" si="118"/>
        <v>6</v>
      </c>
      <c r="E8680" t="s">
        <v>256</v>
      </c>
      <c r="F8680" s="2">
        <v>47</v>
      </c>
      <c r="G8680" s="1" t="s">
        <v>255</v>
      </c>
      <c r="H8680" s="1" t="s">
        <v>255</v>
      </c>
      <c r="I8680" t="s">
        <v>8</v>
      </c>
    </row>
    <row r="8681" spans="1:9" outlineLevel="2" x14ac:dyDescent="0.25">
      <c r="A8681">
        <v>20394</v>
      </c>
      <c r="B8681" t="s">
        <v>145</v>
      </c>
      <c r="C8681">
        <v>444130</v>
      </c>
      <c r="D8681">
        <f t="shared" si="118"/>
        <v>6</v>
      </c>
      <c r="E8681" t="s">
        <v>257</v>
      </c>
      <c r="F8681" s="2">
        <v>2858</v>
      </c>
      <c r="G8681" s="1">
        <v>4805674</v>
      </c>
      <c r="H8681" s="1">
        <v>117330</v>
      </c>
      <c r="I8681" t="s">
        <v>8</v>
      </c>
    </row>
    <row r="8682" spans="1:9" outlineLevel="2" x14ac:dyDescent="0.25">
      <c r="A8682">
        <v>20394</v>
      </c>
      <c r="B8682" t="s">
        <v>145</v>
      </c>
      <c r="C8682">
        <v>444190</v>
      </c>
      <c r="D8682">
        <f t="shared" si="118"/>
        <v>6</v>
      </c>
      <c r="E8682" t="s">
        <v>258</v>
      </c>
      <c r="F8682" s="2">
        <v>1383</v>
      </c>
      <c r="G8682" s="1">
        <v>3167877</v>
      </c>
      <c r="H8682" s="1">
        <v>180226</v>
      </c>
      <c r="I8682" t="s">
        <v>8</v>
      </c>
    </row>
    <row r="8683" spans="1:9" outlineLevel="2" x14ac:dyDescent="0.25">
      <c r="A8683">
        <v>20394</v>
      </c>
      <c r="B8683" t="s">
        <v>145</v>
      </c>
      <c r="C8683">
        <v>445110</v>
      </c>
      <c r="D8683">
        <f t="shared" si="118"/>
        <v>6</v>
      </c>
      <c r="E8683" t="s">
        <v>298</v>
      </c>
      <c r="F8683" s="2">
        <v>4892</v>
      </c>
      <c r="G8683" s="1">
        <v>64260621</v>
      </c>
      <c r="H8683" s="1">
        <v>224956</v>
      </c>
      <c r="I8683" t="s">
        <v>8</v>
      </c>
    </row>
    <row r="8684" spans="1:9" outlineLevel="2" x14ac:dyDescent="0.25">
      <c r="A8684">
        <v>20394</v>
      </c>
      <c r="B8684" t="s">
        <v>145</v>
      </c>
      <c r="C8684">
        <v>445230</v>
      </c>
      <c r="D8684">
        <f t="shared" si="118"/>
        <v>6</v>
      </c>
      <c r="E8684" t="s">
        <v>303</v>
      </c>
      <c r="F8684" s="2">
        <v>86</v>
      </c>
      <c r="G8684" s="1">
        <v>144973</v>
      </c>
      <c r="H8684" s="1">
        <v>5562</v>
      </c>
      <c r="I8684" t="s">
        <v>8</v>
      </c>
    </row>
    <row r="8685" spans="1:9" outlineLevel="2" x14ac:dyDescent="0.25">
      <c r="A8685">
        <v>20394</v>
      </c>
      <c r="B8685" t="s">
        <v>145</v>
      </c>
      <c r="C8685">
        <v>445292</v>
      </c>
      <c r="D8685">
        <f t="shared" si="118"/>
        <v>6</v>
      </c>
      <c r="E8685" t="s">
        <v>306</v>
      </c>
      <c r="F8685" s="2">
        <v>214</v>
      </c>
      <c r="G8685" s="1">
        <v>261616</v>
      </c>
      <c r="H8685" s="1">
        <v>24569</v>
      </c>
      <c r="I8685" t="s">
        <v>8</v>
      </c>
    </row>
    <row r="8686" spans="1:9" outlineLevel="2" x14ac:dyDescent="0.25">
      <c r="A8686">
        <v>20394</v>
      </c>
      <c r="B8686" t="s">
        <v>145</v>
      </c>
      <c r="C8686">
        <v>445299</v>
      </c>
      <c r="D8686">
        <f t="shared" si="118"/>
        <v>6</v>
      </c>
      <c r="E8686" t="s">
        <v>307</v>
      </c>
      <c r="F8686" s="2">
        <v>41</v>
      </c>
      <c r="G8686" s="1">
        <v>50316</v>
      </c>
      <c r="H8686" s="1">
        <v>5194</v>
      </c>
      <c r="I8686" t="s">
        <v>8</v>
      </c>
    </row>
    <row r="8687" spans="1:9" outlineLevel="2" x14ac:dyDescent="0.25">
      <c r="A8687">
        <v>20394</v>
      </c>
      <c r="B8687" t="s">
        <v>145</v>
      </c>
      <c r="C8687">
        <v>445310</v>
      </c>
      <c r="D8687">
        <f t="shared" si="118"/>
        <v>6</v>
      </c>
      <c r="E8687" t="s">
        <v>308</v>
      </c>
      <c r="F8687" s="2">
        <v>481</v>
      </c>
      <c r="G8687" s="1">
        <v>397138</v>
      </c>
      <c r="H8687" s="1">
        <v>15227</v>
      </c>
      <c r="I8687" t="s">
        <v>8</v>
      </c>
    </row>
    <row r="8688" spans="1:9" outlineLevel="2" x14ac:dyDescent="0.25">
      <c r="A8688">
        <v>20394</v>
      </c>
      <c r="B8688" t="s">
        <v>145</v>
      </c>
      <c r="C8688">
        <v>448310</v>
      </c>
      <c r="D8688">
        <f t="shared" si="118"/>
        <v>6</v>
      </c>
      <c r="E8688" t="s">
        <v>407</v>
      </c>
      <c r="F8688" s="2">
        <v>2153</v>
      </c>
      <c r="G8688" s="1">
        <v>4217724</v>
      </c>
      <c r="H8688" s="1">
        <v>193523</v>
      </c>
      <c r="I8688" t="s">
        <v>8</v>
      </c>
    </row>
    <row r="8689" spans="1:9" outlineLevel="2" x14ac:dyDescent="0.25">
      <c r="A8689">
        <v>20394</v>
      </c>
      <c r="B8689" t="s">
        <v>145</v>
      </c>
      <c r="C8689">
        <v>451211</v>
      </c>
      <c r="D8689">
        <f t="shared" si="118"/>
        <v>6</v>
      </c>
      <c r="E8689" t="s">
        <v>464</v>
      </c>
      <c r="F8689" s="2">
        <v>1768</v>
      </c>
      <c r="G8689" s="1">
        <v>2599244</v>
      </c>
      <c r="H8689" s="1">
        <v>136720</v>
      </c>
      <c r="I8689" t="s">
        <v>8</v>
      </c>
    </row>
    <row r="8690" spans="1:9" outlineLevel="2" x14ac:dyDescent="0.25">
      <c r="A8690">
        <v>20394</v>
      </c>
      <c r="B8690" t="s">
        <v>145</v>
      </c>
      <c r="C8690">
        <v>451212</v>
      </c>
      <c r="D8690">
        <f t="shared" si="118"/>
        <v>6</v>
      </c>
      <c r="E8690" t="s">
        <v>468</v>
      </c>
      <c r="F8690" s="2">
        <v>17</v>
      </c>
      <c r="G8690" s="1">
        <v>36631</v>
      </c>
      <c r="H8690" s="1">
        <v>7141</v>
      </c>
      <c r="I8690" t="s">
        <v>8</v>
      </c>
    </row>
    <row r="8691" spans="1:9" outlineLevel="2" x14ac:dyDescent="0.25">
      <c r="A8691">
        <v>20394</v>
      </c>
      <c r="B8691" t="s">
        <v>145</v>
      </c>
      <c r="C8691">
        <v>452111</v>
      </c>
      <c r="D8691">
        <f t="shared" si="118"/>
        <v>6</v>
      </c>
      <c r="E8691" t="s">
        <v>473</v>
      </c>
      <c r="F8691" s="2">
        <v>2526</v>
      </c>
      <c r="G8691" s="1">
        <v>53738963</v>
      </c>
      <c r="H8691" s="1">
        <v>224356</v>
      </c>
      <c r="I8691" t="s">
        <v>8</v>
      </c>
    </row>
    <row r="8692" spans="1:9" outlineLevel="2" x14ac:dyDescent="0.25">
      <c r="A8692">
        <v>20394</v>
      </c>
      <c r="B8692" t="s">
        <v>145</v>
      </c>
      <c r="C8692">
        <v>452112</v>
      </c>
      <c r="D8692">
        <f t="shared" si="118"/>
        <v>6</v>
      </c>
      <c r="E8692" t="s">
        <v>474</v>
      </c>
      <c r="F8692" s="2">
        <v>4724</v>
      </c>
      <c r="G8692" s="1">
        <v>114344656</v>
      </c>
      <c r="H8692" s="1">
        <v>3426571</v>
      </c>
      <c r="I8692" t="s">
        <v>8</v>
      </c>
    </row>
    <row r="8693" spans="1:9" outlineLevel="2" x14ac:dyDescent="0.25">
      <c r="A8693">
        <v>20394</v>
      </c>
      <c r="B8693" t="s">
        <v>145</v>
      </c>
      <c r="C8693">
        <v>452910</v>
      </c>
      <c r="D8693">
        <f t="shared" si="118"/>
        <v>6</v>
      </c>
      <c r="E8693" t="s">
        <v>476</v>
      </c>
      <c r="F8693" s="2">
        <v>4433</v>
      </c>
      <c r="G8693" s="1">
        <v>325725348</v>
      </c>
      <c r="H8693" s="1">
        <v>3322798</v>
      </c>
      <c r="I8693" t="s">
        <v>8</v>
      </c>
    </row>
    <row r="8694" spans="1:9" outlineLevel="2" x14ac:dyDescent="0.25">
      <c r="A8694">
        <v>20394</v>
      </c>
      <c r="B8694" t="s">
        <v>145</v>
      </c>
      <c r="C8694">
        <v>452990</v>
      </c>
      <c r="D8694">
        <f t="shared" si="118"/>
        <v>6</v>
      </c>
      <c r="E8694" t="s">
        <v>477</v>
      </c>
      <c r="F8694" s="2">
        <v>32569</v>
      </c>
      <c r="G8694" s="1">
        <v>51111485</v>
      </c>
      <c r="H8694" s="1">
        <v>2198069</v>
      </c>
      <c r="I8694" t="s">
        <v>8</v>
      </c>
    </row>
    <row r="8695" spans="1:9" outlineLevel="2" x14ac:dyDescent="0.25">
      <c r="A8695">
        <v>20394</v>
      </c>
      <c r="B8695" t="s">
        <v>145</v>
      </c>
      <c r="C8695">
        <v>453110</v>
      </c>
      <c r="D8695">
        <f t="shared" si="118"/>
        <v>6</v>
      </c>
      <c r="E8695" t="s">
        <v>481</v>
      </c>
      <c r="F8695" s="2">
        <v>4204</v>
      </c>
      <c r="G8695" s="1">
        <v>1556247</v>
      </c>
      <c r="H8695" s="1">
        <v>113759</v>
      </c>
      <c r="I8695" t="s">
        <v>8</v>
      </c>
    </row>
    <row r="8696" spans="1:9" outlineLevel="2" x14ac:dyDescent="0.25">
      <c r="A8696">
        <v>20394</v>
      </c>
      <c r="B8696" t="s">
        <v>145</v>
      </c>
      <c r="C8696">
        <v>453210</v>
      </c>
      <c r="D8696">
        <f t="shared" si="118"/>
        <v>6</v>
      </c>
      <c r="E8696" t="s">
        <v>489</v>
      </c>
      <c r="F8696" s="2">
        <v>1162</v>
      </c>
      <c r="G8696" s="1">
        <v>2789286</v>
      </c>
      <c r="H8696" s="1">
        <v>34124</v>
      </c>
      <c r="I8696" t="s">
        <v>8</v>
      </c>
    </row>
    <row r="8697" spans="1:9" outlineLevel="2" x14ac:dyDescent="0.25">
      <c r="A8697">
        <v>20394</v>
      </c>
      <c r="B8697" t="s">
        <v>145</v>
      </c>
      <c r="C8697">
        <v>453220</v>
      </c>
      <c r="D8697">
        <f t="shared" si="118"/>
        <v>6</v>
      </c>
      <c r="E8697" t="s">
        <v>490</v>
      </c>
      <c r="F8697" s="2">
        <v>10395</v>
      </c>
      <c r="G8697" s="1">
        <v>5000297</v>
      </c>
      <c r="H8697" s="1">
        <v>1000457</v>
      </c>
      <c r="I8697" t="s">
        <v>8</v>
      </c>
    </row>
    <row r="8698" spans="1:9" outlineLevel="2" x14ac:dyDescent="0.25">
      <c r="A8698">
        <v>20394</v>
      </c>
      <c r="B8698" t="s">
        <v>145</v>
      </c>
      <c r="C8698">
        <v>454111</v>
      </c>
      <c r="D8698">
        <f t="shared" si="118"/>
        <v>6</v>
      </c>
      <c r="E8698" t="s">
        <v>520</v>
      </c>
      <c r="F8698" s="2">
        <v>1973</v>
      </c>
      <c r="G8698" s="1">
        <v>25930419</v>
      </c>
      <c r="H8698" s="1">
        <v>2798668</v>
      </c>
      <c r="I8698" t="s">
        <v>8</v>
      </c>
    </row>
    <row r="8699" spans="1:9" outlineLevel="2" x14ac:dyDescent="0.25">
      <c r="A8699">
        <v>20394</v>
      </c>
      <c r="B8699" t="s">
        <v>145</v>
      </c>
      <c r="C8699">
        <v>454113</v>
      </c>
      <c r="D8699">
        <f t="shared" si="118"/>
        <v>6</v>
      </c>
      <c r="E8699" t="s">
        <v>525</v>
      </c>
      <c r="F8699" s="2">
        <v>424</v>
      </c>
      <c r="G8699" s="1">
        <v>19159717</v>
      </c>
      <c r="H8699" s="1">
        <v>3112709</v>
      </c>
      <c r="I8699" t="s">
        <v>8</v>
      </c>
    </row>
    <row r="8700" spans="1:9" outlineLevel="2" x14ac:dyDescent="0.25">
      <c r="A8700">
        <v>20394</v>
      </c>
      <c r="B8700" t="s">
        <v>145</v>
      </c>
      <c r="C8700">
        <v>454390</v>
      </c>
      <c r="D8700">
        <f t="shared" si="118"/>
        <v>6</v>
      </c>
      <c r="E8700" t="s">
        <v>535</v>
      </c>
      <c r="F8700" s="2">
        <v>1152</v>
      </c>
      <c r="G8700" s="1">
        <v>592234</v>
      </c>
      <c r="H8700" s="1">
        <v>217493</v>
      </c>
      <c r="I8700" t="s">
        <v>8</v>
      </c>
    </row>
    <row r="8701" spans="1:9" outlineLevel="1" x14ac:dyDescent="0.25">
      <c r="A8701" s="4" t="s">
        <v>609</v>
      </c>
      <c r="F8701" s="2">
        <f>SUBTOTAL(9,F8675:F8700)</f>
        <v>102143</v>
      </c>
      <c r="G8701" s="1">
        <f>SUBTOTAL(9,G8675:G8700)</f>
        <v>726176775</v>
      </c>
      <c r="H8701" s="1">
        <f>SUBTOTAL(9,H8675:H8700)</f>
        <v>24902798</v>
      </c>
      <c r="I8701">
        <f>SUBTOTAL(9,I8675:I8700)</f>
        <v>0</v>
      </c>
    </row>
    <row r="8702" spans="1:9" outlineLevel="2" x14ac:dyDescent="0.25">
      <c r="A8702">
        <v>20395</v>
      </c>
      <c r="B8702" t="s">
        <v>146</v>
      </c>
      <c r="C8702">
        <v>442110</v>
      </c>
      <c r="D8702">
        <f t="shared" si="118"/>
        <v>6</v>
      </c>
      <c r="E8702" t="s">
        <v>128</v>
      </c>
      <c r="F8702" s="2">
        <v>466</v>
      </c>
      <c r="G8702" s="1">
        <v>5711737</v>
      </c>
      <c r="H8702" s="1">
        <v>267271</v>
      </c>
      <c r="I8702" t="s">
        <v>8</v>
      </c>
    </row>
    <row r="8703" spans="1:9" outlineLevel="2" x14ac:dyDescent="0.25">
      <c r="A8703">
        <v>20395</v>
      </c>
      <c r="B8703" t="s">
        <v>146</v>
      </c>
      <c r="C8703">
        <v>442210</v>
      </c>
      <c r="D8703">
        <f t="shared" si="118"/>
        <v>6</v>
      </c>
      <c r="E8703" t="s">
        <v>171</v>
      </c>
      <c r="F8703" s="2">
        <v>30</v>
      </c>
      <c r="G8703" s="1">
        <v>51570</v>
      </c>
      <c r="H8703" s="1">
        <v>4365</v>
      </c>
      <c r="I8703" t="s">
        <v>8</v>
      </c>
    </row>
    <row r="8704" spans="1:9" outlineLevel="2" x14ac:dyDescent="0.25">
      <c r="A8704">
        <v>20395</v>
      </c>
      <c r="B8704" t="s">
        <v>146</v>
      </c>
      <c r="C8704">
        <v>442291</v>
      </c>
      <c r="D8704">
        <f t="shared" si="118"/>
        <v>6</v>
      </c>
      <c r="E8704" t="s">
        <v>173</v>
      </c>
      <c r="F8704" s="2">
        <v>7</v>
      </c>
      <c r="G8704" s="1">
        <v>3087</v>
      </c>
      <c r="H8704" s="1">
        <v>414</v>
      </c>
      <c r="I8704" t="s">
        <v>8</v>
      </c>
    </row>
    <row r="8705" spans="1:9" outlineLevel="2" x14ac:dyDescent="0.25">
      <c r="A8705">
        <v>20395</v>
      </c>
      <c r="B8705" t="s">
        <v>146</v>
      </c>
      <c r="C8705">
        <v>442299</v>
      </c>
      <c r="D8705">
        <f t="shared" si="118"/>
        <v>6</v>
      </c>
      <c r="E8705" t="s">
        <v>174</v>
      </c>
      <c r="F8705" s="2">
        <v>9283</v>
      </c>
      <c r="G8705" s="1">
        <v>21426094</v>
      </c>
      <c r="H8705" s="1">
        <v>3861488</v>
      </c>
      <c r="I8705" t="s">
        <v>8</v>
      </c>
    </row>
    <row r="8706" spans="1:9" outlineLevel="2" x14ac:dyDescent="0.25">
      <c r="A8706">
        <v>20395</v>
      </c>
      <c r="B8706" t="s">
        <v>146</v>
      </c>
      <c r="C8706">
        <v>444110</v>
      </c>
      <c r="D8706">
        <f t="shared" si="118"/>
        <v>6</v>
      </c>
      <c r="E8706" t="s">
        <v>254</v>
      </c>
      <c r="F8706" s="2">
        <v>302</v>
      </c>
      <c r="G8706" s="1" t="s">
        <v>255</v>
      </c>
      <c r="H8706" s="1" t="s">
        <v>255</v>
      </c>
      <c r="I8706" t="s">
        <v>8</v>
      </c>
    </row>
    <row r="8707" spans="1:9" outlineLevel="2" x14ac:dyDescent="0.25">
      <c r="A8707">
        <v>20395</v>
      </c>
      <c r="B8707" t="s">
        <v>146</v>
      </c>
      <c r="C8707">
        <v>444130</v>
      </c>
      <c r="D8707">
        <f t="shared" si="118"/>
        <v>6</v>
      </c>
      <c r="E8707" t="s">
        <v>257</v>
      </c>
      <c r="F8707" s="2">
        <v>3712</v>
      </c>
      <c r="G8707" s="1">
        <v>5553763</v>
      </c>
      <c r="H8707" s="1">
        <v>141488</v>
      </c>
      <c r="I8707" t="s">
        <v>8</v>
      </c>
    </row>
    <row r="8708" spans="1:9" outlineLevel="2" x14ac:dyDescent="0.25">
      <c r="A8708">
        <v>20395</v>
      </c>
      <c r="B8708" t="s">
        <v>146</v>
      </c>
      <c r="C8708">
        <v>444190</v>
      </c>
      <c r="D8708">
        <f t="shared" si="118"/>
        <v>6</v>
      </c>
      <c r="E8708" t="s">
        <v>258</v>
      </c>
      <c r="F8708" s="2">
        <v>126</v>
      </c>
      <c r="G8708" s="1">
        <v>332334</v>
      </c>
      <c r="H8708" s="1">
        <v>4254</v>
      </c>
      <c r="I8708" t="s">
        <v>8</v>
      </c>
    </row>
    <row r="8709" spans="1:9" outlineLevel="2" x14ac:dyDescent="0.25">
      <c r="A8709">
        <v>20395</v>
      </c>
      <c r="B8709" t="s">
        <v>146</v>
      </c>
      <c r="C8709">
        <v>445110</v>
      </c>
      <c r="D8709">
        <f t="shared" si="118"/>
        <v>6</v>
      </c>
      <c r="E8709" t="s">
        <v>298</v>
      </c>
      <c r="F8709" s="2">
        <v>15660</v>
      </c>
      <c r="G8709" s="1">
        <v>199575570</v>
      </c>
      <c r="H8709" s="1">
        <v>2433610</v>
      </c>
      <c r="I8709" t="s">
        <v>8</v>
      </c>
    </row>
    <row r="8710" spans="1:9" outlineLevel="2" x14ac:dyDescent="0.25">
      <c r="A8710">
        <v>20395</v>
      </c>
      <c r="B8710" t="s">
        <v>146</v>
      </c>
      <c r="C8710">
        <v>445210</v>
      </c>
      <c r="D8710">
        <f t="shared" si="118"/>
        <v>6</v>
      </c>
      <c r="E8710" t="s">
        <v>301</v>
      </c>
      <c r="F8710" s="2">
        <v>60</v>
      </c>
      <c r="G8710" s="1">
        <v>107880</v>
      </c>
      <c r="H8710" s="1">
        <v>2824</v>
      </c>
      <c r="I8710" t="s">
        <v>8</v>
      </c>
    </row>
    <row r="8711" spans="1:9" outlineLevel="2" x14ac:dyDescent="0.25">
      <c r="A8711">
        <v>20395</v>
      </c>
      <c r="B8711" t="s">
        <v>146</v>
      </c>
      <c r="C8711">
        <v>445220</v>
      </c>
      <c r="D8711">
        <f t="shared" si="118"/>
        <v>6</v>
      </c>
      <c r="E8711" t="s">
        <v>302</v>
      </c>
      <c r="F8711" s="2">
        <v>23</v>
      </c>
      <c r="G8711" s="1">
        <v>23210</v>
      </c>
      <c r="H8711" s="1">
        <v>122</v>
      </c>
      <c r="I8711" t="s">
        <v>8</v>
      </c>
    </row>
    <row r="8712" spans="1:9" outlineLevel="2" x14ac:dyDescent="0.25">
      <c r="A8712">
        <v>20395</v>
      </c>
      <c r="B8712" t="s">
        <v>146</v>
      </c>
      <c r="C8712">
        <v>445230</v>
      </c>
      <c r="D8712">
        <f t="shared" si="118"/>
        <v>6</v>
      </c>
      <c r="E8712" t="s">
        <v>303</v>
      </c>
      <c r="F8712" s="2">
        <v>81</v>
      </c>
      <c r="G8712" s="1">
        <v>232197</v>
      </c>
      <c r="H8712" s="1">
        <v>4131</v>
      </c>
      <c r="I8712" t="s">
        <v>8</v>
      </c>
    </row>
    <row r="8713" spans="1:9" outlineLevel="2" x14ac:dyDescent="0.25">
      <c r="A8713">
        <v>20395</v>
      </c>
      <c r="B8713" t="s">
        <v>146</v>
      </c>
      <c r="C8713">
        <v>445292</v>
      </c>
      <c r="D8713">
        <f t="shared" si="118"/>
        <v>6</v>
      </c>
      <c r="E8713" t="s">
        <v>306</v>
      </c>
      <c r="F8713" s="2">
        <v>146</v>
      </c>
      <c r="G8713" s="1">
        <v>99705</v>
      </c>
      <c r="H8713" s="1">
        <v>3403</v>
      </c>
      <c r="I8713" t="s">
        <v>8</v>
      </c>
    </row>
    <row r="8714" spans="1:9" outlineLevel="2" x14ac:dyDescent="0.25">
      <c r="A8714">
        <v>20395</v>
      </c>
      <c r="B8714" t="s">
        <v>146</v>
      </c>
      <c r="C8714">
        <v>445299</v>
      </c>
      <c r="D8714">
        <f t="shared" ref="D8714:D8782" si="119">+LEN(C8714)</f>
        <v>6</v>
      </c>
      <c r="E8714" t="s">
        <v>307</v>
      </c>
      <c r="F8714" s="2">
        <v>412</v>
      </c>
      <c r="G8714" s="1">
        <v>305704</v>
      </c>
      <c r="H8714" s="1">
        <v>24585</v>
      </c>
      <c r="I8714" t="s">
        <v>8</v>
      </c>
    </row>
    <row r="8715" spans="1:9" outlineLevel="2" x14ac:dyDescent="0.25">
      <c r="A8715">
        <v>20395</v>
      </c>
      <c r="B8715" t="s">
        <v>146</v>
      </c>
      <c r="C8715">
        <v>445310</v>
      </c>
      <c r="D8715">
        <f t="shared" si="119"/>
        <v>6</v>
      </c>
      <c r="E8715" t="s">
        <v>308</v>
      </c>
      <c r="F8715" s="2">
        <v>1385</v>
      </c>
      <c r="G8715" s="1">
        <v>4732370</v>
      </c>
      <c r="H8715" s="1">
        <v>105268</v>
      </c>
      <c r="I8715" t="s">
        <v>8</v>
      </c>
    </row>
    <row r="8716" spans="1:9" outlineLevel="2" x14ac:dyDescent="0.25">
      <c r="A8716">
        <v>20395</v>
      </c>
      <c r="B8716" t="s">
        <v>146</v>
      </c>
      <c r="C8716">
        <v>448310</v>
      </c>
      <c r="D8716">
        <f t="shared" si="119"/>
        <v>6</v>
      </c>
      <c r="E8716" t="s">
        <v>407</v>
      </c>
      <c r="F8716" s="2">
        <v>507</v>
      </c>
      <c r="G8716" s="1">
        <v>1345202</v>
      </c>
      <c r="H8716" s="1">
        <v>28954</v>
      </c>
      <c r="I8716" t="s">
        <v>8</v>
      </c>
    </row>
    <row r="8717" spans="1:9" outlineLevel="2" x14ac:dyDescent="0.25">
      <c r="A8717">
        <v>20395</v>
      </c>
      <c r="B8717" t="s">
        <v>146</v>
      </c>
      <c r="C8717">
        <v>451211</v>
      </c>
      <c r="D8717">
        <f t="shared" si="119"/>
        <v>6</v>
      </c>
      <c r="E8717" t="s">
        <v>464</v>
      </c>
      <c r="F8717" s="2">
        <v>95</v>
      </c>
      <c r="G8717" s="1">
        <v>200481</v>
      </c>
      <c r="H8717" s="1">
        <v>4992</v>
      </c>
      <c r="I8717" t="s">
        <v>8</v>
      </c>
    </row>
    <row r="8718" spans="1:9" outlineLevel="2" x14ac:dyDescent="0.25">
      <c r="A8718">
        <v>20395</v>
      </c>
      <c r="B8718" t="s">
        <v>146</v>
      </c>
      <c r="C8718">
        <v>452111</v>
      </c>
      <c r="D8718">
        <f t="shared" si="119"/>
        <v>6</v>
      </c>
      <c r="E8718" t="s">
        <v>473</v>
      </c>
      <c r="F8718" s="2">
        <v>2875</v>
      </c>
      <c r="G8718" s="1">
        <v>56628369</v>
      </c>
      <c r="H8718" s="1">
        <v>1118235</v>
      </c>
      <c r="I8718" t="s">
        <v>8</v>
      </c>
    </row>
    <row r="8719" spans="1:9" outlineLevel="2" x14ac:dyDescent="0.25">
      <c r="A8719">
        <v>20395</v>
      </c>
      <c r="B8719" t="s">
        <v>146</v>
      </c>
      <c r="C8719">
        <v>452112</v>
      </c>
      <c r="D8719">
        <f t="shared" si="119"/>
        <v>6</v>
      </c>
      <c r="E8719" t="s">
        <v>474</v>
      </c>
      <c r="F8719" s="2">
        <v>4708</v>
      </c>
      <c r="G8719" s="1">
        <v>114101231</v>
      </c>
      <c r="H8719" s="1">
        <v>2796487</v>
      </c>
      <c r="I8719" t="s">
        <v>8</v>
      </c>
    </row>
    <row r="8720" spans="1:9" outlineLevel="2" x14ac:dyDescent="0.25">
      <c r="A8720">
        <v>20395</v>
      </c>
      <c r="B8720" t="s">
        <v>146</v>
      </c>
      <c r="C8720">
        <v>452910</v>
      </c>
      <c r="D8720">
        <f t="shared" si="119"/>
        <v>6</v>
      </c>
      <c r="E8720" t="s">
        <v>476</v>
      </c>
      <c r="F8720" s="2">
        <v>5094</v>
      </c>
      <c r="G8720" s="1">
        <v>402454716</v>
      </c>
      <c r="H8720" s="1">
        <v>2461937</v>
      </c>
      <c r="I8720" t="s">
        <v>8</v>
      </c>
    </row>
    <row r="8721" spans="1:9" outlineLevel="2" x14ac:dyDescent="0.25">
      <c r="A8721">
        <v>20395</v>
      </c>
      <c r="B8721" t="s">
        <v>146</v>
      </c>
      <c r="C8721">
        <v>452990</v>
      </c>
      <c r="D8721">
        <f t="shared" si="119"/>
        <v>6</v>
      </c>
      <c r="E8721" t="s">
        <v>477</v>
      </c>
      <c r="F8721" s="2">
        <v>32697</v>
      </c>
      <c r="G8721" s="1">
        <v>51943105</v>
      </c>
      <c r="H8721" s="1">
        <v>975434</v>
      </c>
      <c r="I8721" t="s">
        <v>8</v>
      </c>
    </row>
    <row r="8722" spans="1:9" outlineLevel="2" x14ac:dyDescent="0.25">
      <c r="A8722">
        <v>20395</v>
      </c>
      <c r="B8722" t="s">
        <v>146</v>
      </c>
      <c r="C8722">
        <v>453110</v>
      </c>
      <c r="D8722">
        <f t="shared" si="119"/>
        <v>6</v>
      </c>
      <c r="E8722" t="s">
        <v>481</v>
      </c>
      <c r="F8722" s="2">
        <v>284</v>
      </c>
      <c r="G8722" s="1">
        <v>98386</v>
      </c>
      <c r="H8722" s="1">
        <v>4535</v>
      </c>
      <c r="I8722" t="s">
        <v>8</v>
      </c>
    </row>
    <row r="8723" spans="1:9" outlineLevel="2" x14ac:dyDescent="0.25">
      <c r="A8723">
        <v>20395</v>
      </c>
      <c r="B8723" t="s">
        <v>146</v>
      </c>
      <c r="C8723">
        <v>453210</v>
      </c>
      <c r="D8723">
        <f t="shared" si="119"/>
        <v>6</v>
      </c>
      <c r="E8723" t="s">
        <v>489</v>
      </c>
      <c r="F8723" s="2">
        <v>47</v>
      </c>
      <c r="G8723" s="1">
        <v>33198</v>
      </c>
      <c r="H8723" s="1">
        <v>1369</v>
      </c>
      <c r="I8723" t="s">
        <v>8</v>
      </c>
    </row>
    <row r="8724" spans="1:9" outlineLevel="2" x14ac:dyDescent="0.25">
      <c r="A8724">
        <v>20395</v>
      </c>
      <c r="B8724" t="s">
        <v>146</v>
      </c>
      <c r="C8724">
        <v>453220</v>
      </c>
      <c r="D8724">
        <f t="shared" si="119"/>
        <v>6</v>
      </c>
      <c r="E8724" t="s">
        <v>490</v>
      </c>
      <c r="F8724" s="2">
        <v>3738</v>
      </c>
      <c r="G8724" s="1">
        <v>1627422</v>
      </c>
      <c r="H8724" s="1">
        <v>128021</v>
      </c>
      <c r="I8724" t="s">
        <v>8</v>
      </c>
    </row>
    <row r="8725" spans="1:9" outlineLevel="2" x14ac:dyDescent="0.25">
      <c r="A8725">
        <v>20395</v>
      </c>
      <c r="B8725" t="s">
        <v>146</v>
      </c>
      <c r="C8725">
        <v>454111</v>
      </c>
      <c r="D8725">
        <f t="shared" si="119"/>
        <v>6</v>
      </c>
      <c r="E8725" t="s">
        <v>520</v>
      </c>
      <c r="F8725" s="2">
        <v>1216</v>
      </c>
      <c r="G8725" s="1">
        <v>22679373</v>
      </c>
      <c r="H8725" s="1">
        <v>1423919</v>
      </c>
      <c r="I8725" t="s">
        <v>8</v>
      </c>
    </row>
    <row r="8726" spans="1:9" outlineLevel="2" x14ac:dyDescent="0.25">
      <c r="A8726">
        <v>20395</v>
      </c>
      <c r="B8726" t="s">
        <v>146</v>
      </c>
      <c r="C8726">
        <v>454113</v>
      </c>
      <c r="D8726">
        <f t="shared" si="119"/>
        <v>6</v>
      </c>
      <c r="E8726" t="s">
        <v>525</v>
      </c>
      <c r="F8726" s="2">
        <v>285</v>
      </c>
      <c r="G8726" s="1">
        <v>18102240</v>
      </c>
      <c r="H8726" s="1">
        <v>1846537</v>
      </c>
      <c r="I8726" t="s">
        <v>8</v>
      </c>
    </row>
    <row r="8727" spans="1:9" outlineLevel="2" x14ac:dyDescent="0.25">
      <c r="A8727">
        <v>20395</v>
      </c>
      <c r="B8727" t="s">
        <v>146</v>
      </c>
      <c r="C8727">
        <v>454390</v>
      </c>
      <c r="D8727">
        <f t="shared" si="119"/>
        <v>6</v>
      </c>
      <c r="E8727" t="s">
        <v>535</v>
      </c>
      <c r="F8727" s="2">
        <v>483</v>
      </c>
      <c r="G8727" s="1">
        <v>1163648</v>
      </c>
      <c r="H8727" s="1">
        <v>980704</v>
      </c>
      <c r="I8727" t="s">
        <v>8</v>
      </c>
    </row>
    <row r="8728" spans="1:9" outlineLevel="1" x14ac:dyDescent="0.25">
      <c r="A8728" s="4" t="s">
        <v>610</v>
      </c>
      <c r="F8728" s="2">
        <f>SUBTOTAL(9,F8702:F8727)</f>
        <v>83722</v>
      </c>
      <c r="G8728" s="1">
        <f>SUBTOTAL(9,G8702:G8727)</f>
        <v>908532592</v>
      </c>
      <c r="H8728" s="1">
        <f>SUBTOTAL(9,H8702:H8727)</f>
        <v>18624347</v>
      </c>
      <c r="I8728">
        <f>SUBTOTAL(9,I8702:I8727)</f>
        <v>0</v>
      </c>
    </row>
    <row r="8729" spans="1:9" outlineLevel="2" x14ac:dyDescent="0.25">
      <c r="A8729">
        <v>20400</v>
      </c>
      <c r="B8729" t="s">
        <v>32</v>
      </c>
      <c r="C8729">
        <v>442110</v>
      </c>
      <c r="D8729">
        <f t="shared" si="119"/>
        <v>6</v>
      </c>
      <c r="E8729" t="s">
        <v>128</v>
      </c>
      <c r="F8729" s="2">
        <v>317</v>
      </c>
      <c r="G8729" s="1">
        <v>407907</v>
      </c>
      <c r="H8729" s="1">
        <v>9162</v>
      </c>
      <c r="I8729" t="s">
        <v>11</v>
      </c>
    </row>
    <row r="8730" spans="1:9" outlineLevel="2" x14ac:dyDescent="0.25">
      <c r="A8730">
        <v>20400</v>
      </c>
      <c r="B8730" t="s">
        <v>32</v>
      </c>
      <c r="C8730">
        <v>442210</v>
      </c>
      <c r="D8730">
        <f t="shared" si="119"/>
        <v>6</v>
      </c>
      <c r="E8730" t="s">
        <v>171</v>
      </c>
      <c r="F8730" s="2">
        <v>48</v>
      </c>
      <c r="G8730" s="1">
        <v>16607</v>
      </c>
      <c r="H8730" s="1">
        <v>2062</v>
      </c>
      <c r="I8730" t="s">
        <v>11</v>
      </c>
    </row>
    <row r="8731" spans="1:9" outlineLevel="2" x14ac:dyDescent="0.25">
      <c r="A8731">
        <v>20400</v>
      </c>
      <c r="B8731" t="s">
        <v>32</v>
      </c>
      <c r="C8731">
        <v>442291</v>
      </c>
      <c r="D8731">
        <f t="shared" si="119"/>
        <v>6</v>
      </c>
      <c r="E8731" t="s">
        <v>173</v>
      </c>
      <c r="F8731" s="2">
        <v>32</v>
      </c>
      <c r="G8731" s="1">
        <v>10047</v>
      </c>
      <c r="H8731" s="1">
        <v>491</v>
      </c>
      <c r="I8731" t="s">
        <v>11</v>
      </c>
    </row>
    <row r="8732" spans="1:9" outlineLevel="2" x14ac:dyDescent="0.25">
      <c r="A8732">
        <v>20400</v>
      </c>
      <c r="B8732" t="s">
        <v>32</v>
      </c>
      <c r="C8732">
        <v>442299</v>
      </c>
      <c r="D8732">
        <f t="shared" si="119"/>
        <v>6</v>
      </c>
      <c r="E8732" t="s">
        <v>174</v>
      </c>
      <c r="F8732" s="2">
        <v>3951</v>
      </c>
      <c r="G8732" s="1">
        <v>3155538</v>
      </c>
      <c r="H8732" s="1">
        <v>110850</v>
      </c>
      <c r="I8732">
        <v>0.2</v>
      </c>
    </row>
    <row r="8733" spans="1:9" outlineLevel="2" x14ac:dyDescent="0.25">
      <c r="A8733">
        <v>20400</v>
      </c>
      <c r="B8733" t="s">
        <v>32</v>
      </c>
      <c r="C8733">
        <v>443142</v>
      </c>
      <c r="D8733">
        <f t="shared" si="119"/>
        <v>6</v>
      </c>
      <c r="E8733" t="s">
        <v>202</v>
      </c>
      <c r="F8733" s="2">
        <v>134</v>
      </c>
      <c r="G8733" s="1">
        <v>47441</v>
      </c>
      <c r="H8733" s="1">
        <v>6691</v>
      </c>
      <c r="I8733" t="s">
        <v>11</v>
      </c>
    </row>
    <row r="8734" spans="1:9" outlineLevel="2" x14ac:dyDescent="0.25">
      <c r="A8734">
        <v>20400</v>
      </c>
      <c r="B8734" t="s">
        <v>32</v>
      </c>
      <c r="C8734">
        <v>444220</v>
      </c>
      <c r="D8734">
        <f t="shared" si="119"/>
        <v>6</v>
      </c>
      <c r="E8734" t="s">
        <v>266</v>
      </c>
      <c r="F8734" s="2">
        <v>50</v>
      </c>
      <c r="G8734" s="1">
        <v>16664</v>
      </c>
      <c r="H8734" s="1">
        <v>1080</v>
      </c>
      <c r="I8734" t="s">
        <v>11</v>
      </c>
    </row>
    <row r="8735" spans="1:9" outlineLevel="2" x14ac:dyDescent="0.25">
      <c r="A8735">
        <v>20400</v>
      </c>
      <c r="B8735" t="s">
        <v>32</v>
      </c>
      <c r="C8735">
        <v>445110</v>
      </c>
      <c r="D8735">
        <f t="shared" si="119"/>
        <v>6</v>
      </c>
      <c r="E8735" t="s">
        <v>298</v>
      </c>
      <c r="F8735" s="2">
        <v>1439</v>
      </c>
      <c r="G8735" s="1">
        <v>31348590</v>
      </c>
      <c r="H8735" s="1">
        <v>8830</v>
      </c>
      <c r="I8735" t="s">
        <v>11</v>
      </c>
    </row>
    <row r="8736" spans="1:9" outlineLevel="2" x14ac:dyDescent="0.25">
      <c r="A8736">
        <v>20400</v>
      </c>
      <c r="B8736" t="s">
        <v>32</v>
      </c>
      <c r="C8736">
        <v>445120</v>
      </c>
      <c r="D8736">
        <f t="shared" si="119"/>
        <v>6</v>
      </c>
      <c r="E8736" t="s">
        <v>299</v>
      </c>
      <c r="F8736" s="2">
        <v>560</v>
      </c>
      <c r="G8736" s="1">
        <v>734970</v>
      </c>
      <c r="H8736" s="1">
        <v>16204</v>
      </c>
      <c r="I8736" t="s">
        <v>11</v>
      </c>
    </row>
    <row r="8737" spans="1:9" outlineLevel="2" x14ac:dyDescent="0.25">
      <c r="A8737">
        <v>20400</v>
      </c>
      <c r="B8737" t="s">
        <v>32</v>
      </c>
      <c r="C8737">
        <v>445230</v>
      </c>
      <c r="D8737">
        <f t="shared" si="119"/>
        <v>6</v>
      </c>
      <c r="E8737" t="s">
        <v>303</v>
      </c>
      <c r="F8737" s="2">
        <v>30</v>
      </c>
      <c r="G8737" s="1">
        <v>48930</v>
      </c>
      <c r="H8737" s="1">
        <v>524</v>
      </c>
      <c r="I8737" t="s">
        <v>11</v>
      </c>
    </row>
    <row r="8738" spans="1:9" outlineLevel="2" x14ac:dyDescent="0.25">
      <c r="A8738">
        <v>20400</v>
      </c>
      <c r="B8738" t="s">
        <v>32</v>
      </c>
      <c r="C8738">
        <v>445292</v>
      </c>
      <c r="D8738">
        <f t="shared" si="119"/>
        <v>6</v>
      </c>
      <c r="E8738" t="s">
        <v>306</v>
      </c>
      <c r="F8738" s="2">
        <v>24</v>
      </c>
      <c r="G8738" s="1">
        <v>115033</v>
      </c>
      <c r="H8738" s="1">
        <v>2771</v>
      </c>
      <c r="I8738" t="s">
        <v>11</v>
      </c>
    </row>
    <row r="8739" spans="1:9" outlineLevel="2" x14ac:dyDescent="0.25">
      <c r="A8739">
        <v>20400</v>
      </c>
      <c r="B8739" t="s">
        <v>32</v>
      </c>
      <c r="C8739">
        <v>445299</v>
      </c>
      <c r="D8739">
        <f t="shared" si="119"/>
        <v>6</v>
      </c>
      <c r="E8739" t="s">
        <v>307</v>
      </c>
      <c r="F8739" s="2">
        <v>19</v>
      </c>
      <c r="G8739" s="1">
        <v>4792</v>
      </c>
      <c r="H8739" s="1">
        <v>88</v>
      </c>
      <c r="I8739" t="s">
        <v>11</v>
      </c>
    </row>
    <row r="8740" spans="1:9" outlineLevel="2" x14ac:dyDescent="0.25">
      <c r="A8740">
        <v>20400</v>
      </c>
      <c r="B8740" t="s">
        <v>32</v>
      </c>
      <c r="C8740">
        <v>445310</v>
      </c>
      <c r="D8740">
        <f t="shared" si="119"/>
        <v>6</v>
      </c>
      <c r="E8740" t="s">
        <v>308</v>
      </c>
      <c r="F8740" s="2">
        <v>66</v>
      </c>
      <c r="G8740" s="1">
        <v>86558</v>
      </c>
      <c r="H8740" s="1">
        <v>2060</v>
      </c>
      <c r="I8740" t="s">
        <v>11</v>
      </c>
    </row>
    <row r="8741" spans="1:9" outlineLevel="2" x14ac:dyDescent="0.25">
      <c r="A8741">
        <v>20400</v>
      </c>
      <c r="B8741" t="s">
        <v>32</v>
      </c>
      <c r="C8741">
        <v>446110</v>
      </c>
      <c r="D8741">
        <f t="shared" si="119"/>
        <v>6</v>
      </c>
      <c r="E8741" t="s">
        <v>321</v>
      </c>
      <c r="F8741" s="2">
        <v>10276</v>
      </c>
      <c r="G8741" s="1">
        <v>76713303</v>
      </c>
      <c r="H8741" s="1">
        <v>59098</v>
      </c>
      <c r="I8741">
        <v>0.1</v>
      </c>
    </row>
    <row r="8742" spans="1:9" outlineLevel="2" x14ac:dyDescent="0.25">
      <c r="A8742">
        <v>20400</v>
      </c>
      <c r="B8742" t="s">
        <v>32</v>
      </c>
      <c r="C8742">
        <v>446120</v>
      </c>
      <c r="D8742">
        <f t="shared" si="119"/>
        <v>6</v>
      </c>
      <c r="E8742" t="s">
        <v>322</v>
      </c>
      <c r="F8742" s="2">
        <v>602</v>
      </c>
      <c r="G8742" s="1">
        <v>255067</v>
      </c>
      <c r="H8742" s="1">
        <v>21836</v>
      </c>
      <c r="I8742" t="s">
        <v>11</v>
      </c>
    </row>
    <row r="8743" spans="1:9" outlineLevel="2" x14ac:dyDescent="0.25">
      <c r="A8743">
        <v>20400</v>
      </c>
      <c r="B8743" t="s">
        <v>32</v>
      </c>
      <c r="C8743">
        <v>446130</v>
      </c>
      <c r="D8743">
        <f t="shared" si="119"/>
        <v>6</v>
      </c>
      <c r="E8743" t="s">
        <v>323</v>
      </c>
      <c r="F8743" s="2">
        <v>17</v>
      </c>
      <c r="G8743" s="1">
        <v>17679</v>
      </c>
      <c r="H8743" s="1">
        <v>1821</v>
      </c>
      <c r="I8743" t="s">
        <v>11</v>
      </c>
    </row>
    <row r="8744" spans="1:9" outlineLevel="2" x14ac:dyDescent="0.25">
      <c r="A8744">
        <v>20400</v>
      </c>
      <c r="B8744" t="s">
        <v>32</v>
      </c>
      <c r="C8744">
        <v>446191</v>
      </c>
      <c r="D8744">
        <f t="shared" si="119"/>
        <v>6</v>
      </c>
      <c r="E8744" t="s">
        <v>325</v>
      </c>
      <c r="F8744" s="2">
        <v>77</v>
      </c>
      <c r="G8744" s="1">
        <v>78711</v>
      </c>
      <c r="H8744" s="1">
        <v>1026</v>
      </c>
      <c r="I8744" t="s">
        <v>11</v>
      </c>
    </row>
    <row r="8745" spans="1:9" outlineLevel="2" x14ac:dyDescent="0.25">
      <c r="A8745">
        <v>20400</v>
      </c>
      <c r="B8745" t="s">
        <v>32</v>
      </c>
      <c r="C8745">
        <v>446199</v>
      </c>
      <c r="D8745">
        <f t="shared" si="119"/>
        <v>6</v>
      </c>
      <c r="E8745" t="s">
        <v>326</v>
      </c>
      <c r="F8745" s="2">
        <v>35</v>
      </c>
      <c r="G8745" s="1">
        <v>14097</v>
      </c>
      <c r="H8745" s="1">
        <v>221</v>
      </c>
      <c r="I8745" t="s">
        <v>11</v>
      </c>
    </row>
    <row r="8746" spans="1:9" outlineLevel="2" x14ac:dyDescent="0.25">
      <c r="A8746">
        <v>20400</v>
      </c>
      <c r="B8746" t="s">
        <v>32</v>
      </c>
      <c r="C8746">
        <v>447110</v>
      </c>
      <c r="D8746">
        <f t="shared" si="119"/>
        <v>6</v>
      </c>
      <c r="E8746" t="s">
        <v>343</v>
      </c>
      <c r="F8746" s="2">
        <v>113</v>
      </c>
      <c r="G8746" s="1">
        <v>141151</v>
      </c>
      <c r="H8746" s="1">
        <v>1937</v>
      </c>
      <c r="I8746" t="s">
        <v>11</v>
      </c>
    </row>
    <row r="8747" spans="1:9" outlineLevel="2" x14ac:dyDescent="0.25">
      <c r="A8747">
        <v>20400</v>
      </c>
      <c r="B8747" t="s">
        <v>32</v>
      </c>
      <c r="C8747">
        <v>448110</v>
      </c>
      <c r="D8747">
        <f t="shared" si="119"/>
        <v>6</v>
      </c>
      <c r="E8747" t="s">
        <v>394</v>
      </c>
      <c r="F8747" s="2">
        <v>865</v>
      </c>
      <c r="G8747" s="1">
        <v>1734317</v>
      </c>
      <c r="H8747" s="1">
        <v>25197</v>
      </c>
      <c r="I8747">
        <v>0.1</v>
      </c>
    </row>
    <row r="8748" spans="1:9" outlineLevel="2" x14ac:dyDescent="0.25">
      <c r="A8748">
        <v>20400</v>
      </c>
      <c r="B8748" t="s">
        <v>32</v>
      </c>
      <c r="C8748">
        <v>448120</v>
      </c>
      <c r="D8748">
        <f t="shared" si="119"/>
        <v>6</v>
      </c>
      <c r="E8748" t="s">
        <v>395</v>
      </c>
      <c r="F8748" s="2">
        <v>16901</v>
      </c>
      <c r="G8748" s="1">
        <v>22308419</v>
      </c>
      <c r="H8748" s="1">
        <v>1654195</v>
      </c>
      <c r="I8748">
        <v>3.3</v>
      </c>
    </row>
    <row r="8749" spans="1:9" outlineLevel="2" x14ac:dyDescent="0.25">
      <c r="A8749">
        <v>20400</v>
      </c>
      <c r="B8749" t="s">
        <v>32</v>
      </c>
      <c r="C8749">
        <v>448130</v>
      </c>
      <c r="D8749">
        <f t="shared" si="119"/>
        <v>6</v>
      </c>
      <c r="E8749" t="s">
        <v>396</v>
      </c>
      <c r="F8749" s="2">
        <v>1518</v>
      </c>
      <c r="G8749" s="1">
        <v>2248995</v>
      </c>
      <c r="H8749" s="1">
        <v>66316</v>
      </c>
      <c r="I8749">
        <v>0.1</v>
      </c>
    </row>
    <row r="8750" spans="1:9" outlineLevel="2" x14ac:dyDescent="0.25">
      <c r="A8750">
        <v>20400</v>
      </c>
      <c r="B8750" t="s">
        <v>32</v>
      </c>
      <c r="C8750">
        <v>448140</v>
      </c>
      <c r="D8750">
        <f t="shared" si="119"/>
        <v>6</v>
      </c>
      <c r="E8750" t="s">
        <v>397</v>
      </c>
      <c r="F8750" s="2">
        <v>11641</v>
      </c>
      <c r="G8750" s="1">
        <v>58766222</v>
      </c>
      <c r="H8750" s="1">
        <v>1820879</v>
      </c>
      <c r="I8750">
        <v>3.6</v>
      </c>
    </row>
    <row r="8751" spans="1:9" outlineLevel="2" x14ac:dyDescent="0.25">
      <c r="A8751">
        <v>20400</v>
      </c>
      <c r="B8751" t="s">
        <v>32</v>
      </c>
      <c r="C8751">
        <v>448150</v>
      </c>
      <c r="D8751">
        <f t="shared" si="119"/>
        <v>6</v>
      </c>
      <c r="E8751" t="s">
        <v>398</v>
      </c>
      <c r="F8751" s="2">
        <v>4733</v>
      </c>
      <c r="G8751" s="1">
        <v>5403809</v>
      </c>
      <c r="H8751" s="1">
        <v>2195073</v>
      </c>
      <c r="I8751">
        <v>4.3</v>
      </c>
    </row>
    <row r="8752" spans="1:9" outlineLevel="2" x14ac:dyDescent="0.25">
      <c r="A8752">
        <v>20400</v>
      </c>
      <c r="B8752" t="s">
        <v>32</v>
      </c>
      <c r="C8752">
        <v>448190</v>
      </c>
      <c r="D8752">
        <f t="shared" si="119"/>
        <v>6</v>
      </c>
      <c r="E8752" t="s">
        <v>399</v>
      </c>
      <c r="F8752" s="2">
        <v>1461</v>
      </c>
      <c r="G8752" s="1">
        <v>1411694</v>
      </c>
      <c r="H8752" s="1">
        <v>39151</v>
      </c>
      <c r="I8752">
        <v>0.1</v>
      </c>
    </row>
    <row r="8753" spans="1:9" outlineLevel="2" x14ac:dyDescent="0.25">
      <c r="A8753">
        <v>20400</v>
      </c>
      <c r="B8753" t="s">
        <v>32</v>
      </c>
      <c r="C8753">
        <v>448210</v>
      </c>
      <c r="D8753">
        <f t="shared" si="119"/>
        <v>6</v>
      </c>
      <c r="E8753" t="s">
        <v>400</v>
      </c>
      <c r="F8753" s="2">
        <v>1565</v>
      </c>
      <c r="G8753" s="1">
        <v>3614134</v>
      </c>
      <c r="H8753" s="1">
        <v>62332</v>
      </c>
      <c r="I8753">
        <v>0.1</v>
      </c>
    </row>
    <row r="8754" spans="1:9" outlineLevel="2" x14ac:dyDescent="0.25">
      <c r="A8754">
        <v>20400</v>
      </c>
      <c r="B8754" t="s">
        <v>32</v>
      </c>
      <c r="C8754">
        <v>448310</v>
      </c>
      <c r="D8754">
        <f t="shared" si="119"/>
        <v>6</v>
      </c>
      <c r="E8754" t="s">
        <v>407</v>
      </c>
      <c r="F8754" s="2">
        <v>23477</v>
      </c>
      <c r="G8754" s="1">
        <v>28294907</v>
      </c>
      <c r="H8754" s="1">
        <v>26967617</v>
      </c>
      <c r="I8754">
        <v>53.1</v>
      </c>
    </row>
    <row r="8755" spans="1:9" outlineLevel="2" x14ac:dyDescent="0.25">
      <c r="A8755">
        <v>20400</v>
      </c>
      <c r="B8755" t="s">
        <v>32</v>
      </c>
      <c r="C8755">
        <v>451110</v>
      </c>
      <c r="D8755">
        <f t="shared" si="119"/>
        <v>6</v>
      </c>
      <c r="E8755" t="s">
        <v>419</v>
      </c>
      <c r="F8755" s="2">
        <v>2677</v>
      </c>
      <c r="G8755" s="1">
        <v>13607166</v>
      </c>
      <c r="H8755" s="1">
        <v>166971</v>
      </c>
      <c r="I8755">
        <v>0.3</v>
      </c>
    </row>
    <row r="8756" spans="1:9" outlineLevel="2" x14ac:dyDescent="0.25">
      <c r="A8756">
        <v>20400</v>
      </c>
      <c r="B8756" t="s">
        <v>32</v>
      </c>
      <c r="C8756">
        <v>451120</v>
      </c>
      <c r="D8756">
        <f t="shared" si="119"/>
        <v>6</v>
      </c>
      <c r="E8756" t="s">
        <v>442</v>
      </c>
      <c r="F8756" s="2">
        <v>1082</v>
      </c>
      <c r="G8756" s="1">
        <v>3607086</v>
      </c>
      <c r="H8756" s="1">
        <v>135769</v>
      </c>
      <c r="I8756">
        <v>0.3</v>
      </c>
    </row>
    <row r="8757" spans="1:9" outlineLevel="2" x14ac:dyDescent="0.25">
      <c r="A8757">
        <v>20400</v>
      </c>
      <c r="B8757" t="s">
        <v>32</v>
      </c>
      <c r="C8757">
        <v>451130</v>
      </c>
      <c r="D8757">
        <f t="shared" si="119"/>
        <v>6</v>
      </c>
      <c r="E8757" t="s">
        <v>448</v>
      </c>
      <c r="F8757" s="2">
        <v>1256</v>
      </c>
      <c r="G8757" s="1">
        <v>2519657</v>
      </c>
      <c r="H8757" s="1">
        <v>82642</v>
      </c>
      <c r="I8757">
        <v>0.2</v>
      </c>
    </row>
    <row r="8758" spans="1:9" outlineLevel="2" x14ac:dyDescent="0.25">
      <c r="A8758">
        <v>20400</v>
      </c>
      <c r="B8758" t="s">
        <v>32</v>
      </c>
      <c r="C8758">
        <v>451140</v>
      </c>
      <c r="D8758">
        <f t="shared" si="119"/>
        <v>6</v>
      </c>
      <c r="E8758" t="s">
        <v>449</v>
      </c>
      <c r="F8758" s="2">
        <v>16</v>
      </c>
      <c r="G8758" s="1">
        <v>11202</v>
      </c>
      <c r="H8758" s="1">
        <v>120</v>
      </c>
      <c r="I8758" t="s">
        <v>11</v>
      </c>
    </row>
    <row r="8759" spans="1:9" outlineLevel="2" x14ac:dyDescent="0.25">
      <c r="A8759">
        <v>20400</v>
      </c>
      <c r="B8759" t="s">
        <v>32</v>
      </c>
      <c r="C8759">
        <v>451211</v>
      </c>
      <c r="D8759">
        <f t="shared" si="119"/>
        <v>6</v>
      </c>
      <c r="E8759" t="s">
        <v>464</v>
      </c>
      <c r="F8759" s="2">
        <v>761</v>
      </c>
      <c r="G8759" s="1">
        <v>492268</v>
      </c>
      <c r="H8759" s="1">
        <v>18704</v>
      </c>
      <c r="I8759" t="s">
        <v>11</v>
      </c>
    </row>
    <row r="8760" spans="1:9" outlineLevel="2" x14ac:dyDescent="0.25">
      <c r="A8760">
        <v>20400</v>
      </c>
      <c r="B8760" t="s">
        <v>32</v>
      </c>
      <c r="C8760">
        <v>451212</v>
      </c>
      <c r="D8760">
        <f t="shared" si="119"/>
        <v>6</v>
      </c>
      <c r="E8760" t="s">
        <v>468</v>
      </c>
      <c r="F8760" s="2">
        <v>13</v>
      </c>
      <c r="G8760" s="1">
        <v>18558</v>
      </c>
      <c r="H8760" s="1">
        <v>512</v>
      </c>
      <c r="I8760" t="s">
        <v>11</v>
      </c>
    </row>
    <row r="8761" spans="1:9" outlineLevel="2" x14ac:dyDescent="0.25">
      <c r="A8761">
        <v>20400</v>
      </c>
      <c r="B8761" t="s">
        <v>32</v>
      </c>
      <c r="C8761">
        <v>452111</v>
      </c>
      <c r="D8761">
        <f t="shared" si="119"/>
        <v>6</v>
      </c>
      <c r="E8761" t="s">
        <v>473</v>
      </c>
      <c r="F8761" s="2">
        <v>3249</v>
      </c>
      <c r="G8761" s="1">
        <v>62390724</v>
      </c>
      <c r="H8761" s="1">
        <v>3774139</v>
      </c>
      <c r="I8761">
        <v>7.4</v>
      </c>
    </row>
    <row r="8762" spans="1:9" outlineLevel="2" x14ac:dyDescent="0.25">
      <c r="A8762">
        <v>20400</v>
      </c>
      <c r="B8762" t="s">
        <v>32</v>
      </c>
      <c r="C8762">
        <v>452112</v>
      </c>
      <c r="D8762">
        <f t="shared" si="119"/>
        <v>6</v>
      </c>
      <c r="E8762" t="s">
        <v>474</v>
      </c>
      <c r="F8762" s="2">
        <v>4715</v>
      </c>
      <c r="G8762" s="1">
        <v>114333911</v>
      </c>
      <c r="H8762" s="1">
        <v>2241768</v>
      </c>
      <c r="I8762">
        <v>4.4000000000000004</v>
      </c>
    </row>
    <row r="8763" spans="1:9" outlineLevel="2" x14ac:dyDescent="0.25">
      <c r="A8763">
        <v>20400</v>
      </c>
      <c r="B8763" t="s">
        <v>32</v>
      </c>
      <c r="C8763">
        <v>452910</v>
      </c>
      <c r="D8763">
        <f t="shared" si="119"/>
        <v>6</v>
      </c>
      <c r="E8763" t="s">
        <v>476</v>
      </c>
      <c r="F8763" s="2">
        <v>4529</v>
      </c>
      <c r="G8763" s="1">
        <v>342396253</v>
      </c>
      <c r="H8763" s="1">
        <v>1900469</v>
      </c>
      <c r="I8763">
        <v>3.7</v>
      </c>
    </row>
    <row r="8764" spans="1:9" outlineLevel="2" x14ac:dyDescent="0.25">
      <c r="A8764">
        <v>20400</v>
      </c>
      <c r="B8764" t="s">
        <v>32</v>
      </c>
      <c r="C8764">
        <v>452990</v>
      </c>
      <c r="D8764">
        <f t="shared" si="119"/>
        <v>6</v>
      </c>
      <c r="E8764" t="s">
        <v>477</v>
      </c>
      <c r="F8764" s="2">
        <v>16141</v>
      </c>
      <c r="G8764" s="1">
        <v>26759972</v>
      </c>
      <c r="H8764" s="1">
        <v>368074</v>
      </c>
      <c r="I8764">
        <v>0.7</v>
      </c>
    </row>
    <row r="8765" spans="1:9" outlineLevel="2" x14ac:dyDescent="0.25">
      <c r="A8765">
        <v>20400</v>
      </c>
      <c r="B8765" t="s">
        <v>32</v>
      </c>
      <c r="C8765">
        <v>453110</v>
      </c>
      <c r="D8765">
        <f t="shared" si="119"/>
        <v>6</v>
      </c>
      <c r="E8765" t="s">
        <v>481</v>
      </c>
      <c r="F8765" s="2">
        <v>1132</v>
      </c>
      <c r="G8765" s="1">
        <v>407572</v>
      </c>
      <c r="H8765" s="1">
        <v>14508</v>
      </c>
      <c r="I8765" t="s">
        <v>11</v>
      </c>
    </row>
    <row r="8766" spans="1:9" outlineLevel="2" x14ac:dyDescent="0.25">
      <c r="A8766">
        <v>20400</v>
      </c>
      <c r="B8766" t="s">
        <v>32</v>
      </c>
      <c r="C8766">
        <v>453210</v>
      </c>
      <c r="D8766">
        <f t="shared" si="119"/>
        <v>6</v>
      </c>
      <c r="E8766" t="s">
        <v>489</v>
      </c>
      <c r="F8766" s="2">
        <v>147</v>
      </c>
      <c r="G8766" s="1">
        <v>63423</v>
      </c>
      <c r="H8766" s="1">
        <v>3372</v>
      </c>
      <c r="I8766" t="s">
        <v>11</v>
      </c>
    </row>
    <row r="8767" spans="1:9" outlineLevel="2" x14ac:dyDescent="0.25">
      <c r="A8767">
        <v>20400</v>
      </c>
      <c r="B8767" t="s">
        <v>32</v>
      </c>
      <c r="C8767">
        <v>453220</v>
      </c>
      <c r="D8767">
        <f t="shared" si="119"/>
        <v>6</v>
      </c>
      <c r="E8767" t="s">
        <v>490</v>
      </c>
      <c r="F8767" s="2">
        <v>10873</v>
      </c>
      <c r="G8767" s="1">
        <v>5761648</v>
      </c>
      <c r="H8767" s="1">
        <v>827149</v>
      </c>
      <c r="I8767">
        <v>1.6</v>
      </c>
    </row>
    <row r="8768" spans="1:9" outlineLevel="2" x14ac:dyDescent="0.25">
      <c r="A8768">
        <v>20400</v>
      </c>
      <c r="B8768" t="s">
        <v>32</v>
      </c>
      <c r="C8768">
        <v>453310</v>
      </c>
      <c r="D8768">
        <f t="shared" si="119"/>
        <v>6</v>
      </c>
      <c r="E8768" t="s">
        <v>491</v>
      </c>
      <c r="F8768" s="2">
        <v>2162</v>
      </c>
      <c r="G8768" s="1">
        <v>1400106</v>
      </c>
      <c r="H8768" s="1">
        <v>138030</v>
      </c>
      <c r="I8768">
        <v>0.3</v>
      </c>
    </row>
    <row r="8769" spans="1:9" outlineLevel="2" x14ac:dyDescent="0.25">
      <c r="A8769">
        <v>20400</v>
      </c>
      <c r="B8769" t="s">
        <v>32</v>
      </c>
      <c r="C8769">
        <v>453920</v>
      </c>
      <c r="D8769">
        <f t="shared" si="119"/>
        <v>6</v>
      </c>
      <c r="E8769" t="s">
        <v>503</v>
      </c>
      <c r="F8769" s="2">
        <v>433</v>
      </c>
      <c r="G8769" s="1">
        <v>305692</v>
      </c>
      <c r="H8769" s="1">
        <v>46919</v>
      </c>
      <c r="I8769">
        <v>0.1</v>
      </c>
    </row>
    <row r="8770" spans="1:9" outlineLevel="2" x14ac:dyDescent="0.25">
      <c r="A8770">
        <v>20400</v>
      </c>
      <c r="B8770" t="s">
        <v>32</v>
      </c>
      <c r="C8770">
        <v>453991</v>
      </c>
      <c r="D8770">
        <f t="shared" si="119"/>
        <v>6</v>
      </c>
      <c r="E8770" t="s">
        <v>514</v>
      </c>
      <c r="F8770" s="2">
        <v>356</v>
      </c>
      <c r="G8770" s="1">
        <v>245935</v>
      </c>
      <c r="H8770" s="1">
        <v>11432</v>
      </c>
      <c r="I8770" t="s">
        <v>11</v>
      </c>
    </row>
    <row r="8771" spans="1:9" outlineLevel="2" x14ac:dyDescent="0.25">
      <c r="A8771">
        <v>20400</v>
      </c>
      <c r="B8771" t="s">
        <v>32</v>
      </c>
      <c r="C8771">
        <v>453998</v>
      </c>
      <c r="D8771">
        <f t="shared" si="119"/>
        <v>6</v>
      </c>
      <c r="E8771" t="s">
        <v>515</v>
      </c>
      <c r="F8771" s="2">
        <v>837</v>
      </c>
      <c r="G8771" s="1">
        <v>1488083</v>
      </c>
      <c r="H8771" s="1">
        <v>228140</v>
      </c>
      <c r="I8771">
        <v>0.4</v>
      </c>
    </row>
    <row r="8772" spans="1:9" outlineLevel="2" x14ac:dyDescent="0.25">
      <c r="A8772">
        <v>20400</v>
      </c>
      <c r="B8772" t="s">
        <v>32</v>
      </c>
      <c r="C8772">
        <v>454111</v>
      </c>
      <c r="D8772">
        <f t="shared" si="119"/>
        <v>6</v>
      </c>
      <c r="E8772" t="s">
        <v>520</v>
      </c>
      <c r="F8772" s="2">
        <v>2477</v>
      </c>
      <c r="G8772" s="1">
        <v>49383114</v>
      </c>
      <c r="H8772" s="1">
        <v>4359195</v>
      </c>
      <c r="I8772">
        <v>8.6</v>
      </c>
    </row>
    <row r="8773" spans="1:9" outlineLevel="2" x14ac:dyDescent="0.25">
      <c r="A8773">
        <v>20400</v>
      </c>
      <c r="B8773" t="s">
        <v>32</v>
      </c>
      <c r="C8773">
        <v>454113</v>
      </c>
      <c r="D8773">
        <f t="shared" si="119"/>
        <v>6</v>
      </c>
      <c r="E8773" t="s">
        <v>525</v>
      </c>
      <c r="F8773" s="2">
        <v>467</v>
      </c>
      <c r="G8773" s="1">
        <v>13760802</v>
      </c>
      <c r="H8773" s="1">
        <v>2279854</v>
      </c>
      <c r="I8773">
        <v>4.5</v>
      </c>
    </row>
    <row r="8774" spans="1:9" outlineLevel="2" x14ac:dyDescent="0.25">
      <c r="A8774">
        <v>20400</v>
      </c>
      <c r="B8774" t="s">
        <v>32</v>
      </c>
      <c r="C8774">
        <v>454390</v>
      </c>
      <c r="D8774">
        <f t="shared" si="119"/>
        <v>6</v>
      </c>
      <c r="E8774" t="s">
        <v>535</v>
      </c>
      <c r="F8774" s="2">
        <v>1522</v>
      </c>
      <c r="G8774" s="1">
        <v>958251</v>
      </c>
      <c r="H8774" s="1">
        <v>667175</v>
      </c>
      <c r="I8774">
        <v>1.3</v>
      </c>
    </row>
    <row r="8775" spans="1:9" outlineLevel="1" x14ac:dyDescent="0.25">
      <c r="A8775" s="4" t="s">
        <v>611</v>
      </c>
      <c r="F8775" s="2">
        <f>SUBTOTAL(9,F8729:F8774)</f>
        <v>134796</v>
      </c>
      <c r="G8775" s="1">
        <f>SUBTOTAL(9,G8729:G8774)</f>
        <v>876907005</v>
      </c>
      <c r="H8775" s="1">
        <f>SUBTOTAL(9,H8729:H8774)</f>
        <v>50342454</v>
      </c>
      <c r="I8775">
        <f>SUBTOTAL(9,I8729:I8774)</f>
        <v>98.8</v>
      </c>
    </row>
    <row r="8776" spans="1:9" outlineLevel="2" x14ac:dyDescent="0.25">
      <c r="A8776">
        <v>20401</v>
      </c>
      <c r="B8776" t="s">
        <v>408</v>
      </c>
      <c r="C8776">
        <v>448310</v>
      </c>
      <c r="D8776">
        <f t="shared" si="119"/>
        <v>6</v>
      </c>
      <c r="E8776" t="s">
        <v>407</v>
      </c>
      <c r="F8776" s="2">
        <v>20212</v>
      </c>
      <c r="G8776" s="1">
        <v>24658115</v>
      </c>
      <c r="H8776" s="1">
        <v>11893735</v>
      </c>
      <c r="I8776" t="s">
        <v>8</v>
      </c>
    </row>
    <row r="8777" spans="1:9" outlineLevel="1" x14ac:dyDescent="0.25">
      <c r="A8777" s="4" t="s">
        <v>920</v>
      </c>
      <c r="F8777" s="2">
        <f>SUBTOTAL(9,F8776:F8776)</f>
        <v>20212</v>
      </c>
      <c r="G8777" s="1">
        <f>SUBTOTAL(9,G8776:G8776)</f>
        <v>24658115</v>
      </c>
      <c r="H8777" s="1">
        <f>SUBTOTAL(9,H8776:H8776)</f>
        <v>11893735</v>
      </c>
      <c r="I8777">
        <f>SUBTOTAL(9,I8776:I8776)</f>
        <v>0</v>
      </c>
    </row>
    <row r="8778" spans="1:9" outlineLevel="2" x14ac:dyDescent="0.25">
      <c r="A8778">
        <v>20402</v>
      </c>
      <c r="B8778" t="s">
        <v>409</v>
      </c>
      <c r="C8778">
        <v>448310</v>
      </c>
      <c r="D8778">
        <f t="shared" si="119"/>
        <v>6</v>
      </c>
      <c r="E8778" t="s">
        <v>407</v>
      </c>
      <c r="F8778" s="2">
        <v>10473</v>
      </c>
      <c r="G8778" s="1">
        <v>12167618</v>
      </c>
      <c r="H8778" s="1">
        <v>529383</v>
      </c>
      <c r="I8778" t="s">
        <v>8</v>
      </c>
    </row>
    <row r="8779" spans="1:9" outlineLevel="1" x14ac:dyDescent="0.25">
      <c r="A8779" s="4" t="s">
        <v>921</v>
      </c>
      <c r="F8779" s="2">
        <f>SUBTOTAL(9,F8778:F8778)</f>
        <v>10473</v>
      </c>
      <c r="G8779" s="1">
        <f>SUBTOTAL(9,G8778:G8778)</f>
        <v>12167618</v>
      </c>
      <c r="H8779" s="1">
        <f>SUBTOTAL(9,H8778:H8778)</f>
        <v>529383</v>
      </c>
      <c r="I8779">
        <f>SUBTOTAL(9,I8778:I8778)</f>
        <v>0</v>
      </c>
    </row>
    <row r="8780" spans="1:9" outlineLevel="2" x14ac:dyDescent="0.25">
      <c r="A8780">
        <v>20403</v>
      </c>
      <c r="B8780" t="s">
        <v>410</v>
      </c>
      <c r="C8780">
        <v>448310</v>
      </c>
      <c r="D8780">
        <f t="shared" si="119"/>
        <v>6</v>
      </c>
      <c r="E8780" t="s">
        <v>407</v>
      </c>
      <c r="F8780" s="2">
        <v>16108</v>
      </c>
      <c r="G8780" s="1">
        <v>16916052</v>
      </c>
      <c r="H8780" s="1">
        <v>1797323</v>
      </c>
      <c r="I8780" t="s">
        <v>8</v>
      </c>
    </row>
    <row r="8781" spans="1:9" outlineLevel="1" x14ac:dyDescent="0.25">
      <c r="A8781" s="4" t="s">
        <v>922</v>
      </c>
      <c r="F8781" s="2">
        <f>SUBTOTAL(9,F8780:F8780)</f>
        <v>16108</v>
      </c>
      <c r="G8781" s="1">
        <f>SUBTOTAL(9,G8780:G8780)</f>
        <v>16916052</v>
      </c>
      <c r="H8781" s="1">
        <f>SUBTOTAL(9,H8780:H8780)</f>
        <v>1797323</v>
      </c>
      <c r="I8781">
        <f>SUBTOTAL(9,I8780:I8780)</f>
        <v>0</v>
      </c>
    </row>
    <row r="8782" spans="1:9" outlineLevel="2" x14ac:dyDescent="0.25">
      <c r="A8782">
        <v>20404</v>
      </c>
      <c r="B8782" t="s">
        <v>411</v>
      </c>
      <c r="C8782">
        <v>448310</v>
      </c>
      <c r="D8782">
        <f t="shared" si="119"/>
        <v>6</v>
      </c>
      <c r="E8782" t="s">
        <v>407</v>
      </c>
      <c r="F8782" s="2">
        <v>7147</v>
      </c>
      <c r="G8782" s="1">
        <v>8835240</v>
      </c>
      <c r="H8782" s="1">
        <v>1284978</v>
      </c>
      <c r="I8782" t="s">
        <v>8</v>
      </c>
    </row>
    <row r="8783" spans="1:9" outlineLevel="1" x14ac:dyDescent="0.25">
      <c r="A8783" s="4" t="s">
        <v>923</v>
      </c>
      <c r="F8783" s="2">
        <f>SUBTOTAL(9,F8782:F8782)</f>
        <v>7147</v>
      </c>
      <c r="G8783" s="1">
        <f>SUBTOTAL(9,G8782:G8782)</f>
        <v>8835240</v>
      </c>
      <c r="H8783" s="1">
        <f>SUBTOTAL(9,H8782:H8782)</f>
        <v>1284978</v>
      </c>
      <c r="I8783">
        <f>SUBTOTAL(9,I8782:I8782)</f>
        <v>0</v>
      </c>
    </row>
    <row r="8784" spans="1:9" outlineLevel="2" x14ac:dyDescent="0.25">
      <c r="A8784">
        <v>20405</v>
      </c>
      <c r="B8784" t="s">
        <v>387</v>
      </c>
      <c r="C8784">
        <v>448110</v>
      </c>
      <c r="D8784">
        <f t="shared" ref="D8784:D8853" si="120">+LEN(C8784)</f>
        <v>6</v>
      </c>
      <c r="E8784" t="s">
        <v>394</v>
      </c>
      <c r="F8784" s="2">
        <v>7</v>
      </c>
      <c r="G8784" s="1">
        <v>83458</v>
      </c>
      <c r="H8784" s="1">
        <v>1049</v>
      </c>
      <c r="I8784" t="s">
        <v>8</v>
      </c>
    </row>
    <row r="8785" spans="1:9" outlineLevel="2" x14ac:dyDescent="0.25">
      <c r="A8785">
        <v>20405</v>
      </c>
      <c r="B8785" t="s">
        <v>387</v>
      </c>
      <c r="C8785">
        <v>448120</v>
      </c>
      <c r="D8785">
        <f t="shared" si="120"/>
        <v>6</v>
      </c>
      <c r="E8785" t="s">
        <v>395</v>
      </c>
      <c r="F8785" s="2">
        <v>444</v>
      </c>
      <c r="G8785" s="1">
        <v>1563340</v>
      </c>
      <c r="H8785" s="1">
        <v>52573</v>
      </c>
      <c r="I8785" t="s">
        <v>8</v>
      </c>
    </row>
    <row r="8786" spans="1:9" outlineLevel="2" x14ac:dyDescent="0.25">
      <c r="A8786">
        <v>20405</v>
      </c>
      <c r="B8786" t="s">
        <v>387</v>
      </c>
      <c r="C8786">
        <v>448140</v>
      </c>
      <c r="D8786">
        <f t="shared" si="120"/>
        <v>6</v>
      </c>
      <c r="E8786" t="s">
        <v>397</v>
      </c>
      <c r="F8786" s="2">
        <v>1035</v>
      </c>
      <c r="G8786" s="1">
        <v>3114218</v>
      </c>
      <c r="H8786" s="1">
        <v>23812</v>
      </c>
      <c r="I8786" t="s">
        <v>8</v>
      </c>
    </row>
    <row r="8787" spans="1:9" outlineLevel="2" x14ac:dyDescent="0.25">
      <c r="A8787">
        <v>20405</v>
      </c>
      <c r="B8787" t="s">
        <v>387</v>
      </c>
      <c r="C8787">
        <v>448150</v>
      </c>
      <c r="D8787">
        <f t="shared" si="120"/>
        <v>6</v>
      </c>
      <c r="E8787" t="s">
        <v>398</v>
      </c>
      <c r="F8787" s="2">
        <v>172</v>
      </c>
      <c r="G8787" s="1">
        <v>1809643</v>
      </c>
      <c r="H8787" s="1">
        <v>42901</v>
      </c>
      <c r="I8787" t="s">
        <v>8</v>
      </c>
    </row>
    <row r="8788" spans="1:9" outlineLevel="2" x14ac:dyDescent="0.25">
      <c r="A8788">
        <v>20405</v>
      </c>
      <c r="B8788" t="s">
        <v>387</v>
      </c>
      <c r="C8788">
        <v>448190</v>
      </c>
      <c r="D8788">
        <f t="shared" si="120"/>
        <v>6</v>
      </c>
      <c r="E8788" t="s">
        <v>399</v>
      </c>
      <c r="F8788" s="2">
        <v>11</v>
      </c>
      <c r="G8788" s="1">
        <v>17756</v>
      </c>
      <c r="H8788" s="1">
        <v>171</v>
      </c>
      <c r="I8788" t="s">
        <v>8</v>
      </c>
    </row>
    <row r="8789" spans="1:9" outlineLevel="2" x14ac:dyDescent="0.25">
      <c r="A8789">
        <v>20405</v>
      </c>
      <c r="B8789" t="s">
        <v>387</v>
      </c>
      <c r="C8789">
        <v>448310</v>
      </c>
      <c r="D8789">
        <f t="shared" si="120"/>
        <v>6</v>
      </c>
      <c r="E8789" t="s">
        <v>407</v>
      </c>
      <c r="F8789" s="2">
        <v>18076</v>
      </c>
      <c r="G8789" s="1">
        <v>20896927</v>
      </c>
      <c r="H8789" s="1">
        <v>2706061</v>
      </c>
      <c r="I8789" t="s">
        <v>8</v>
      </c>
    </row>
    <row r="8790" spans="1:9" outlineLevel="2" x14ac:dyDescent="0.25">
      <c r="A8790">
        <v>20405</v>
      </c>
      <c r="B8790" t="s">
        <v>387</v>
      </c>
      <c r="C8790">
        <v>452111</v>
      </c>
      <c r="D8790">
        <f t="shared" si="120"/>
        <v>6</v>
      </c>
      <c r="E8790" t="s">
        <v>473</v>
      </c>
      <c r="F8790" s="2">
        <v>1780</v>
      </c>
      <c r="G8790" s="1">
        <v>39695763</v>
      </c>
      <c r="H8790" s="1">
        <v>225663</v>
      </c>
      <c r="I8790" t="s">
        <v>8</v>
      </c>
    </row>
    <row r="8791" spans="1:9" outlineLevel="2" x14ac:dyDescent="0.25">
      <c r="A8791">
        <v>20405</v>
      </c>
      <c r="B8791" t="s">
        <v>387</v>
      </c>
      <c r="C8791">
        <v>452112</v>
      </c>
      <c r="D8791">
        <f t="shared" si="120"/>
        <v>6</v>
      </c>
      <c r="E8791" t="s">
        <v>474</v>
      </c>
      <c r="F8791" s="2">
        <v>2192</v>
      </c>
      <c r="G8791" s="1">
        <v>82155573</v>
      </c>
      <c r="H8791" s="1">
        <v>77941</v>
      </c>
      <c r="I8791" t="s">
        <v>8</v>
      </c>
    </row>
    <row r="8792" spans="1:9" outlineLevel="2" x14ac:dyDescent="0.25">
      <c r="A8792">
        <v>20405</v>
      </c>
      <c r="B8792" t="s">
        <v>387</v>
      </c>
      <c r="C8792">
        <v>452910</v>
      </c>
      <c r="D8792">
        <f t="shared" si="120"/>
        <v>6</v>
      </c>
      <c r="E8792" t="s">
        <v>476</v>
      </c>
      <c r="F8792" s="2">
        <v>4371</v>
      </c>
      <c r="G8792" s="1">
        <v>323744144</v>
      </c>
      <c r="H8792" s="1">
        <v>143206</v>
      </c>
      <c r="I8792" t="s">
        <v>8</v>
      </c>
    </row>
    <row r="8793" spans="1:9" outlineLevel="2" x14ac:dyDescent="0.25">
      <c r="A8793">
        <v>20405</v>
      </c>
      <c r="B8793" t="s">
        <v>387</v>
      </c>
      <c r="C8793">
        <v>452990</v>
      </c>
      <c r="D8793">
        <f t="shared" si="120"/>
        <v>6</v>
      </c>
      <c r="E8793" t="s">
        <v>477</v>
      </c>
      <c r="F8793" s="2">
        <v>232</v>
      </c>
      <c r="G8793" s="1">
        <v>325717</v>
      </c>
      <c r="H8793" s="1">
        <v>6199</v>
      </c>
      <c r="I8793" t="s">
        <v>8</v>
      </c>
    </row>
    <row r="8794" spans="1:9" outlineLevel="1" x14ac:dyDescent="0.25">
      <c r="A8794" s="4" t="s">
        <v>764</v>
      </c>
      <c r="F8794" s="2">
        <f>SUBTOTAL(9,F8784:F8793)</f>
        <v>28320</v>
      </c>
      <c r="G8794" s="1">
        <f>SUBTOTAL(9,G8784:G8793)</f>
        <v>473406539</v>
      </c>
      <c r="H8794" s="1">
        <f>SUBTOTAL(9,H8784:H8793)</f>
        <v>3279576</v>
      </c>
      <c r="I8794">
        <f>SUBTOTAL(9,I8784:I8793)</f>
        <v>0</v>
      </c>
    </row>
    <row r="8795" spans="1:9" outlineLevel="2" x14ac:dyDescent="0.25">
      <c r="A8795">
        <v>20406</v>
      </c>
      <c r="B8795" t="s">
        <v>388</v>
      </c>
      <c r="C8795">
        <v>448110</v>
      </c>
      <c r="D8795">
        <f t="shared" si="120"/>
        <v>6</v>
      </c>
      <c r="E8795" t="s">
        <v>394</v>
      </c>
      <c r="F8795" s="2">
        <v>609</v>
      </c>
      <c r="G8795" s="1">
        <v>1382607</v>
      </c>
      <c r="H8795" s="1">
        <v>8636</v>
      </c>
      <c r="I8795" t="s">
        <v>8</v>
      </c>
    </row>
    <row r="8796" spans="1:9" outlineLevel="2" x14ac:dyDescent="0.25">
      <c r="A8796">
        <v>20406</v>
      </c>
      <c r="B8796" t="s">
        <v>388</v>
      </c>
      <c r="C8796">
        <v>448120</v>
      </c>
      <c r="D8796">
        <f t="shared" si="120"/>
        <v>6</v>
      </c>
      <c r="E8796" t="s">
        <v>395</v>
      </c>
      <c r="F8796" s="2">
        <v>2484</v>
      </c>
      <c r="G8796" s="1">
        <v>7939764</v>
      </c>
      <c r="H8796" s="1">
        <v>394066</v>
      </c>
      <c r="I8796" t="s">
        <v>8</v>
      </c>
    </row>
    <row r="8797" spans="1:9" outlineLevel="2" x14ac:dyDescent="0.25">
      <c r="A8797">
        <v>20406</v>
      </c>
      <c r="B8797" t="s">
        <v>388</v>
      </c>
      <c r="C8797">
        <v>448140</v>
      </c>
      <c r="D8797">
        <f t="shared" si="120"/>
        <v>6</v>
      </c>
      <c r="E8797" t="s">
        <v>397</v>
      </c>
      <c r="F8797" s="2">
        <v>9341</v>
      </c>
      <c r="G8797" s="1">
        <v>55956681</v>
      </c>
      <c r="H8797" s="1">
        <v>881495</v>
      </c>
      <c r="I8797" t="s">
        <v>8</v>
      </c>
    </row>
    <row r="8798" spans="1:9" outlineLevel="2" x14ac:dyDescent="0.25">
      <c r="A8798">
        <v>20406</v>
      </c>
      <c r="B8798" t="s">
        <v>388</v>
      </c>
      <c r="C8798">
        <v>448150</v>
      </c>
      <c r="D8798">
        <f t="shared" si="120"/>
        <v>6</v>
      </c>
      <c r="E8798" t="s">
        <v>398</v>
      </c>
      <c r="F8798" s="2">
        <v>307</v>
      </c>
      <c r="G8798" s="1">
        <v>1951717</v>
      </c>
      <c r="H8798" s="1">
        <v>77920</v>
      </c>
      <c r="I8798" t="s">
        <v>8</v>
      </c>
    </row>
    <row r="8799" spans="1:9" outlineLevel="2" x14ac:dyDescent="0.25">
      <c r="A8799">
        <v>20406</v>
      </c>
      <c r="B8799" t="s">
        <v>388</v>
      </c>
      <c r="C8799">
        <v>448190</v>
      </c>
      <c r="D8799">
        <f t="shared" si="120"/>
        <v>6</v>
      </c>
      <c r="E8799" t="s">
        <v>399</v>
      </c>
      <c r="F8799" s="2">
        <v>129</v>
      </c>
      <c r="G8799" s="1">
        <v>125278</v>
      </c>
      <c r="H8799" s="1">
        <v>5423</v>
      </c>
      <c r="I8799" t="s">
        <v>8</v>
      </c>
    </row>
    <row r="8800" spans="1:9" outlineLevel="2" x14ac:dyDescent="0.25">
      <c r="A8800">
        <v>20406</v>
      </c>
      <c r="B8800" t="s">
        <v>388</v>
      </c>
      <c r="C8800">
        <v>448310</v>
      </c>
      <c r="D8800">
        <f t="shared" si="120"/>
        <v>6</v>
      </c>
      <c r="E8800" t="s">
        <v>407</v>
      </c>
      <c r="F8800" s="2">
        <v>16916</v>
      </c>
      <c r="G8800" s="1">
        <v>23259002</v>
      </c>
      <c r="H8800" s="1">
        <v>4224720</v>
      </c>
      <c r="I8800" t="s">
        <v>8</v>
      </c>
    </row>
    <row r="8801" spans="1:9" outlineLevel="2" x14ac:dyDescent="0.25">
      <c r="A8801">
        <v>20406</v>
      </c>
      <c r="B8801" t="s">
        <v>388</v>
      </c>
      <c r="C8801">
        <v>452111</v>
      </c>
      <c r="D8801">
        <f t="shared" si="120"/>
        <v>6</v>
      </c>
      <c r="E8801" t="s">
        <v>473</v>
      </c>
      <c r="F8801" s="2">
        <v>2425</v>
      </c>
      <c r="G8801" s="1">
        <v>47778753</v>
      </c>
      <c r="H8801" s="1">
        <v>476952</v>
      </c>
      <c r="I8801" t="s">
        <v>8</v>
      </c>
    </row>
    <row r="8802" spans="1:9" outlineLevel="2" x14ac:dyDescent="0.25">
      <c r="A8802">
        <v>20406</v>
      </c>
      <c r="B8802" t="s">
        <v>388</v>
      </c>
      <c r="C8802">
        <v>452112</v>
      </c>
      <c r="D8802">
        <f t="shared" si="120"/>
        <v>6</v>
      </c>
      <c r="E8802" t="s">
        <v>474</v>
      </c>
      <c r="F8802" s="2">
        <v>4546</v>
      </c>
      <c r="G8802" s="1">
        <v>112939811</v>
      </c>
      <c r="H8802" s="1">
        <v>452222</v>
      </c>
      <c r="I8802" t="s">
        <v>8</v>
      </c>
    </row>
    <row r="8803" spans="1:9" outlineLevel="2" x14ac:dyDescent="0.25">
      <c r="A8803">
        <v>20406</v>
      </c>
      <c r="B8803" t="s">
        <v>388</v>
      </c>
      <c r="C8803">
        <v>452910</v>
      </c>
      <c r="D8803">
        <f t="shared" si="120"/>
        <v>6</v>
      </c>
      <c r="E8803" t="s">
        <v>476</v>
      </c>
      <c r="F8803" s="2">
        <v>3817</v>
      </c>
      <c r="G8803" s="1">
        <v>267950194</v>
      </c>
      <c r="H8803" s="1">
        <v>403170</v>
      </c>
      <c r="I8803" t="s">
        <v>8</v>
      </c>
    </row>
    <row r="8804" spans="1:9" outlineLevel="2" x14ac:dyDescent="0.25">
      <c r="A8804">
        <v>20406</v>
      </c>
      <c r="B8804" t="s">
        <v>388</v>
      </c>
      <c r="C8804">
        <v>452990</v>
      </c>
      <c r="D8804">
        <f t="shared" si="120"/>
        <v>6</v>
      </c>
      <c r="E8804" t="s">
        <v>477</v>
      </c>
      <c r="F8804" s="2">
        <v>4498</v>
      </c>
      <c r="G8804" s="1">
        <v>10991759</v>
      </c>
      <c r="H8804" s="1">
        <v>95000</v>
      </c>
      <c r="I8804" t="s">
        <v>8</v>
      </c>
    </row>
    <row r="8805" spans="1:9" outlineLevel="1" x14ac:dyDescent="0.25">
      <c r="A8805" s="4" t="s">
        <v>765</v>
      </c>
      <c r="F8805" s="2">
        <f>SUBTOTAL(9,F8795:F8804)</f>
        <v>45072</v>
      </c>
      <c r="G8805" s="1">
        <f>SUBTOTAL(9,G8795:G8804)</f>
        <v>530275566</v>
      </c>
      <c r="H8805" s="1">
        <f>SUBTOTAL(9,H8795:H8804)</f>
        <v>7019604</v>
      </c>
      <c r="I8805">
        <f>SUBTOTAL(9,I8795:I8804)</f>
        <v>0</v>
      </c>
    </row>
    <row r="8806" spans="1:9" outlineLevel="2" x14ac:dyDescent="0.25">
      <c r="A8806">
        <v>20407</v>
      </c>
      <c r="B8806" t="s">
        <v>389</v>
      </c>
      <c r="C8806">
        <v>448110</v>
      </c>
      <c r="D8806">
        <f t="shared" si="120"/>
        <v>6</v>
      </c>
      <c r="E8806" t="s">
        <v>394</v>
      </c>
      <c r="F8806" s="2">
        <v>8</v>
      </c>
      <c r="G8806" s="1">
        <v>38493</v>
      </c>
      <c r="H8806" s="1">
        <v>1099</v>
      </c>
      <c r="I8806" t="s">
        <v>8</v>
      </c>
    </row>
    <row r="8807" spans="1:9" outlineLevel="2" x14ac:dyDescent="0.25">
      <c r="A8807">
        <v>20407</v>
      </c>
      <c r="B8807" t="s">
        <v>389</v>
      </c>
      <c r="C8807">
        <v>448120</v>
      </c>
      <c r="D8807">
        <f t="shared" si="120"/>
        <v>6</v>
      </c>
      <c r="E8807" t="s">
        <v>395</v>
      </c>
      <c r="F8807" s="2">
        <v>816</v>
      </c>
      <c r="G8807" s="1">
        <v>1947168</v>
      </c>
      <c r="H8807" s="1">
        <v>53035</v>
      </c>
      <c r="I8807" t="s">
        <v>8</v>
      </c>
    </row>
    <row r="8808" spans="1:9" outlineLevel="2" x14ac:dyDescent="0.25">
      <c r="A8808">
        <v>20407</v>
      </c>
      <c r="B8808" t="s">
        <v>389</v>
      </c>
      <c r="C8808">
        <v>448140</v>
      </c>
      <c r="D8808">
        <f t="shared" si="120"/>
        <v>6</v>
      </c>
      <c r="E8808" t="s">
        <v>397</v>
      </c>
      <c r="F8808" s="2">
        <v>2814</v>
      </c>
      <c r="G8808" s="1">
        <v>10417594</v>
      </c>
      <c r="H8808" s="1">
        <v>169674</v>
      </c>
      <c r="I8808" t="s">
        <v>8</v>
      </c>
    </row>
    <row r="8809" spans="1:9" outlineLevel="2" x14ac:dyDescent="0.25">
      <c r="A8809">
        <v>20407</v>
      </c>
      <c r="B8809" t="s">
        <v>389</v>
      </c>
      <c r="C8809">
        <v>448150</v>
      </c>
      <c r="D8809">
        <f t="shared" si="120"/>
        <v>6</v>
      </c>
      <c r="E8809" t="s">
        <v>398</v>
      </c>
      <c r="F8809" s="2">
        <v>208</v>
      </c>
      <c r="G8809" s="1">
        <v>1871879</v>
      </c>
      <c r="H8809" s="1">
        <v>61815</v>
      </c>
      <c r="I8809" t="s">
        <v>8</v>
      </c>
    </row>
    <row r="8810" spans="1:9" outlineLevel="2" x14ac:dyDescent="0.25">
      <c r="A8810">
        <v>20407</v>
      </c>
      <c r="B8810" t="s">
        <v>389</v>
      </c>
      <c r="C8810">
        <v>448190</v>
      </c>
      <c r="D8810">
        <f t="shared" si="120"/>
        <v>6</v>
      </c>
      <c r="E8810" t="s">
        <v>399</v>
      </c>
      <c r="F8810" s="2">
        <v>76</v>
      </c>
      <c r="G8810" s="1">
        <v>48757</v>
      </c>
      <c r="H8810" s="1">
        <v>720</v>
      </c>
      <c r="I8810" t="s">
        <v>8</v>
      </c>
    </row>
    <row r="8811" spans="1:9" outlineLevel="2" x14ac:dyDescent="0.25">
      <c r="A8811">
        <v>20407</v>
      </c>
      <c r="B8811" t="s">
        <v>389</v>
      </c>
      <c r="C8811">
        <v>452111</v>
      </c>
      <c r="D8811">
        <f t="shared" si="120"/>
        <v>6</v>
      </c>
      <c r="E8811" t="s">
        <v>473</v>
      </c>
      <c r="F8811" s="2">
        <v>2785</v>
      </c>
      <c r="G8811" s="1">
        <v>54037766</v>
      </c>
      <c r="H8811" s="1">
        <v>1321924</v>
      </c>
      <c r="I8811" t="s">
        <v>8</v>
      </c>
    </row>
    <row r="8812" spans="1:9" outlineLevel="2" x14ac:dyDescent="0.25">
      <c r="A8812">
        <v>20407</v>
      </c>
      <c r="B8812" t="s">
        <v>389</v>
      </c>
      <c r="C8812">
        <v>452112</v>
      </c>
      <c r="D8812">
        <f t="shared" si="120"/>
        <v>6</v>
      </c>
      <c r="E8812" t="s">
        <v>474</v>
      </c>
      <c r="F8812" s="2">
        <v>3064</v>
      </c>
      <c r="G8812" s="1">
        <v>55305777</v>
      </c>
      <c r="H8812" s="1">
        <v>632231</v>
      </c>
      <c r="I8812" t="s">
        <v>8</v>
      </c>
    </row>
    <row r="8813" spans="1:9" outlineLevel="2" x14ac:dyDescent="0.25">
      <c r="A8813">
        <v>20407</v>
      </c>
      <c r="B8813" t="s">
        <v>389</v>
      </c>
      <c r="C8813">
        <v>452910</v>
      </c>
      <c r="D8813">
        <f t="shared" si="120"/>
        <v>6</v>
      </c>
      <c r="E8813" t="s">
        <v>476</v>
      </c>
      <c r="F8813" s="2">
        <v>4251</v>
      </c>
      <c r="G8813" s="1">
        <v>328064694</v>
      </c>
      <c r="H8813" s="1">
        <v>851713</v>
      </c>
      <c r="I8813" t="s">
        <v>8</v>
      </c>
    </row>
    <row r="8814" spans="1:9" outlineLevel="2" x14ac:dyDescent="0.25">
      <c r="A8814">
        <v>20407</v>
      </c>
      <c r="B8814" t="s">
        <v>389</v>
      </c>
      <c r="C8814">
        <v>452990</v>
      </c>
      <c r="D8814">
        <f t="shared" si="120"/>
        <v>6</v>
      </c>
      <c r="E8814" t="s">
        <v>477</v>
      </c>
      <c r="F8814" s="2">
        <v>459</v>
      </c>
      <c r="G8814" s="1">
        <v>1885936</v>
      </c>
      <c r="H8814" s="1">
        <v>69349</v>
      </c>
      <c r="I8814" t="s">
        <v>8</v>
      </c>
    </row>
    <row r="8815" spans="1:9" outlineLevel="1" x14ac:dyDescent="0.25">
      <c r="A8815" s="4" t="s">
        <v>766</v>
      </c>
      <c r="F8815" s="2">
        <f>SUBTOTAL(9,F8806:F8814)</f>
        <v>14481</v>
      </c>
      <c r="G8815" s="1">
        <f>SUBTOTAL(9,G8806:G8814)</f>
        <v>453618064</v>
      </c>
      <c r="H8815" s="1">
        <f>SUBTOTAL(9,H8806:H8814)</f>
        <v>3161560</v>
      </c>
      <c r="I8815">
        <f>SUBTOTAL(9,I8806:I8814)</f>
        <v>0</v>
      </c>
    </row>
    <row r="8816" spans="1:9" outlineLevel="2" x14ac:dyDescent="0.25">
      <c r="A8816">
        <v>20408</v>
      </c>
      <c r="B8816" t="s">
        <v>412</v>
      </c>
      <c r="C8816">
        <v>448310</v>
      </c>
      <c r="D8816">
        <f t="shared" si="120"/>
        <v>6</v>
      </c>
      <c r="E8816" t="s">
        <v>407</v>
      </c>
      <c r="F8816" s="2">
        <v>4756</v>
      </c>
      <c r="G8816" s="1">
        <v>5569764</v>
      </c>
      <c r="H8816" s="1">
        <v>707979</v>
      </c>
      <c r="I8816" t="s">
        <v>8</v>
      </c>
    </row>
    <row r="8817" spans="1:9" outlineLevel="1" x14ac:dyDescent="0.25">
      <c r="A8817" s="4" t="s">
        <v>924</v>
      </c>
      <c r="F8817" s="2">
        <f>SUBTOTAL(9,F8816:F8816)</f>
        <v>4756</v>
      </c>
      <c r="G8817" s="1">
        <f>SUBTOTAL(9,G8816:G8816)</f>
        <v>5569764</v>
      </c>
      <c r="H8817" s="1">
        <f>SUBTOTAL(9,H8816:H8816)</f>
        <v>707979</v>
      </c>
      <c r="I8817">
        <f>SUBTOTAL(9,I8816:I8816)</f>
        <v>0</v>
      </c>
    </row>
    <row r="8818" spans="1:9" outlineLevel="2" x14ac:dyDescent="0.25">
      <c r="A8818">
        <v>20414</v>
      </c>
      <c r="B8818" t="s">
        <v>413</v>
      </c>
      <c r="C8818">
        <v>448310</v>
      </c>
      <c r="D8818">
        <f t="shared" si="120"/>
        <v>6</v>
      </c>
      <c r="E8818" t="s">
        <v>407</v>
      </c>
      <c r="F8818" s="2">
        <v>5340</v>
      </c>
      <c r="G8818" s="1">
        <v>7879033</v>
      </c>
      <c r="H8818" s="1">
        <v>349066</v>
      </c>
      <c r="I8818" t="s">
        <v>8</v>
      </c>
    </row>
    <row r="8819" spans="1:9" outlineLevel="1" x14ac:dyDescent="0.25">
      <c r="A8819" s="4" t="s">
        <v>925</v>
      </c>
      <c r="F8819" s="2">
        <f>SUBTOTAL(9,F8818:F8818)</f>
        <v>5340</v>
      </c>
      <c r="G8819" s="1">
        <f>SUBTOTAL(9,G8818:G8818)</f>
        <v>7879033</v>
      </c>
      <c r="H8819" s="1">
        <f>SUBTOTAL(9,H8818:H8818)</f>
        <v>349066</v>
      </c>
      <c r="I8819">
        <f>SUBTOTAL(9,I8818:I8818)</f>
        <v>0</v>
      </c>
    </row>
    <row r="8820" spans="1:9" outlineLevel="2" x14ac:dyDescent="0.25">
      <c r="A8820">
        <v>20415</v>
      </c>
      <c r="B8820" t="s">
        <v>390</v>
      </c>
      <c r="C8820">
        <v>448110</v>
      </c>
      <c r="D8820">
        <f t="shared" si="120"/>
        <v>6</v>
      </c>
      <c r="E8820" t="s">
        <v>394</v>
      </c>
      <c r="F8820" s="2">
        <v>561</v>
      </c>
      <c r="G8820" s="1">
        <v>1140867</v>
      </c>
      <c r="H8820" s="1">
        <v>14413</v>
      </c>
      <c r="I8820" t="s">
        <v>8</v>
      </c>
    </row>
    <row r="8821" spans="1:9" outlineLevel="2" x14ac:dyDescent="0.25">
      <c r="A8821">
        <v>20415</v>
      </c>
      <c r="B8821" t="s">
        <v>390</v>
      </c>
      <c r="C8821">
        <v>448120</v>
      </c>
      <c r="D8821">
        <f t="shared" si="120"/>
        <v>6</v>
      </c>
      <c r="E8821" t="s">
        <v>395</v>
      </c>
      <c r="F8821" s="2">
        <v>16004</v>
      </c>
      <c r="G8821" s="1">
        <v>20433795</v>
      </c>
      <c r="H8821" s="1">
        <v>1154521</v>
      </c>
      <c r="I8821" t="s">
        <v>8</v>
      </c>
    </row>
    <row r="8822" spans="1:9" outlineLevel="2" x14ac:dyDescent="0.25">
      <c r="A8822">
        <v>20415</v>
      </c>
      <c r="B8822" t="s">
        <v>390</v>
      </c>
      <c r="C8822">
        <v>448130</v>
      </c>
      <c r="D8822">
        <f t="shared" si="120"/>
        <v>6</v>
      </c>
      <c r="E8822" t="s">
        <v>396</v>
      </c>
      <c r="F8822" s="2">
        <v>1512</v>
      </c>
      <c r="G8822" s="1">
        <v>2247958</v>
      </c>
      <c r="H8822" s="1">
        <v>66276</v>
      </c>
      <c r="I8822" t="s">
        <v>8</v>
      </c>
    </row>
    <row r="8823" spans="1:9" outlineLevel="2" x14ac:dyDescent="0.25">
      <c r="A8823">
        <v>20415</v>
      </c>
      <c r="B8823" t="s">
        <v>390</v>
      </c>
      <c r="C8823">
        <v>448140</v>
      </c>
      <c r="D8823">
        <f t="shared" si="120"/>
        <v>6</v>
      </c>
      <c r="E8823" t="s">
        <v>397</v>
      </c>
      <c r="F8823" s="2">
        <v>7139</v>
      </c>
      <c r="G8823" s="1">
        <v>30769287</v>
      </c>
      <c r="H8823" s="1">
        <v>745898</v>
      </c>
      <c r="I8823" t="s">
        <v>8</v>
      </c>
    </row>
    <row r="8824" spans="1:9" outlineLevel="2" x14ac:dyDescent="0.25">
      <c r="A8824">
        <v>20415</v>
      </c>
      <c r="B8824" t="s">
        <v>390</v>
      </c>
      <c r="C8824">
        <v>448150</v>
      </c>
      <c r="D8824">
        <f t="shared" si="120"/>
        <v>6</v>
      </c>
      <c r="E8824" t="s">
        <v>398</v>
      </c>
      <c r="F8824" s="2">
        <v>4638</v>
      </c>
      <c r="G8824" s="1">
        <v>5096931</v>
      </c>
      <c r="H8824" s="1">
        <v>2012437</v>
      </c>
      <c r="I8824" t="s">
        <v>8</v>
      </c>
    </row>
    <row r="8825" spans="1:9" outlineLevel="2" x14ac:dyDescent="0.25">
      <c r="A8825">
        <v>20415</v>
      </c>
      <c r="B8825" t="s">
        <v>390</v>
      </c>
      <c r="C8825">
        <v>448190</v>
      </c>
      <c r="D8825">
        <f t="shared" si="120"/>
        <v>6</v>
      </c>
      <c r="E8825" t="s">
        <v>399</v>
      </c>
      <c r="F8825" s="2">
        <v>1349</v>
      </c>
      <c r="G8825" s="1">
        <v>1315855</v>
      </c>
      <c r="H8825" s="1">
        <v>32837</v>
      </c>
      <c r="I8825" t="s">
        <v>8</v>
      </c>
    </row>
    <row r="8826" spans="1:9" outlineLevel="2" x14ac:dyDescent="0.25">
      <c r="A8826">
        <v>20415</v>
      </c>
      <c r="B8826" t="s">
        <v>390</v>
      </c>
      <c r="C8826">
        <v>448310</v>
      </c>
      <c r="D8826">
        <f t="shared" si="120"/>
        <v>6</v>
      </c>
      <c r="E8826" t="s">
        <v>407</v>
      </c>
      <c r="F8826" s="2">
        <v>16483</v>
      </c>
      <c r="G8826" s="1">
        <v>19789840</v>
      </c>
      <c r="H8826" s="1">
        <v>3474372</v>
      </c>
      <c r="I8826" t="s">
        <v>8</v>
      </c>
    </row>
    <row r="8827" spans="1:9" outlineLevel="2" x14ac:dyDescent="0.25">
      <c r="A8827">
        <v>20415</v>
      </c>
      <c r="B8827" t="s">
        <v>390</v>
      </c>
      <c r="C8827">
        <v>452111</v>
      </c>
      <c r="D8827">
        <f t="shared" si="120"/>
        <v>6</v>
      </c>
      <c r="E8827" t="s">
        <v>473</v>
      </c>
      <c r="F8827" s="2">
        <v>2499</v>
      </c>
      <c r="G8827" s="1">
        <v>50207119</v>
      </c>
      <c r="H8827" s="1">
        <v>1749600</v>
      </c>
      <c r="I8827" t="s">
        <v>8</v>
      </c>
    </row>
    <row r="8828" spans="1:9" outlineLevel="2" x14ac:dyDescent="0.25">
      <c r="A8828">
        <v>20415</v>
      </c>
      <c r="B8828" t="s">
        <v>390</v>
      </c>
      <c r="C8828">
        <v>452112</v>
      </c>
      <c r="D8828">
        <f t="shared" si="120"/>
        <v>6</v>
      </c>
      <c r="E8828" t="s">
        <v>474</v>
      </c>
      <c r="F8828" s="2">
        <v>4578</v>
      </c>
      <c r="G8828" s="1">
        <v>112544791</v>
      </c>
      <c r="H8828" s="1">
        <v>1079374</v>
      </c>
      <c r="I8828" t="s">
        <v>8</v>
      </c>
    </row>
    <row r="8829" spans="1:9" outlineLevel="2" x14ac:dyDescent="0.25">
      <c r="A8829">
        <v>20415</v>
      </c>
      <c r="B8829" t="s">
        <v>390</v>
      </c>
      <c r="C8829">
        <v>452910</v>
      </c>
      <c r="D8829">
        <f t="shared" si="120"/>
        <v>6</v>
      </c>
      <c r="E8829" t="s">
        <v>476</v>
      </c>
      <c r="F8829" s="2">
        <v>3822</v>
      </c>
      <c r="G8829" s="1">
        <v>267880997</v>
      </c>
      <c r="H8829" s="1">
        <v>502380</v>
      </c>
      <c r="I8829" t="s">
        <v>8</v>
      </c>
    </row>
    <row r="8830" spans="1:9" outlineLevel="2" x14ac:dyDescent="0.25">
      <c r="A8830">
        <v>20415</v>
      </c>
      <c r="B8830" t="s">
        <v>390</v>
      </c>
      <c r="C8830">
        <v>452990</v>
      </c>
      <c r="D8830">
        <f t="shared" si="120"/>
        <v>6</v>
      </c>
      <c r="E8830" t="s">
        <v>477</v>
      </c>
      <c r="F8830" s="2">
        <v>15625</v>
      </c>
      <c r="G8830" s="1">
        <v>24516929</v>
      </c>
      <c r="H8830" s="1">
        <v>197526</v>
      </c>
      <c r="I8830" t="s">
        <v>8</v>
      </c>
    </row>
    <row r="8831" spans="1:9" outlineLevel="1" x14ac:dyDescent="0.25">
      <c r="A8831" s="4" t="s">
        <v>767</v>
      </c>
      <c r="F8831" s="2">
        <f>SUBTOTAL(9,F8820:F8830)</f>
        <v>74210</v>
      </c>
      <c r="G8831" s="1">
        <f>SUBTOTAL(9,G8820:G8830)</f>
        <v>535944369</v>
      </c>
      <c r="H8831" s="1">
        <f>SUBTOTAL(9,H8820:H8830)</f>
        <v>11029634</v>
      </c>
      <c r="I8831">
        <f>SUBTOTAL(9,I8820:I8830)</f>
        <v>0</v>
      </c>
    </row>
    <row r="8832" spans="1:9" outlineLevel="2" x14ac:dyDescent="0.25">
      <c r="A8832">
        <v>20420</v>
      </c>
      <c r="B8832" t="s">
        <v>33</v>
      </c>
      <c r="C8832">
        <v>442110</v>
      </c>
      <c r="D8832">
        <f t="shared" si="120"/>
        <v>6</v>
      </c>
      <c r="E8832" t="s">
        <v>128</v>
      </c>
      <c r="F8832" s="2">
        <v>108</v>
      </c>
      <c r="G8832" s="1">
        <v>153643</v>
      </c>
      <c r="H8832" s="1">
        <v>2771</v>
      </c>
      <c r="I8832" t="s">
        <v>11</v>
      </c>
    </row>
    <row r="8833" spans="1:9" outlineLevel="2" x14ac:dyDescent="0.25">
      <c r="A8833">
        <v>20420</v>
      </c>
      <c r="B8833" t="s">
        <v>33</v>
      </c>
      <c r="C8833">
        <v>442299</v>
      </c>
      <c r="D8833">
        <f t="shared" si="120"/>
        <v>6</v>
      </c>
      <c r="E8833" t="s">
        <v>174</v>
      </c>
      <c r="F8833" s="2">
        <v>2326</v>
      </c>
      <c r="G8833" s="1">
        <v>3136999</v>
      </c>
      <c r="H8833" s="1">
        <v>44235</v>
      </c>
      <c r="I8833">
        <v>0.3</v>
      </c>
    </row>
    <row r="8834" spans="1:9" outlineLevel="2" x14ac:dyDescent="0.25">
      <c r="A8834">
        <v>20420</v>
      </c>
      <c r="B8834" t="s">
        <v>33</v>
      </c>
      <c r="C8834">
        <v>443141</v>
      </c>
      <c r="D8834">
        <f t="shared" si="120"/>
        <v>6</v>
      </c>
      <c r="E8834" t="s">
        <v>201</v>
      </c>
      <c r="F8834" s="2">
        <v>83</v>
      </c>
      <c r="G8834" s="1">
        <v>39194</v>
      </c>
      <c r="H8834" s="1">
        <v>711</v>
      </c>
      <c r="I8834" t="s">
        <v>11</v>
      </c>
    </row>
    <row r="8835" spans="1:9" outlineLevel="2" x14ac:dyDescent="0.25">
      <c r="A8835">
        <v>20420</v>
      </c>
      <c r="B8835" t="s">
        <v>33</v>
      </c>
      <c r="C8835">
        <v>443142</v>
      </c>
      <c r="D8835">
        <f t="shared" si="120"/>
        <v>6</v>
      </c>
      <c r="E8835" t="s">
        <v>202</v>
      </c>
      <c r="F8835" s="2">
        <v>3492</v>
      </c>
      <c r="G8835" s="1">
        <v>38290742</v>
      </c>
      <c r="H8835" s="1">
        <v>152668</v>
      </c>
      <c r="I8835">
        <v>0.9</v>
      </c>
    </row>
    <row r="8836" spans="1:9" outlineLevel="2" x14ac:dyDescent="0.25">
      <c r="A8836">
        <v>20420</v>
      </c>
      <c r="B8836" t="s">
        <v>33</v>
      </c>
      <c r="C8836">
        <v>444130</v>
      </c>
      <c r="D8836">
        <f t="shared" si="120"/>
        <v>6</v>
      </c>
      <c r="E8836" t="s">
        <v>257</v>
      </c>
      <c r="F8836" s="2">
        <v>10</v>
      </c>
      <c r="G8836" s="1">
        <v>2552</v>
      </c>
      <c r="H8836" s="1">
        <v>5</v>
      </c>
      <c r="I8836" t="s">
        <v>11</v>
      </c>
    </row>
    <row r="8837" spans="1:9" outlineLevel="2" x14ac:dyDescent="0.25">
      <c r="A8837">
        <v>20420</v>
      </c>
      <c r="B8837" t="s">
        <v>33</v>
      </c>
      <c r="C8837">
        <v>445110</v>
      </c>
      <c r="D8837">
        <f t="shared" si="120"/>
        <v>6</v>
      </c>
      <c r="E8837" t="s">
        <v>298</v>
      </c>
      <c r="F8837" s="2">
        <v>5264</v>
      </c>
      <c r="G8837" s="1">
        <v>73434015</v>
      </c>
      <c r="H8837" s="1">
        <v>137220</v>
      </c>
      <c r="I8837">
        <v>0.8</v>
      </c>
    </row>
    <row r="8838" spans="1:9" outlineLevel="2" x14ac:dyDescent="0.25">
      <c r="A8838">
        <v>20420</v>
      </c>
      <c r="B8838" t="s">
        <v>33</v>
      </c>
      <c r="C8838">
        <v>445120</v>
      </c>
      <c r="D8838">
        <f t="shared" si="120"/>
        <v>6</v>
      </c>
      <c r="E8838" t="s">
        <v>299</v>
      </c>
      <c r="F8838" s="2">
        <v>583</v>
      </c>
      <c r="G8838" s="1">
        <v>523198</v>
      </c>
      <c r="H8838" s="1">
        <v>6767</v>
      </c>
      <c r="I8838" t="s">
        <v>11</v>
      </c>
    </row>
    <row r="8839" spans="1:9" outlineLevel="2" x14ac:dyDescent="0.25">
      <c r="A8839">
        <v>20420</v>
      </c>
      <c r="B8839" t="s">
        <v>33</v>
      </c>
      <c r="C8839">
        <v>445210</v>
      </c>
      <c r="D8839">
        <f t="shared" si="120"/>
        <v>6</v>
      </c>
      <c r="E8839" t="s">
        <v>301</v>
      </c>
      <c r="F8839" s="2">
        <v>8</v>
      </c>
      <c r="G8839" s="1">
        <v>34561</v>
      </c>
      <c r="H8839" s="1">
        <v>285</v>
      </c>
      <c r="I8839" t="s">
        <v>11</v>
      </c>
    </row>
    <row r="8840" spans="1:9" outlineLevel="2" x14ac:dyDescent="0.25">
      <c r="A8840">
        <v>20420</v>
      </c>
      <c r="B8840" t="s">
        <v>33</v>
      </c>
      <c r="C8840">
        <v>445230</v>
      </c>
      <c r="D8840">
        <f t="shared" si="120"/>
        <v>6</v>
      </c>
      <c r="E8840" t="s">
        <v>303</v>
      </c>
      <c r="F8840" s="2">
        <v>37</v>
      </c>
      <c r="G8840" s="1">
        <v>18462</v>
      </c>
      <c r="H8840" s="1">
        <v>186</v>
      </c>
      <c r="I8840" t="s">
        <v>11</v>
      </c>
    </row>
    <row r="8841" spans="1:9" outlineLevel="2" x14ac:dyDescent="0.25">
      <c r="A8841">
        <v>20420</v>
      </c>
      <c r="B8841" t="s">
        <v>33</v>
      </c>
      <c r="C8841">
        <v>445292</v>
      </c>
      <c r="D8841">
        <f t="shared" si="120"/>
        <v>6</v>
      </c>
      <c r="E8841" t="s">
        <v>306</v>
      </c>
      <c r="F8841" s="2">
        <v>34</v>
      </c>
      <c r="G8841" s="1">
        <v>33322</v>
      </c>
      <c r="H8841" s="1">
        <v>432</v>
      </c>
      <c r="I8841" t="s">
        <v>11</v>
      </c>
    </row>
    <row r="8842" spans="1:9" outlineLevel="2" x14ac:dyDescent="0.25">
      <c r="A8842">
        <v>20420</v>
      </c>
      <c r="B8842" t="s">
        <v>33</v>
      </c>
      <c r="C8842">
        <v>445299</v>
      </c>
      <c r="D8842">
        <f t="shared" si="120"/>
        <v>6</v>
      </c>
      <c r="E8842" t="s">
        <v>307</v>
      </c>
      <c r="F8842" s="2">
        <v>80</v>
      </c>
      <c r="G8842" s="1">
        <v>60644</v>
      </c>
      <c r="H8842" s="1">
        <v>870</v>
      </c>
      <c r="I8842" t="s">
        <v>11</v>
      </c>
    </row>
    <row r="8843" spans="1:9" outlineLevel="2" x14ac:dyDescent="0.25">
      <c r="A8843">
        <v>20420</v>
      </c>
      <c r="B8843" t="s">
        <v>33</v>
      </c>
      <c r="C8843">
        <v>445310</v>
      </c>
      <c r="D8843">
        <f t="shared" si="120"/>
        <v>6</v>
      </c>
      <c r="E8843" t="s">
        <v>308</v>
      </c>
      <c r="F8843" s="2">
        <v>184</v>
      </c>
      <c r="G8843" s="1">
        <v>155199</v>
      </c>
      <c r="H8843" s="1">
        <v>1893</v>
      </c>
      <c r="I8843" t="s">
        <v>11</v>
      </c>
    </row>
    <row r="8844" spans="1:9" outlineLevel="2" x14ac:dyDescent="0.25">
      <c r="A8844">
        <v>20420</v>
      </c>
      <c r="B8844" t="s">
        <v>33</v>
      </c>
      <c r="C8844">
        <v>446110</v>
      </c>
      <c r="D8844">
        <f t="shared" si="120"/>
        <v>6</v>
      </c>
      <c r="E8844" t="s">
        <v>321</v>
      </c>
      <c r="F8844" s="2">
        <v>18230</v>
      </c>
      <c r="G8844" s="1">
        <v>141534597</v>
      </c>
      <c r="H8844" s="1">
        <v>84242</v>
      </c>
      <c r="I8844">
        <v>0.5</v>
      </c>
    </row>
    <row r="8845" spans="1:9" outlineLevel="2" x14ac:dyDescent="0.25">
      <c r="A8845">
        <v>20420</v>
      </c>
      <c r="B8845" t="s">
        <v>33</v>
      </c>
      <c r="C8845">
        <v>446191</v>
      </c>
      <c r="D8845">
        <f t="shared" si="120"/>
        <v>6</v>
      </c>
      <c r="E8845" t="s">
        <v>325</v>
      </c>
      <c r="F8845" s="2">
        <v>1113</v>
      </c>
      <c r="G8845" s="1">
        <v>1580231</v>
      </c>
      <c r="H8845" s="1">
        <v>36094</v>
      </c>
      <c r="I8845">
        <v>0.2</v>
      </c>
    </row>
    <row r="8846" spans="1:9" outlineLevel="2" x14ac:dyDescent="0.25">
      <c r="A8846">
        <v>20420</v>
      </c>
      <c r="B8846" t="s">
        <v>33</v>
      </c>
      <c r="C8846">
        <v>447110</v>
      </c>
      <c r="D8846">
        <f t="shared" si="120"/>
        <v>6</v>
      </c>
      <c r="E8846" t="s">
        <v>343</v>
      </c>
      <c r="F8846" s="2">
        <v>559</v>
      </c>
      <c r="G8846" s="1">
        <v>1839098</v>
      </c>
      <c r="H8846" s="1">
        <v>7542</v>
      </c>
      <c r="I8846" t="s">
        <v>11</v>
      </c>
    </row>
    <row r="8847" spans="1:9" outlineLevel="2" x14ac:dyDescent="0.25">
      <c r="A8847">
        <v>20420</v>
      </c>
      <c r="B8847" t="s">
        <v>33</v>
      </c>
      <c r="C8847">
        <v>447190</v>
      </c>
      <c r="D8847">
        <f t="shared" si="120"/>
        <v>6</v>
      </c>
      <c r="E8847" t="s">
        <v>344</v>
      </c>
      <c r="F8847" s="2">
        <v>634</v>
      </c>
      <c r="G8847" s="1">
        <v>30842819</v>
      </c>
      <c r="H8847" s="1">
        <v>25416</v>
      </c>
      <c r="I8847">
        <v>0.2</v>
      </c>
    </row>
    <row r="8848" spans="1:9" outlineLevel="2" x14ac:dyDescent="0.25">
      <c r="A8848">
        <v>20420</v>
      </c>
      <c r="B8848" t="s">
        <v>33</v>
      </c>
      <c r="C8848">
        <v>448120</v>
      </c>
      <c r="D8848">
        <f t="shared" si="120"/>
        <v>6</v>
      </c>
      <c r="E8848" t="s">
        <v>395</v>
      </c>
      <c r="F8848" s="2">
        <v>48</v>
      </c>
      <c r="G8848" s="1">
        <v>16855</v>
      </c>
      <c r="H8848" s="1">
        <v>297</v>
      </c>
      <c r="I8848" t="s">
        <v>11</v>
      </c>
    </row>
    <row r="8849" spans="1:9" outlineLevel="2" x14ac:dyDescent="0.25">
      <c r="A8849">
        <v>20420</v>
      </c>
      <c r="B8849" t="s">
        <v>33</v>
      </c>
      <c r="C8849">
        <v>448130</v>
      </c>
      <c r="D8849">
        <f t="shared" si="120"/>
        <v>6</v>
      </c>
      <c r="E8849" t="s">
        <v>396</v>
      </c>
      <c r="F8849" s="2">
        <v>22</v>
      </c>
      <c r="G8849" s="1">
        <v>5536</v>
      </c>
      <c r="H8849" s="1">
        <v>185</v>
      </c>
      <c r="I8849" t="s">
        <v>11</v>
      </c>
    </row>
    <row r="8850" spans="1:9" outlineLevel="2" x14ac:dyDescent="0.25">
      <c r="A8850">
        <v>20420</v>
      </c>
      <c r="B8850" t="s">
        <v>33</v>
      </c>
      <c r="C8850">
        <v>448140</v>
      </c>
      <c r="D8850">
        <f t="shared" si="120"/>
        <v>6</v>
      </c>
      <c r="E8850" t="s">
        <v>397</v>
      </c>
      <c r="F8850" s="2">
        <v>29</v>
      </c>
      <c r="G8850" s="1">
        <v>6100</v>
      </c>
      <c r="H8850" s="1">
        <v>91</v>
      </c>
      <c r="I8850" t="s">
        <v>11</v>
      </c>
    </row>
    <row r="8851" spans="1:9" outlineLevel="2" x14ac:dyDescent="0.25">
      <c r="A8851">
        <v>20420</v>
      </c>
      <c r="B8851" t="s">
        <v>33</v>
      </c>
      <c r="C8851">
        <v>448310</v>
      </c>
      <c r="D8851">
        <f t="shared" si="120"/>
        <v>6</v>
      </c>
      <c r="E8851" t="s">
        <v>407</v>
      </c>
      <c r="F8851" s="2">
        <v>61</v>
      </c>
      <c r="G8851" s="1">
        <v>19322</v>
      </c>
      <c r="H8851" s="1">
        <v>577</v>
      </c>
      <c r="I8851" t="s">
        <v>11</v>
      </c>
    </row>
    <row r="8852" spans="1:9" outlineLevel="2" x14ac:dyDescent="0.25">
      <c r="A8852">
        <v>20420</v>
      </c>
      <c r="B8852" t="s">
        <v>33</v>
      </c>
      <c r="C8852">
        <v>451110</v>
      </c>
      <c r="D8852">
        <f t="shared" si="120"/>
        <v>6</v>
      </c>
      <c r="E8852" t="s">
        <v>419</v>
      </c>
      <c r="F8852" s="2">
        <v>1049</v>
      </c>
      <c r="G8852" s="1">
        <v>6920890</v>
      </c>
      <c r="H8852" s="1">
        <v>33042</v>
      </c>
      <c r="I8852">
        <v>0.2</v>
      </c>
    </row>
    <row r="8853" spans="1:9" outlineLevel="2" x14ac:dyDescent="0.25">
      <c r="A8853">
        <v>20420</v>
      </c>
      <c r="B8853" t="s">
        <v>33</v>
      </c>
      <c r="C8853">
        <v>451120</v>
      </c>
      <c r="D8853">
        <f t="shared" si="120"/>
        <v>6</v>
      </c>
      <c r="E8853" t="s">
        <v>442</v>
      </c>
      <c r="F8853" s="2">
        <v>1961</v>
      </c>
      <c r="G8853" s="1">
        <v>4933352</v>
      </c>
      <c r="H8853" s="1">
        <v>122265</v>
      </c>
      <c r="I8853">
        <v>0.7</v>
      </c>
    </row>
    <row r="8854" spans="1:9" outlineLevel="2" x14ac:dyDescent="0.25">
      <c r="A8854">
        <v>20420</v>
      </c>
      <c r="B8854" t="s">
        <v>33</v>
      </c>
      <c r="C8854">
        <v>451130</v>
      </c>
      <c r="D8854">
        <f t="shared" ref="D8854:D8927" si="121">+LEN(C8854)</f>
        <v>6</v>
      </c>
      <c r="E8854" t="s">
        <v>448</v>
      </c>
      <c r="F8854" s="2">
        <v>1650</v>
      </c>
      <c r="G8854" s="1">
        <v>2632813</v>
      </c>
      <c r="H8854" s="1">
        <v>51261</v>
      </c>
      <c r="I8854">
        <v>0.3</v>
      </c>
    </row>
    <row r="8855" spans="1:9" outlineLevel="2" x14ac:dyDescent="0.25">
      <c r="A8855">
        <v>20420</v>
      </c>
      <c r="B8855" t="s">
        <v>33</v>
      </c>
      <c r="C8855">
        <v>451140</v>
      </c>
      <c r="D8855">
        <f t="shared" si="121"/>
        <v>6</v>
      </c>
      <c r="E8855" t="s">
        <v>449</v>
      </c>
      <c r="F8855" s="2">
        <v>86</v>
      </c>
      <c r="G8855" s="1">
        <v>74412</v>
      </c>
      <c r="H8855" s="1">
        <v>558</v>
      </c>
      <c r="I8855" t="s">
        <v>11</v>
      </c>
    </row>
    <row r="8856" spans="1:9" outlineLevel="2" x14ac:dyDescent="0.25">
      <c r="A8856">
        <v>20420</v>
      </c>
      <c r="B8856" t="s">
        <v>33</v>
      </c>
      <c r="C8856">
        <v>451211</v>
      </c>
      <c r="D8856">
        <f t="shared" si="121"/>
        <v>6</v>
      </c>
      <c r="E8856" t="s">
        <v>464</v>
      </c>
      <c r="F8856" s="2">
        <v>7176</v>
      </c>
      <c r="G8856" s="1">
        <v>11869136</v>
      </c>
      <c r="H8856" s="1">
        <v>7910940</v>
      </c>
      <c r="I8856">
        <v>47.4</v>
      </c>
    </row>
    <row r="8857" spans="1:9" outlineLevel="2" x14ac:dyDescent="0.25">
      <c r="A8857">
        <v>20420</v>
      </c>
      <c r="B8857" t="s">
        <v>33</v>
      </c>
      <c r="C8857">
        <v>451212</v>
      </c>
      <c r="D8857">
        <f t="shared" si="121"/>
        <v>6</v>
      </c>
      <c r="E8857" t="s">
        <v>468</v>
      </c>
      <c r="F8857" s="2">
        <v>449</v>
      </c>
      <c r="G8857" s="1">
        <v>753288</v>
      </c>
      <c r="H8857" s="1">
        <v>76233</v>
      </c>
      <c r="I8857">
        <v>0.5</v>
      </c>
    </row>
    <row r="8858" spans="1:9" outlineLevel="2" x14ac:dyDescent="0.25">
      <c r="A8858">
        <v>20420</v>
      </c>
      <c r="B8858" t="s">
        <v>33</v>
      </c>
      <c r="C8858">
        <v>452111</v>
      </c>
      <c r="D8858">
        <f t="shared" si="121"/>
        <v>6</v>
      </c>
      <c r="E8858" t="s">
        <v>473</v>
      </c>
      <c r="F8858" s="2">
        <v>156</v>
      </c>
      <c r="G8858" s="1">
        <v>2684666</v>
      </c>
      <c r="H8858" s="1">
        <v>169</v>
      </c>
      <c r="I8858" t="s">
        <v>11</v>
      </c>
    </row>
    <row r="8859" spans="1:9" outlineLevel="2" x14ac:dyDescent="0.25">
      <c r="A8859">
        <v>20420</v>
      </c>
      <c r="B8859" t="s">
        <v>33</v>
      </c>
      <c r="C8859">
        <v>452112</v>
      </c>
      <c r="D8859">
        <f t="shared" si="121"/>
        <v>6</v>
      </c>
      <c r="E8859" t="s">
        <v>474</v>
      </c>
      <c r="F8859" s="2">
        <v>2263</v>
      </c>
      <c r="G8859" s="1">
        <v>83265858</v>
      </c>
      <c r="H8859" s="1">
        <v>563100</v>
      </c>
      <c r="I8859">
        <v>3.4</v>
      </c>
    </row>
    <row r="8860" spans="1:9" outlineLevel="2" x14ac:dyDescent="0.25">
      <c r="A8860">
        <v>20420</v>
      </c>
      <c r="B8860" t="s">
        <v>33</v>
      </c>
      <c r="C8860">
        <v>452910</v>
      </c>
      <c r="D8860">
        <f t="shared" si="121"/>
        <v>6</v>
      </c>
      <c r="E8860" t="s">
        <v>476</v>
      </c>
      <c r="F8860" s="2">
        <v>4578</v>
      </c>
      <c r="G8860" s="1">
        <v>351159502</v>
      </c>
      <c r="H8860" s="1">
        <v>1259712</v>
      </c>
      <c r="I8860">
        <v>7.5</v>
      </c>
    </row>
    <row r="8861" spans="1:9" outlineLevel="2" x14ac:dyDescent="0.25">
      <c r="A8861">
        <v>20420</v>
      </c>
      <c r="B8861" t="s">
        <v>33</v>
      </c>
      <c r="C8861">
        <v>452990</v>
      </c>
      <c r="D8861">
        <f t="shared" si="121"/>
        <v>6</v>
      </c>
      <c r="E8861" t="s">
        <v>477</v>
      </c>
      <c r="F8861" s="2">
        <v>14850</v>
      </c>
      <c r="G8861" s="1">
        <v>24797384</v>
      </c>
      <c r="H8861" s="1">
        <v>116370</v>
      </c>
      <c r="I8861">
        <v>0.7</v>
      </c>
    </row>
    <row r="8862" spans="1:9" outlineLevel="2" x14ac:dyDescent="0.25">
      <c r="A8862">
        <v>20420</v>
      </c>
      <c r="B8862" t="s">
        <v>33</v>
      </c>
      <c r="C8862">
        <v>453110</v>
      </c>
      <c r="D8862">
        <f t="shared" si="121"/>
        <v>6</v>
      </c>
      <c r="E8862" t="s">
        <v>481</v>
      </c>
      <c r="F8862" s="2">
        <v>174</v>
      </c>
      <c r="G8862" s="1">
        <v>70929</v>
      </c>
      <c r="H8862" s="1">
        <v>1226</v>
      </c>
      <c r="I8862" t="s">
        <v>11</v>
      </c>
    </row>
    <row r="8863" spans="1:9" outlineLevel="2" x14ac:dyDescent="0.25">
      <c r="A8863">
        <v>20420</v>
      </c>
      <c r="B8863" t="s">
        <v>33</v>
      </c>
      <c r="C8863">
        <v>453210</v>
      </c>
      <c r="D8863">
        <f t="shared" si="121"/>
        <v>6</v>
      </c>
      <c r="E8863" t="s">
        <v>489</v>
      </c>
      <c r="F8863" s="2">
        <v>382</v>
      </c>
      <c r="G8863" s="1">
        <v>270064</v>
      </c>
      <c r="H8863" s="1">
        <v>23962</v>
      </c>
      <c r="I8863">
        <v>0.1</v>
      </c>
    </row>
    <row r="8864" spans="1:9" outlineLevel="2" x14ac:dyDescent="0.25">
      <c r="A8864">
        <v>20420</v>
      </c>
      <c r="B8864" t="s">
        <v>33</v>
      </c>
      <c r="C8864">
        <v>453220</v>
      </c>
      <c r="D8864">
        <f t="shared" si="121"/>
        <v>6</v>
      </c>
      <c r="E8864" t="s">
        <v>490</v>
      </c>
      <c r="F8864" s="2">
        <v>6247</v>
      </c>
      <c r="G8864" s="1">
        <v>3094344</v>
      </c>
      <c r="H8864" s="1">
        <v>146116</v>
      </c>
      <c r="I8864">
        <v>0.9</v>
      </c>
    </row>
    <row r="8865" spans="1:9" outlineLevel="2" x14ac:dyDescent="0.25">
      <c r="A8865">
        <v>20420</v>
      </c>
      <c r="B8865" t="s">
        <v>33</v>
      </c>
      <c r="C8865">
        <v>453310</v>
      </c>
      <c r="D8865">
        <f t="shared" si="121"/>
        <v>6</v>
      </c>
      <c r="E8865" t="s">
        <v>491</v>
      </c>
      <c r="F8865" s="2">
        <v>955</v>
      </c>
      <c r="G8865" s="1">
        <v>695063</v>
      </c>
      <c r="H8865" s="1">
        <v>115931</v>
      </c>
      <c r="I8865">
        <v>0.7</v>
      </c>
    </row>
    <row r="8866" spans="1:9" outlineLevel="2" x14ac:dyDescent="0.25">
      <c r="A8866">
        <v>20420</v>
      </c>
      <c r="B8866" t="s">
        <v>33</v>
      </c>
      <c r="C8866">
        <v>453910</v>
      </c>
      <c r="D8866">
        <f t="shared" si="121"/>
        <v>6</v>
      </c>
      <c r="E8866" t="s">
        <v>495</v>
      </c>
      <c r="F8866" s="2">
        <v>2397</v>
      </c>
      <c r="G8866" s="1">
        <v>4316482</v>
      </c>
      <c r="H8866" s="1">
        <v>10421</v>
      </c>
      <c r="I8866">
        <v>0.1</v>
      </c>
    </row>
    <row r="8867" spans="1:9" outlineLevel="2" x14ac:dyDescent="0.25">
      <c r="A8867">
        <v>20420</v>
      </c>
      <c r="B8867" t="s">
        <v>33</v>
      </c>
      <c r="C8867">
        <v>453920</v>
      </c>
      <c r="D8867">
        <f t="shared" si="121"/>
        <v>6</v>
      </c>
      <c r="E8867" t="s">
        <v>503</v>
      </c>
      <c r="F8867" s="2">
        <v>195</v>
      </c>
      <c r="G8867" s="1">
        <v>262743</v>
      </c>
      <c r="H8867" s="1">
        <v>5435</v>
      </c>
      <c r="I8867" t="s">
        <v>11</v>
      </c>
    </row>
    <row r="8868" spans="1:9" outlineLevel="2" x14ac:dyDescent="0.25">
      <c r="A8868">
        <v>20420</v>
      </c>
      <c r="B8868" t="s">
        <v>33</v>
      </c>
      <c r="C8868">
        <v>453991</v>
      </c>
      <c r="D8868">
        <f t="shared" si="121"/>
        <v>6</v>
      </c>
      <c r="E8868" t="s">
        <v>514</v>
      </c>
      <c r="F8868" s="2">
        <v>147</v>
      </c>
      <c r="G8868" s="1">
        <v>100865</v>
      </c>
      <c r="H8868" s="1">
        <v>2481</v>
      </c>
      <c r="I8868" t="s">
        <v>11</v>
      </c>
    </row>
    <row r="8869" spans="1:9" outlineLevel="2" x14ac:dyDescent="0.25">
      <c r="A8869">
        <v>20420</v>
      </c>
      <c r="B8869" t="s">
        <v>33</v>
      </c>
      <c r="C8869">
        <v>453998</v>
      </c>
      <c r="D8869">
        <f t="shared" si="121"/>
        <v>6</v>
      </c>
      <c r="E8869" t="s">
        <v>515</v>
      </c>
      <c r="F8869" s="2">
        <v>721</v>
      </c>
      <c r="G8869" s="1">
        <v>629939</v>
      </c>
      <c r="H8869" s="1">
        <v>115356</v>
      </c>
      <c r="I8869">
        <v>0.7</v>
      </c>
    </row>
    <row r="8870" spans="1:9" outlineLevel="2" x14ac:dyDescent="0.25">
      <c r="A8870">
        <v>20420</v>
      </c>
      <c r="B8870" t="s">
        <v>33</v>
      </c>
      <c r="C8870">
        <v>454111</v>
      </c>
      <c r="D8870">
        <f t="shared" si="121"/>
        <v>6</v>
      </c>
      <c r="E8870" t="s">
        <v>520</v>
      </c>
      <c r="F8870" s="2">
        <v>1593</v>
      </c>
      <c r="G8870" s="1">
        <v>18430542</v>
      </c>
      <c r="H8870" s="1">
        <v>4959324</v>
      </c>
      <c r="I8870">
        <v>29.7</v>
      </c>
    </row>
    <row r="8871" spans="1:9" outlineLevel="2" x14ac:dyDescent="0.25">
      <c r="A8871">
        <v>20420</v>
      </c>
      <c r="B8871" t="s">
        <v>33</v>
      </c>
      <c r="C8871">
        <v>454113</v>
      </c>
      <c r="D8871">
        <f t="shared" si="121"/>
        <v>6</v>
      </c>
      <c r="E8871" t="s">
        <v>525</v>
      </c>
      <c r="F8871" s="2">
        <v>534</v>
      </c>
      <c r="G8871" s="1">
        <v>3099905</v>
      </c>
      <c r="H8871" s="1">
        <v>450037</v>
      </c>
      <c r="I8871">
        <v>2.7</v>
      </c>
    </row>
    <row r="8872" spans="1:9" outlineLevel="2" x14ac:dyDescent="0.25">
      <c r="A8872">
        <v>20420</v>
      </c>
      <c r="B8872" t="s">
        <v>33</v>
      </c>
      <c r="C8872">
        <v>454390</v>
      </c>
      <c r="D8872">
        <f t="shared" si="121"/>
        <v>6</v>
      </c>
      <c r="E8872" t="s">
        <v>535</v>
      </c>
      <c r="F8872" s="2">
        <v>562</v>
      </c>
      <c r="G8872" s="1">
        <v>891134</v>
      </c>
      <c r="H8872" s="1">
        <v>232391</v>
      </c>
      <c r="I8872">
        <v>1.4</v>
      </c>
    </row>
    <row r="8873" spans="1:9" outlineLevel="1" x14ac:dyDescent="0.25">
      <c r="A8873" s="4" t="s">
        <v>612</v>
      </c>
      <c r="F8873" s="2">
        <f>SUBTOTAL(9,F8832:F8872)</f>
        <v>81030</v>
      </c>
      <c r="G8873" s="1">
        <f>SUBTOTAL(9,G8832:G8872)</f>
        <v>812680400</v>
      </c>
      <c r="H8873" s="1">
        <f>SUBTOTAL(9,H8832:H8872)</f>
        <v>16698817</v>
      </c>
      <c r="I8873">
        <f>SUBTOTAL(9,I8832:I8872)</f>
        <v>99.90000000000002</v>
      </c>
    </row>
    <row r="8874" spans="1:9" outlineLevel="2" x14ac:dyDescent="0.25">
      <c r="A8874">
        <v>20421</v>
      </c>
      <c r="B8874" t="s">
        <v>455</v>
      </c>
      <c r="C8874">
        <v>451211</v>
      </c>
      <c r="D8874">
        <f t="shared" si="121"/>
        <v>6</v>
      </c>
      <c r="E8874" t="s">
        <v>464</v>
      </c>
      <c r="F8874" s="2">
        <v>5333</v>
      </c>
      <c r="G8874" s="1">
        <v>10332803</v>
      </c>
      <c r="H8874" s="1">
        <v>3365236</v>
      </c>
      <c r="I8874" t="s">
        <v>8</v>
      </c>
    </row>
    <row r="8875" spans="1:9" outlineLevel="2" x14ac:dyDescent="0.25">
      <c r="A8875">
        <v>20421</v>
      </c>
      <c r="B8875" t="s">
        <v>455</v>
      </c>
      <c r="C8875">
        <v>451212</v>
      </c>
      <c r="D8875">
        <f t="shared" si="121"/>
        <v>6</v>
      </c>
      <c r="E8875" t="s">
        <v>468</v>
      </c>
      <c r="F8875" s="2">
        <v>395</v>
      </c>
      <c r="G8875" s="1">
        <v>696290</v>
      </c>
      <c r="H8875" s="1">
        <v>70683</v>
      </c>
      <c r="I8875" t="s">
        <v>8</v>
      </c>
    </row>
    <row r="8876" spans="1:9" outlineLevel="1" x14ac:dyDescent="0.25">
      <c r="A8876" s="4" t="s">
        <v>768</v>
      </c>
      <c r="F8876" s="2">
        <f>SUBTOTAL(9,F8874:F8875)</f>
        <v>5728</v>
      </c>
      <c r="G8876" s="1">
        <f>SUBTOTAL(9,G8874:G8875)</f>
        <v>11029093</v>
      </c>
      <c r="H8876" s="1">
        <f>SUBTOTAL(9,H8874:H8875)</f>
        <v>3435919</v>
      </c>
      <c r="I8876">
        <f>SUBTOTAL(9,I8874:I8875)</f>
        <v>0</v>
      </c>
    </row>
    <row r="8877" spans="1:9" outlineLevel="2" x14ac:dyDescent="0.25">
      <c r="A8877">
        <v>20422</v>
      </c>
      <c r="B8877" t="s">
        <v>456</v>
      </c>
      <c r="C8877">
        <v>451211</v>
      </c>
      <c r="D8877">
        <f t="shared" si="121"/>
        <v>6</v>
      </c>
      <c r="E8877" t="s">
        <v>464</v>
      </c>
      <c r="F8877" s="2">
        <v>2499</v>
      </c>
      <c r="G8877" s="1">
        <v>5486280</v>
      </c>
      <c r="H8877" s="1">
        <v>229179</v>
      </c>
      <c r="I8877" t="s">
        <v>8</v>
      </c>
    </row>
    <row r="8878" spans="1:9" outlineLevel="2" x14ac:dyDescent="0.25">
      <c r="A8878">
        <v>20422</v>
      </c>
      <c r="B8878" t="s">
        <v>456</v>
      </c>
      <c r="C8878">
        <v>451212</v>
      </c>
      <c r="D8878">
        <f t="shared" si="121"/>
        <v>6</v>
      </c>
      <c r="E8878" t="s">
        <v>468</v>
      </c>
      <c r="F8878" s="2">
        <v>95</v>
      </c>
      <c r="G8878" s="1">
        <v>67676</v>
      </c>
      <c r="H8878" s="1">
        <v>5341</v>
      </c>
      <c r="I8878" t="s">
        <v>8</v>
      </c>
    </row>
    <row r="8879" spans="1:9" outlineLevel="1" x14ac:dyDescent="0.25">
      <c r="A8879" s="4" t="s">
        <v>769</v>
      </c>
      <c r="F8879" s="2">
        <f>SUBTOTAL(9,F8877:F8878)</f>
        <v>2594</v>
      </c>
      <c r="G8879" s="1">
        <f>SUBTOTAL(9,G8877:G8878)</f>
        <v>5553956</v>
      </c>
      <c r="H8879" s="1">
        <f>SUBTOTAL(9,H8877:H8878)</f>
        <v>234520</v>
      </c>
      <c r="I8879">
        <f>SUBTOTAL(9,I8877:I8878)</f>
        <v>0</v>
      </c>
    </row>
    <row r="8880" spans="1:9" outlineLevel="2" x14ac:dyDescent="0.25">
      <c r="A8880">
        <v>20423</v>
      </c>
      <c r="B8880" t="s">
        <v>457</v>
      </c>
      <c r="C8880">
        <v>451211</v>
      </c>
      <c r="D8880">
        <f t="shared" si="121"/>
        <v>6</v>
      </c>
      <c r="E8880" t="s">
        <v>464</v>
      </c>
      <c r="F8880" s="2">
        <v>2413</v>
      </c>
      <c r="G8880" s="1">
        <v>1390779</v>
      </c>
      <c r="H8880" s="1">
        <v>464182</v>
      </c>
      <c r="I8880" t="s">
        <v>8</v>
      </c>
    </row>
    <row r="8881" spans="1:9" outlineLevel="2" x14ac:dyDescent="0.25">
      <c r="A8881">
        <v>20423</v>
      </c>
      <c r="B8881" t="s">
        <v>457</v>
      </c>
      <c r="C8881">
        <v>451212</v>
      </c>
      <c r="D8881">
        <f t="shared" si="121"/>
        <v>6</v>
      </c>
      <c r="E8881" t="s">
        <v>468</v>
      </c>
      <c r="F8881" s="2">
        <v>8</v>
      </c>
      <c r="G8881" s="1">
        <v>4775</v>
      </c>
      <c r="H8881" s="1">
        <v>48</v>
      </c>
      <c r="I8881" t="s">
        <v>8</v>
      </c>
    </row>
    <row r="8882" spans="1:9" outlineLevel="1" x14ac:dyDescent="0.25">
      <c r="A8882" s="4" t="s">
        <v>770</v>
      </c>
      <c r="F8882" s="2">
        <f>SUBTOTAL(9,F8880:F8881)</f>
        <v>2421</v>
      </c>
      <c r="G8882" s="1">
        <f>SUBTOTAL(9,G8880:G8881)</f>
        <v>1395554</v>
      </c>
      <c r="H8882" s="1">
        <f>SUBTOTAL(9,H8880:H8881)</f>
        <v>464230</v>
      </c>
      <c r="I8882">
        <f>SUBTOTAL(9,I8880:I8881)</f>
        <v>0</v>
      </c>
    </row>
    <row r="8883" spans="1:9" outlineLevel="2" x14ac:dyDescent="0.25">
      <c r="A8883">
        <v>20424</v>
      </c>
      <c r="B8883" t="s">
        <v>458</v>
      </c>
      <c r="C8883">
        <v>451211</v>
      </c>
      <c r="D8883">
        <f t="shared" si="121"/>
        <v>6</v>
      </c>
      <c r="E8883" t="s">
        <v>464</v>
      </c>
      <c r="F8883" s="2">
        <v>1047</v>
      </c>
      <c r="G8883" s="1">
        <v>896986</v>
      </c>
      <c r="H8883" s="1">
        <v>26662</v>
      </c>
      <c r="I8883" t="s">
        <v>8</v>
      </c>
    </row>
    <row r="8884" spans="1:9" outlineLevel="2" x14ac:dyDescent="0.25">
      <c r="A8884">
        <v>20424</v>
      </c>
      <c r="B8884" t="s">
        <v>458</v>
      </c>
      <c r="C8884">
        <v>451212</v>
      </c>
      <c r="D8884">
        <f t="shared" si="121"/>
        <v>6</v>
      </c>
      <c r="E8884" t="s">
        <v>468</v>
      </c>
      <c r="F8884" s="2">
        <v>23</v>
      </c>
      <c r="G8884" s="1">
        <v>11690</v>
      </c>
      <c r="H8884" s="1">
        <v>148</v>
      </c>
      <c r="I8884" t="s">
        <v>8</v>
      </c>
    </row>
    <row r="8885" spans="1:9" outlineLevel="1" x14ac:dyDescent="0.25">
      <c r="A8885" s="4" t="s">
        <v>771</v>
      </c>
      <c r="F8885" s="2">
        <f>SUBTOTAL(9,F8883:F8884)</f>
        <v>1070</v>
      </c>
      <c r="G8885" s="1">
        <f>SUBTOTAL(9,G8883:G8884)</f>
        <v>908676</v>
      </c>
      <c r="H8885" s="1">
        <f>SUBTOTAL(9,H8883:H8884)</f>
        <v>26810</v>
      </c>
      <c r="I8885">
        <f>SUBTOTAL(9,I8883:I8884)</f>
        <v>0</v>
      </c>
    </row>
    <row r="8886" spans="1:9" outlineLevel="2" x14ac:dyDescent="0.25">
      <c r="A8886">
        <v>20425</v>
      </c>
      <c r="B8886" t="s">
        <v>459</v>
      </c>
      <c r="C8886">
        <v>451211</v>
      </c>
      <c r="D8886">
        <f t="shared" si="121"/>
        <v>6</v>
      </c>
      <c r="E8886" t="s">
        <v>464</v>
      </c>
      <c r="F8886" s="2">
        <v>2962</v>
      </c>
      <c r="G8886" s="1">
        <v>5584111</v>
      </c>
      <c r="H8886" s="1">
        <v>3514378</v>
      </c>
      <c r="I8886" t="s">
        <v>8</v>
      </c>
    </row>
    <row r="8887" spans="1:9" outlineLevel="1" x14ac:dyDescent="0.25">
      <c r="A8887" s="4" t="s">
        <v>772</v>
      </c>
      <c r="F8887" s="2">
        <f>SUBTOTAL(9,F8886:F8886)</f>
        <v>2962</v>
      </c>
      <c r="G8887" s="1">
        <f>SUBTOTAL(9,G8886:G8886)</f>
        <v>5584111</v>
      </c>
      <c r="H8887" s="1">
        <f>SUBTOTAL(9,H8886:H8886)</f>
        <v>3514378</v>
      </c>
      <c r="I8887">
        <f>SUBTOTAL(9,I8886:I8886)</f>
        <v>0</v>
      </c>
    </row>
    <row r="8888" spans="1:9" outlineLevel="2" x14ac:dyDescent="0.25">
      <c r="A8888">
        <v>20426</v>
      </c>
      <c r="B8888" t="s">
        <v>460</v>
      </c>
      <c r="C8888">
        <v>451211</v>
      </c>
      <c r="D8888">
        <f t="shared" si="121"/>
        <v>6</v>
      </c>
      <c r="E8888" t="s">
        <v>464</v>
      </c>
      <c r="F8888" s="2">
        <v>407</v>
      </c>
      <c r="G8888" s="1">
        <v>360217</v>
      </c>
      <c r="H8888" s="1">
        <v>15081</v>
      </c>
      <c r="I8888" t="s">
        <v>8</v>
      </c>
    </row>
    <row r="8889" spans="1:9" outlineLevel="1" x14ac:dyDescent="0.25">
      <c r="A8889" s="4" t="s">
        <v>773</v>
      </c>
      <c r="F8889" s="2">
        <f>SUBTOTAL(9,F8888:F8888)</f>
        <v>407</v>
      </c>
      <c r="G8889" s="1">
        <f>SUBTOTAL(9,G8888:G8888)</f>
        <v>360217</v>
      </c>
      <c r="H8889" s="1">
        <f>SUBTOTAL(9,H8888:H8888)</f>
        <v>15081</v>
      </c>
      <c r="I8889">
        <f>SUBTOTAL(9,I8888:I8888)</f>
        <v>0</v>
      </c>
    </row>
    <row r="8890" spans="1:9" outlineLevel="2" x14ac:dyDescent="0.25">
      <c r="A8890">
        <v>20427</v>
      </c>
      <c r="B8890" t="s">
        <v>461</v>
      </c>
      <c r="C8890">
        <v>451211</v>
      </c>
      <c r="D8890">
        <f t="shared" si="121"/>
        <v>6</v>
      </c>
      <c r="E8890" t="s">
        <v>464</v>
      </c>
      <c r="F8890" s="2">
        <v>2038</v>
      </c>
      <c r="G8890" s="1">
        <v>5192374</v>
      </c>
      <c r="H8890" s="1">
        <v>287565</v>
      </c>
      <c r="I8890" t="s">
        <v>8</v>
      </c>
    </row>
    <row r="8891" spans="1:9" outlineLevel="1" x14ac:dyDescent="0.25">
      <c r="A8891" s="4" t="s">
        <v>774</v>
      </c>
      <c r="F8891" s="2">
        <f>SUBTOTAL(9,F8890:F8890)</f>
        <v>2038</v>
      </c>
      <c r="G8891" s="1">
        <f>SUBTOTAL(9,G8890:G8890)</f>
        <v>5192374</v>
      </c>
      <c r="H8891" s="1">
        <f>SUBTOTAL(9,H8890:H8890)</f>
        <v>287565</v>
      </c>
      <c r="I8891">
        <f>SUBTOTAL(9,I8890:I8890)</f>
        <v>0</v>
      </c>
    </row>
    <row r="8892" spans="1:9" outlineLevel="2" x14ac:dyDescent="0.25">
      <c r="A8892">
        <v>20428</v>
      </c>
      <c r="B8892" t="s">
        <v>462</v>
      </c>
      <c r="C8892">
        <v>451211</v>
      </c>
      <c r="D8892">
        <f t="shared" si="121"/>
        <v>6</v>
      </c>
      <c r="E8892" t="s">
        <v>464</v>
      </c>
      <c r="F8892" s="2">
        <v>1094</v>
      </c>
      <c r="G8892" s="1">
        <v>2236844</v>
      </c>
      <c r="H8892" s="1">
        <v>8657</v>
      </c>
      <c r="I8892" t="s">
        <v>8</v>
      </c>
    </row>
    <row r="8893" spans="1:9" outlineLevel="1" x14ac:dyDescent="0.25">
      <c r="A8893" s="4" t="s">
        <v>775</v>
      </c>
      <c r="F8893" s="2">
        <f>SUBTOTAL(9,F8892:F8892)</f>
        <v>1094</v>
      </c>
      <c r="G8893" s="1">
        <f>SUBTOTAL(9,G8892:G8892)</f>
        <v>2236844</v>
      </c>
      <c r="H8893" s="1">
        <f>SUBTOTAL(9,H8892:H8892)</f>
        <v>8657</v>
      </c>
      <c r="I8893">
        <f>SUBTOTAL(9,I8892:I8892)</f>
        <v>0</v>
      </c>
    </row>
    <row r="8894" spans="1:9" outlineLevel="2" x14ac:dyDescent="0.25">
      <c r="A8894">
        <v>20440</v>
      </c>
      <c r="B8894" t="s">
        <v>34</v>
      </c>
      <c r="C8894">
        <v>443141</v>
      </c>
      <c r="D8894">
        <f t="shared" si="121"/>
        <v>6</v>
      </c>
      <c r="E8894" t="s">
        <v>201</v>
      </c>
      <c r="F8894" s="2">
        <v>372</v>
      </c>
      <c r="G8894" s="1">
        <v>3494762</v>
      </c>
      <c r="H8894" s="1">
        <v>61366</v>
      </c>
      <c r="I8894">
        <v>0.7</v>
      </c>
    </row>
    <row r="8895" spans="1:9" outlineLevel="2" x14ac:dyDescent="0.25">
      <c r="A8895">
        <v>20440</v>
      </c>
      <c r="B8895" t="s">
        <v>34</v>
      </c>
      <c r="C8895">
        <v>443142</v>
      </c>
      <c r="D8895">
        <f t="shared" si="121"/>
        <v>6</v>
      </c>
      <c r="E8895" t="s">
        <v>202</v>
      </c>
      <c r="F8895" s="2">
        <v>10874</v>
      </c>
      <c r="G8895" s="1">
        <v>46349705</v>
      </c>
      <c r="H8895" s="1">
        <v>3924375</v>
      </c>
      <c r="I8895">
        <v>47.3</v>
      </c>
    </row>
    <row r="8896" spans="1:9" outlineLevel="2" x14ac:dyDescent="0.25">
      <c r="A8896">
        <v>20440</v>
      </c>
      <c r="B8896" t="s">
        <v>34</v>
      </c>
      <c r="C8896">
        <v>445110</v>
      </c>
      <c r="D8896">
        <f t="shared" si="121"/>
        <v>6</v>
      </c>
      <c r="E8896" t="s">
        <v>298</v>
      </c>
      <c r="F8896" s="2">
        <v>2310</v>
      </c>
      <c r="G8896" s="1">
        <v>46638756</v>
      </c>
      <c r="H8896" s="1">
        <v>15114</v>
      </c>
      <c r="I8896">
        <v>0.2</v>
      </c>
    </row>
    <row r="8897" spans="1:9" outlineLevel="2" x14ac:dyDescent="0.25">
      <c r="A8897">
        <v>20440</v>
      </c>
      <c r="B8897" t="s">
        <v>34</v>
      </c>
      <c r="C8897">
        <v>445120</v>
      </c>
      <c r="D8897">
        <f t="shared" si="121"/>
        <v>6</v>
      </c>
      <c r="E8897" t="s">
        <v>299</v>
      </c>
      <c r="F8897" s="2">
        <v>97</v>
      </c>
      <c r="G8897" s="1">
        <v>120888</v>
      </c>
      <c r="H8897" s="1">
        <v>786</v>
      </c>
      <c r="I8897" t="s">
        <v>11</v>
      </c>
    </row>
    <row r="8898" spans="1:9" outlineLevel="2" x14ac:dyDescent="0.25">
      <c r="A8898">
        <v>20440</v>
      </c>
      <c r="B8898" t="s">
        <v>34</v>
      </c>
      <c r="C8898">
        <v>446110</v>
      </c>
      <c r="D8898">
        <f t="shared" si="121"/>
        <v>6</v>
      </c>
      <c r="E8898" t="s">
        <v>321</v>
      </c>
      <c r="F8898" s="2">
        <v>18154</v>
      </c>
      <c r="G8898" s="1">
        <v>141289215</v>
      </c>
      <c r="H8898" s="1">
        <v>139746</v>
      </c>
      <c r="I8898">
        <v>1.7</v>
      </c>
    </row>
    <row r="8899" spans="1:9" outlineLevel="2" x14ac:dyDescent="0.25">
      <c r="A8899">
        <v>20440</v>
      </c>
      <c r="B8899" t="s">
        <v>34</v>
      </c>
      <c r="C8899">
        <v>451211</v>
      </c>
      <c r="D8899">
        <f t="shared" si="121"/>
        <v>6</v>
      </c>
      <c r="E8899" t="s">
        <v>464</v>
      </c>
      <c r="F8899" s="2">
        <v>31</v>
      </c>
      <c r="G8899" s="1">
        <v>157417</v>
      </c>
      <c r="H8899" s="1">
        <v>1134</v>
      </c>
      <c r="I8899" t="s">
        <v>11</v>
      </c>
    </row>
    <row r="8900" spans="1:9" outlineLevel="2" x14ac:dyDescent="0.25">
      <c r="A8900">
        <v>20440</v>
      </c>
      <c r="B8900" t="s">
        <v>34</v>
      </c>
      <c r="C8900">
        <v>451212</v>
      </c>
      <c r="D8900">
        <f t="shared" si="121"/>
        <v>6</v>
      </c>
      <c r="E8900" t="s">
        <v>468</v>
      </c>
      <c r="F8900" s="2">
        <v>12</v>
      </c>
      <c r="G8900" s="1">
        <v>12769</v>
      </c>
      <c r="H8900" s="1">
        <v>100</v>
      </c>
      <c r="I8900" t="s">
        <v>11</v>
      </c>
    </row>
    <row r="8901" spans="1:9" outlineLevel="2" x14ac:dyDescent="0.25">
      <c r="A8901">
        <v>20440</v>
      </c>
      <c r="B8901" t="s">
        <v>34</v>
      </c>
      <c r="C8901">
        <v>452111</v>
      </c>
      <c r="D8901">
        <f t="shared" si="121"/>
        <v>6</v>
      </c>
      <c r="E8901" t="s">
        <v>473</v>
      </c>
      <c r="F8901" s="2">
        <v>83</v>
      </c>
      <c r="G8901" s="1">
        <v>1205520</v>
      </c>
      <c r="H8901" s="1">
        <v>10543</v>
      </c>
      <c r="I8901">
        <v>0.1</v>
      </c>
    </row>
    <row r="8902" spans="1:9" outlineLevel="2" x14ac:dyDescent="0.25">
      <c r="A8902">
        <v>20440</v>
      </c>
      <c r="B8902" t="s">
        <v>34</v>
      </c>
      <c r="C8902">
        <v>452112</v>
      </c>
      <c r="D8902">
        <f t="shared" si="121"/>
        <v>6</v>
      </c>
      <c r="E8902" t="s">
        <v>474</v>
      </c>
      <c r="F8902" s="2">
        <v>3227</v>
      </c>
      <c r="G8902" s="1">
        <v>93095878</v>
      </c>
      <c r="H8902" s="1">
        <v>592575</v>
      </c>
      <c r="I8902">
        <v>7.1</v>
      </c>
    </row>
    <row r="8903" spans="1:9" outlineLevel="2" x14ac:dyDescent="0.25">
      <c r="A8903">
        <v>20440</v>
      </c>
      <c r="B8903" t="s">
        <v>34</v>
      </c>
      <c r="C8903">
        <v>452910</v>
      </c>
      <c r="D8903">
        <f t="shared" si="121"/>
        <v>6</v>
      </c>
      <c r="E8903" t="s">
        <v>476</v>
      </c>
      <c r="F8903" s="2">
        <v>4807</v>
      </c>
      <c r="G8903" s="1">
        <v>386017055</v>
      </c>
      <c r="H8903" s="1">
        <v>1604804</v>
      </c>
      <c r="I8903">
        <v>19.3</v>
      </c>
    </row>
    <row r="8904" spans="1:9" outlineLevel="2" x14ac:dyDescent="0.25">
      <c r="A8904">
        <v>20440</v>
      </c>
      <c r="B8904" t="s">
        <v>34</v>
      </c>
      <c r="C8904">
        <v>452990</v>
      </c>
      <c r="D8904">
        <f t="shared" si="121"/>
        <v>6</v>
      </c>
      <c r="E8904" t="s">
        <v>477</v>
      </c>
      <c r="F8904" s="2">
        <v>1458</v>
      </c>
      <c r="G8904" s="1">
        <v>4834359</v>
      </c>
      <c r="H8904" s="1">
        <v>9053</v>
      </c>
      <c r="I8904">
        <v>0.1</v>
      </c>
    </row>
    <row r="8905" spans="1:9" outlineLevel="2" x14ac:dyDescent="0.25">
      <c r="A8905">
        <v>20440</v>
      </c>
      <c r="B8905" t="s">
        <v>34</v>
      </c>
      <c r="C8905">
        <v>453210</v>
      </c>
      <c r="D8905">
        <f t="shared" si="121"/>
        <v>6</v>
      </c>
      <c r="E8905" t="s">
        <v>489</v>
      </c>
      <c r="F8905" s="2">
        <v>2418</v>
      </c>
      <c r="G8905" s="1">
        <v>5897619</v>
      </c>
      <c r="H8905" s="1">
        <v>69353</v>
      </c>
      <c r="I8905">
        <v>0.8</v>
      </c>
    </row>
    <row r="8906" spans="1:9" outlineLevel="2" x14ac:dyDescent="0.25">
      <c r="A8906">
        <v>20440</v>
      </c>
      <c r="B8906" t="s">
        <v>34</v>
      </c>
      <c r="C8906">
        <v>453220</v>
      </c>
      <c r="D8906">
        <f t="shared" si="121"/>
        <v>6</v>
      </c>
      <c r="E8906" t="s">
        <v>490</v>
      </c>
      <c r="F8906" s="2">
        <v>129</v>
      </c>
      <c r="G8906" s="1">
        <v>312036</v>
      </c>
      <c r="H8906" s="1">
        <v>47009</v>
      </c>
      <c r="I8906">
        <v>0.6</v>
      </c>
    </row>
    <row r="8907" spans="1:9" outlineLevel="2" x14ac:dyDescent="0.25">
      <c r="A8907">
        <v>20440</v>
      </c>
      <c r="B8907" t="s">
        <v>34</v>
      </c>
      <c r="C8907">
        <v>453310</v>
      </c>
      <c r="D8907">
        <f t="shared" si="121"/>
        <v>6</v>
      </c>
      <c r="E8907" t="s">
        <v>491</v>
      </c>
      <c r="F8907" s="2">
        <v>83</v>
      </c>
      <c r="G8907" s="1">
        <v>29962</v>
      </c>
      <c r="H8907" s="1">
        <v>929</v>
      </c>
      <c r="I8907" t="s">
        <v>11</v>
      </c>
    </row>
    <row r="8908" spans="1:9" outlineLevel="2" x14ac:dyDescent="0.25">
      <c r="A8908">
        <v>20440</v>
      </c>
      <c r="B8908" t="s">
        <v>34</v>
      </c>
      <c r="C8908">
        <v>454111</v>
      </c>
      <c r="D8908">
        <f t="shared" si="121"/>
        <v>6</v>
      </c>
      <c r="E8908" t="s">
        <v>520</v>
      </c>
      <c r="F8908" s="2">
        <v>388</v>
      </c>
      <c r="G8908" s="1">
        <v>33546759</v>
      </c>
      <c r="H8908" s="1">
        <v>1680106</v>
      </c>
      <c r="I8908">
        <v>20.2</v>
      </c>
    </row>
    <row r="8909" spans="1:9" outlineLevel="2" x14ac:dyDescent="0.25">
      <c r="A8909">
        <v>20440</v>
      </c>
      <c r="B8909" t="s">
        <v>34</v>
      </c>
      <c r="C8909">
        <v>454113</v>
      </c>
      <c r="D8909">
        <f t="shared" si="121"/>
        <v>6</v>
      </c>
      <c r="E8909" t="s">
        <v>525</v>
      </c>
      <c r="F8909" s="2">
        <v>39</v>
      </c>
      <c r="G8909" s="1">
        <v>3379104</v>
      </c>
      <c r="H8909" s="1">
        <v>100678</v>
      </c>
      <c r="I8909">
        <v>1.2</v>
      </c>
    </row>
    <row r="8910" spans="1:9" outlineLevel="2" x14ac:dyDescent="0.25">
      <c r="A8910">
        <v>20440</v>
      </c>
      <c r="B8910" t="s">
        <v>34</v>
      </c>
      <c r="C8910">
        <v>454390</v>
      </c>
      <c r="D8910">
        <f t="shared" si="121"/>
        <v>6</v>
      </c>
      <c r="E8910" t="s">
        <v>535</v>
      </c>
      <c r="F8910" s="2">
        <v>13</v>
      </c>
      <c r="G8910" s="1">
        <v>15047</v>
      </c>
      <c r="H8910" s="1">
        <v>721</v>
      </c>
      <c r="I8910" t="s">
        <v>11</v>
      </c>
    </row>
    <row r="8911" spans="1:9" outlineLevel="1" x14ac:dyDescent="0.25">
      <c r="A8911" s="4" t="s">
        <v>613</v>
      </c>
      <c r="F8911" s="2">
        <f>SUBTOTAL(9,F8894:F8910)</f>
        <v>44495</v>
      </c>
      <c r="G8911" s="1">
        <f>SUBTOTAL(9,G8894:G8910)</f>
        <v>766396851</v>
      </c>
      <c r="H8911" s="1">
        <f>SUBTOTAL(9,H8894:H8910)</f>
        <v>8258392</v>
      </c>
      <c r="I8911">
        <f>SUBTOTAL(9,I8894:I8910)</f>
        <v>99.3</v>
      </c>
    </row>
    <row r="8912" spans="1:9" outlineLevel="2" x14ac:dyDescent="0.25">
      <c r="A8912">
        <v>20460</v>
      </c>
      <c r="B8912" t="s">
        <v>35</v>
      </c>
      <c r="C8912">
        <v>441310</v>
      </c>
      <c r="D8912">
        <f t="shared" si="121"/>
        <v>6</v>
      </c>
      <c r="E8912" t="s">
        <v>123</v>
      </c>
      <c r="F8912" s="2">
        <v>54</v>
      </c>
      <c r="G8912" s="1">
        <v>42375</v>
      </c>
      <c r="H8912" s="1">
        <v>1488</v>
      </c>
      <c r="I8912" t="s">
        <v>11</v>
      </c>
    </row>
    <row r="8913" spans="1:9" outlineLevel="2" x14ac:dyDescent="0.25">
      <c r="A8913">
        <v>20460</v>
      </c>
      <c r="B8913" t="s">
        <v>35</v>
      </c>
      <c r="C8913">
        <v>442110</v>
      </c>
      <c r="D8913">
        <f t="shared" si="121"/>
        <v>6</v>
      </c>
      <c r="E8913" t="s">
        <v>128</v>
      </c>
      <c r="F8913" s="2">
        <v>639</v>
      </c>
      <c r="G8913" s="1">
        <v>1212474</v>
      </c>
      <c r="H8913" s="1">
        <v>30812</v>
      </c>
      <c r="I8913">
        <v>0.1</v>
      </c>
    </row>
    <row r="8914" spans="1:9" outlineLevel="2" x14ac:dyDescent="0.25">
      <c r="A8914">
        <v>20460</v>
      </c>
      <c r="B8914" t="s">
        <v>35</v>
      </c>
      <c r="C8914">
        <v>442299</v>
      </c>
      <c r="D8914">
        <f t="shared" si="121"/>
        <v>6</v>
      </c>
      <c r="E8914" t="s">
        <v>174</v>
      </c>
      <c r="F8914" s="2">
        <v>4359</v>
      </c>
      <c r="G8914" s="1">
        <v>11176160</v>
      </c>
      <c r="H8914" s="1">
        <v>202354</v>
      </c>
      <c r="I8914">
        <v>0.6</v>
      </c>
    </row>
    <row r="8915" spans="1:9" outlineLevel="2" x14ac:dyDescent="0.25">
      <c r="A8915">
        <v>20460</v>
      </c>
      <c r="B8915" t="s">
        <v>35</v>
      </c>
      <c r="C8915">
        <v>443141</v>
      </c>
      <c r="D8915">
        <f t="shared" si="121"/>
        <v>6</v>
      </c>
      <c r="E8915" t="s">
        <v>201</v>
      </c>
      <c r="F8915" s="2">
        <v>71</v>
      </c>
      <c r="G8915" s="1">
        <v>167396</v>
      </c>
      <c r="H8915" s="1">
        <v>2402</v>
      </c>
      <c r="I8915" t="s">
        <v>11</v>
      </c>
    </row>
    <row r="8916" spans="1:9" outlineLevel="2" x14ac:dyDescent="0.25">
      <c r="A8916">
        <v>20460</v>
      </c>
      <c r="B8916" t="s">
        <v>35</v>
      </c>
      <c r="C8916">
        <v>443142</v>
      </c>
      <c r="D8916">
        <f t="shared" si="121"/>
        <v>6</v>
      </c>
      <c r="E8916" t="s">
        <v>202</v>
      </c>
      <c r="F8916" s="2">
        <v>11266</v>
      </c>
      <c r="G8916" s="1">
        <v>45267053</v>
      </c>
      <c r="H8916" s="1">
        <v>494370</v>
      </c>
      <c r="I8916">
        <v>1.5</v>
      </c>
    </row>
    <row r="8917" spans="1:9" outlineLevel="2" x14ac:dyDescent="0.25">
      <c r="A8917">
        <v>20460</v>
      </c>
      <c r="B8917" t="s">
        <v>35</v>
      </c>
      <c r="C8917">
        <v>444110</v>
      </c>
      <c r="D8917">
        <f t="shared" si="121"/>
        <v>6</v>
      </c>
      <c r="E8917" t="s">
        <v>254</v>
      </c>
      <c r="F8917" s="2">
        <v>505</v>
      </c>
      <c r="G8917" s="1" t="s">
        <v>255</v>
      </c>
      <c r="H8917" s="1" t="s">
        <v>255</v>
      </c>
      <c r="I8917" t="s">
        <v>255</v>
      </c>
    </row>
    <row r="8918" spans="1:9" outlineLevel="2" x14ac:dyDescent="0.25">
      <c r="A8918">
        <v>20460</v>
      </c>
      <c r="B8918" t="s">
        <v>35</v>
      </c>
      <c r="C8918">
        <v>444120</v>
      </c>
      <c r="D8918">
        <f t="shared" si="121"/>
        <v>6</v>
      </c>
      <c r="E8918" t="s">
        <v>256</v>
      </c>
      <c r="F8918" s="2">
        <v>20</v>
      </c>
      <c r="G8918" s="1" t="s">
        <v>255</v>
      </c>
      <c r="H8918" s="1" t="s">
        <v>255</v>
      </c>
      <c r="I8918" t="s">
        <v>255</v>
      </c>
    </row>
    <row r="8919" spans="1:9" outlineLevel="2" x14ac:dyDescent="0.25">
      <c r="A8919">
        <v>20460</v>
      </c>
      <c r="B8919" t="s">
        <v>35</v>
      </c>
      <c r="C8919">
        <v>444130</v>
      </c>
      <c r="D8919">
        <f t="shared" si="121"/>
        <v>6</v>
      </c>
      <c r="E8919" t="s">
        <v>257</v>
      </c>
      <c r="F8919" s="2">
        <v>2112</v>
      </c>
      <c r="G8919" s="1">
        <v>3172283</v>
      </c>
      <c r="H8919" s="1">
        <v>39824</v>
      </c>
      <c r="I8919">
        <v>0.1</v>
      </c>
    </row>
    <row r="8920" spans="1:9" outlineLevel="2" x14ac:dyDescent="0.25">
      <c r="A8920">
        <v>20460</v>
      </c>
      <c r="B8920" t="s">
        <v>35</v>
      </c>
      <c r="C8920">
        <v>444190</v>
      </c>
      <c r="D8920">
        <f t="shared" si="121"/>
        <v>6</v>
      </c>
      <c r="E8920" t="s">
        <v>258</v>
      </c>
      <c r="F8920" s="2">
        <v>67</v>
      </c>
      <c r="G8920" s="1">
        <v>279448</v>
      </c>
      <c r="H8920" s="1">
        <v>1971</v>
      </c>
      <c r="I8920" t="s">
        <v>11</v>
      </c>
    </row>
    <row r="8921" spans="1:9" outlineLevel="2" x14ac:dyDescent="0.25">
      <c r="A8921">
        <v>20460</v>
      </c>
      <c r="B8921" t="s">
        <v>35</v>
      </c>
      <c r="C8921">
        <v>444210</v>
      </c>
      <c r="D8921">
        <f t="shared" si="121"/>
        <v>6</v>
      </c>
      <c r="E8921" t="s">
        <v>265</v>
      </c>
      <c r="F8921" s="2">
        <v>35</v>
      </c>
      <c r="G8921" s="1">
        <v>143437</v>
      </c>
      <c r="H8921" s="1">
        <v>4196</v>
      </c>
      <c r="I8921" t="s">
        <v>11</v>
      </c>
    </row>
    <row r="8922" spans="1:9" outlineLevel="2" x14ac:dyDescent="0.25">
      <c r="A8922">
        <v>20460</v>
      </c>
      <c r="B8922" t="s">
        <v>35</v>
      </c>
      <c r="C8922">
        <v>444220</v>
      </c>
      <c r="D8922">
        <f t="shared" si="121"/>
        <v>6</v>
      </c>
      <c r="E8922" t="s">
        <v>266</v>
      </c>
      <c r="F8922" s="2">
        <v>826</v>
      </c>
      <c r="G8922" s="1">
        <v>2850360</v>
      </c>
      <c r="H8922" s="1">
        <v>37082</v>
      </c>
      <c r="I8922">
        <v>0.1</v>
      </c>
    </row>
    <row r="8923" spans="1:9" outlineLevel="2" x14ac:dyDescent="0.25">
      <c r="A8923">
        <v>20460</v>
      </c>
      <c r="B8923" t="s">
        <v>35</v>
      </c>
      <c r="C8923">
        <v>445110</v>
      </c>
      <c r="D8923">
        <f t="shared" si="121"/>
        <v>6</v>
      </c>
      <c r="E8923" t="s">
        <v>298</v>
      </c>
      <c r="F8923" s="2">
        <v>8647</v>
      </c>
      <c r="G8923" s="1">
        <v>151160608</v>
      </c>
      <c r="H8923" s="1">
        <v>1002482</v>
      </c>
      <c r="I8923">
        <v>3</v>
      </c>
    </row>
    <row r="8924" spans="1:9" outlineLevel="2" x14ac:dyDescent="0.25">
      <c r="A8924">
        <v>20460</v>
      </c>
      <c r="B8924" t="s">
        <v>35</v>
      </c>
      <c r="C8924">
        <v>445120</v>
      </c>
      <c r="D8924">
        <f t="shared" si="121"/>
        <v>6</v>
      </c>
      <c r="E8924" t="s">
        <v>299</v>
      </c>
      <c r="F8924" s="2">
        <v>1386</v>
      </c>
      <c r="G8924" s="1">
        <v>1323490</v>
      </c>
      <c r="H8924" s="1">
        <v>16168</v>
      </c>
      <c r="I8924" t="s">
        <v>11</v>
      </c>
    </row>
    <row r="8925" spans="1:9" outlineLevel="2" x14ac:dyDescent="0.25">
      <c r="A8925">
        <v>20460</v>
      </c>
      <c r="B8925" t="s">
        <v>35</v>
      </c>
      <c r="C8925">
        <v>445210</v>
      </c>
      <c r="D8925">
        <f t="shared" si="121"/>
        <v>6</v>
      </c>
      <c r="E8925" t="s">
        <v>301</v>
      </c>
      <c r="F8925" s="2">
        <v>21</v>
      </c>
      <c r="G8925" s="1">
        <v>21849</v>
      </c>
      <c r="H8925" s="1">
        <v>122</v>
      </c>
      <c r="I8925" t="s">
        <v>11</v>
      </c>
    </row>
    <row r="8926" spans="1:9" outlineLevel="2" x14ac:dyDescent="0.25">
      <c r="A8926">
        <v>20460</v>
      </c>
      <c r="B8926" t="s">
        <v>35</v>
      </c>
      <c r="C8926">
        <v>445230</v>
      </c>
      <c r="D8926">
        <f t="shared" si="121"/>
        <v>6</v>
      </c>
      <c r="E8926" t="s">
        <v>303</v>
      </c>
      <c r="F8926" s="2">
        <v>42</v>
      </c>
      <c r="G8926" s="1">
        <v>71362</v>
      </c>
      <c r="H8926" s="1">
        <v>1350</v>
      </c>
      <c r="I8926" t="s">
        <v>11</v>
      </c>
    </row>
    <row r="8927" spans="1:9" outlineLevel="2" x14ac:dyDescent="0.25">
      <c r="A8927">
        <v>20460</v>
      </c>
      <c r="B8927" t="s">
        <v>35</v>
      </c>
      <c r="C8927">
        <v>445292</v>
      </c>
      <c r="D8927">
        <f t="shared" si="121"/>
        <v>6</v>
      </c>
      <c r="E8927" t="s">
        <v>306</v>
      </c>
      <c r="F8927" s="2">
        <v>207</v>
      </c>
      <c r="G8927" s="1">
        <v>181721</v>
      </c>
      <c r="H8927" s="1">
        <v>9254</v>
      </c>
      <c r="I8927" t="s">
        <v>11</v>
      </c>
    </row>
    <row r="8928" spans="1:9" outlineLevel="2" x14ac:dyDescent="0.25">
      <c r="A8928">
        <v>20460</v>
      </c>
      <c r="B8928" t="s">
        <v>35</v>
      </c>
      <c r="C8928">
        <v>445310</v>
      </c>
      <c r="D8928">
        <f t="shared" ref="D8928:D8994" si="122">+LEN(C8928)</f>
        <v>6</v>
      </c>
      <c r="E8928" t="s">
        <v>308</v>
      </c>
      <c r="F8928" s="2">
        <v>171</v>
      </c>
      <c r="G8928" s="1">
        <v>124966</v>
      </c>
      <c r="H8928" s="1">
        <v>2470</v>
      </c>
      <c r="I8928" t="s">
        <v>11</v>
      </c>
    </row>
    <row r="8929" spans="1:9" outlineLevel="2" x14ac:dyDescent="0.25">
      <c r="A8929">
        <v>20460</v>
      </c>
      <c r="B8929" t="s">
        <v>35</v>
      </c>
      <c r="C8929">
        <v>446110</v>
      </c>
      <c r="D8929">
        <f t="shared" si="122"/>
        <v>6</v>
      </c>
      <c r="E8929" t="s">
        <v>321</v>
      </c>
      <c r="F8929" s="2">
        <v>20242</v>
      </c>
      <c r="G8929" s="1">
        <v>150448844</v>
      </c>
      <c r="H8929" s="1">
        <v>670079</v>
      </c>
      <c r="I8929">
        <v>2</v>
      </c>
    </row>
    <row r="8930" spans="1:9" outlineLevel="2" x14ac:dyDescent="0.25">
      <c r="A8930">
        <v>20460</v>
      </c>
      <c r="B8930" t="s">
        <v>35</v>
      </c>
      <c r="C8930">
        <v>446120</v>
      </c>
      <c r="D8930">
        <f t="shared" si="122"/>
        <v>6</v>
      </c>
      <c r="E8930" t="s">
        <v>322</v>
      </c>
      <c r="F8930" s="2">
        <v>25</v>
      </c>
      <c r="G8930" s="1">
        <v>9595</v>
      </c>
      <c r="H8930" s="1">
        <v>472</v>
      </c>
      <c r="I8930" t="s">
        <v>11</v>
      </c>
    </row>
    <row r="8931" spans="1:9" outlineLevel="2" x14ac:dyDescent="0.25">
      <c r="A8931">
        <v>20460</v>
      </c>
      <c r="B8931" t="s">
        <v>35</v>
      </c>
      <c r="C8931">
        <v>446191</v>
      </c>
      <c r="D8931">
        <f t="shared" si="122"/>
        <v>6</v>
      </c>
      <c r="E8931" t="s">
        <v>325</v>
      </c>
      <c r="F8931" s="2">
        <v>33</v>
      </c>
      <c r="G8931" s="1">
        <v>36302</v>
      </c>
      <c r="H8931" s="1">
        <v>1234</v>
      </c>
      <c r="I8931" t="s">
        <v>11</v>
      </c>
    </row>
    <row r="8932" spans="1:9" outlineLevel="2" x14ac:dyDescent="0.25">
      <c r="A8932">
        <v>20460</v>
      </c>
      <c r="B8932" t="s">
        <v>35</v>
      </c>
      <c r="C8932">
        <v>447110</v>
      </c>
      <c r="D8932">
        <f t="shared" si="122"/>
        <v>6</v>
      </c>
      <c r="E8932" t="s">
        <v>343</v>
      </c>
      <c r="F8932" s="2">
        <v>210</v>
      </c>
      <c r="G8932" s="1">
        <v>418694</v>
      </c>
      <c r="H8932" s="1">
        <v>3853</v>
      </c>
      <c r="I8932" t="s">
        <v>11</v>
      </c>
    </row>
    <row r="8933" spans="1:9" outlineLevel="2" x14ac:dyDescent="0.25">
      <c r="A8933">
        <v>20460</v>
      </c>
      <c r="B8933" t="s">
        <v>35</v>
      </c>
      <c r="C8933">
        <v>448110</v>
      </c>
      <c r="D8933">
        <f t="shared" si="122"/>
        <v>6</v>
      </c>
      <c r="E8933" t="s">
        <v>394</v>
      </c>
      <c r="F8933" s="2">
        <v>36</v>
      </c>
      <c r="G8933" s="1">
        <v>37917</v>
      </c>
      <c r="H8933" s="1">
        <v>1118</v>
      </c>
      <c r="I8933" t="s">
        <v>11</v>
      </c>
    </row>
    <row r="8934" spans="1:9" outlineLevel="2" x14ac:dyDescent="0.25">
      <c r="A8934">
        <v>20460</v>
      </c>
      <c r="B8934" t="s">
        <v>35</v>
      </c>
      <c r="C8934">
        <v>448120</v>
      </c>
      <c r="D8934">
        <f t="shared" si="122"/>
        <v>6</v>
      </c>
      <c r="E8934" t="s">
        <v>395</v>
      </c>
      <c r="F8934" s="2">
        <v>448</v>
      </c>
      <c r="G8934" s="1">
        <v>1314746</v>
      </c>
      <c r="H8934" s="1">
        <v>22875</v>
      </c>
      <c r="I8934">
        <v>0.1</v>
      </c>
    </row>
    <row r="8935" spans="1:9" outlineLevel="2" x14ac:dyDescent="0.25">
      <c r="A8935">
        <v>20460</v>
      </c>
      <c r="B8935" t="s">
        <v>35</v>
      </c>
      <c r="C8935">
        <v>448130</v>
      </c>
      <c r="D8935">
        <f t="shared" si="122"/>
        <v>6</v>
      </c>
      <c r="E8935" t="s">
        <v>396</v>
      </c>
      <c r="F8935" s="2">
        <v>1185</v>
      </c>
      <c r="G8935" s="1">
        <v>2445455</v>
      </c>
      <c r="H8935" s="1">
        <v>99065</v>
      </c>
      <c r="I8935">
        <v>0.3</v>
      </c>
    </row>
    <row r="8936" spans="1:9" outlineLevel="2" x14ac:dyDescent="0.25">
      <c r="A8936">
        <v>20460</v>
      </c>
      <c r="B8936" t="s">
        <v>35</v>
      </c>
      <c r="C8936">
        <v>448140</v>
      </c>
      <c r="D8936">
        <f t="shared" si="122"/>
        <v>6</v>
      </c>
      <c r="E8936" t="s">
        <v>397</v>
      </c>
      <c r="F8936" s="2">
        <v>7928</v>
      </c>
      <c r="G8936" s="1">
        <v>41776192</v>
      </c>
      <c r="H8936" s="1">
        <v>927455</v>
      </c>
      <c r="I8936">
        <v>2.8</v>
      </c>
    </row>
    <row r="8937" spans="1:9" outlineLevel="2" x14ac:dyDescent="0.25">
      <c r="A8937">
        <v>20460</v>
      </c>
      <c r="B8937" t="s">
        <v>35</v>
      </c>
      <c r="C8937">
        <v>448150</v>
      </c>
      <c r="D8937">
        <f t="shared" si="122"/>
        <v>6</v>
      </c>
      <c r="E8937" t="s">
        <v>398</v>
      </c>
      <c r="F8937" s="2">
        <v>32</v>
      </c>
      <c r="G8937" s="1">
        <v>34232</v>
      </c>
      <c r="H8937" s="1">
        <v>1583</v>
      </c>
      <c r="I8937" t="s">
        <v>11</v>
      </c>
    </row>
    <row r="8938" spans="1:9" outlineLevel="2" x14ac:dyDescent="0.25">
      <c r="A8938">
        <v>20460</v>
      </c>
      <c r="B8938" t="s">
        <v>35</v>
      </c>
      <c r="C8938">
        <v>448190</v>
      </c>
      <c r="D8938">
        <f t="shared" si="122"/>
        <v>6</v>
      </c>
      <c r="E8938" t="s">
        <v>399</v>
      </c>
      <c r="F8938" s="2">
        <v>228</v>
      </c>
      <c r="G8938" s="1">
        <v>206546</v>
      </c>
      <c r="H8938" s="1">
        <v>8898</v>
      </c>
      <c r="I8938" t="s">
        <v>11</v>
      </c>
    </row>
    <row r="8939" spans="1:9" outlineLevel="2" x14ac:dyDescent="0.25">
      <c r="A8939">
        <v>20460</v>
      </c>
      <c r="B8939" t="s">
        <v>35</v>
      </c>
      <c r="C8939">
        <v>448210</v>
      </c>
      <c r="D8939">
        <f t="shared" si="122"/>
        <v>6</v>
      </c>
      <c r="E8939" t="s">
        <v>400</v>
      </c>
      <c r="F8939" s="2">
        <v>10</v>
      </c>
      <c r="G8939" s="1">
        <v>8197</v>
      </c>
      <c r="H8939" s="1">
        <v>52</v>
      </c>
      <c r="I8939" t="s">
        <v>11</v>
      </c>
    </row>
    <row r="8940" spans="1:9" outlineLevel="2" x14ac:dyDescent="0.25">
      <c r="A8940">
        <v>20460</v>
      </c>
      <c r="B8940" t="s">
        <v>35</v>
      </c>
      <c r="C8940">
        <v>448310</v>
      </c>
      <c r="D8940">
        <f t="shared" si="122"/>
        <v>6</v>
      </c>
      <c r="E8940" t="s">
        <v>407</v>
      </c>
      <c r="F8940" s="2">
        <v>11</v>
      </c>
      <c r="G8940" s="1">
        <v>524</v>
      </c>
      <c r="H8940" s="1">
        <v>5</v>
      </c>
      <c r="I8940" t="s">
        <v>11</v>
      </c>
    </row>
    <row r="8941" spans="1:9" outlineLevel="2" x14ac:dyDescent="0.25">
      <c r="A8941">
        <v>20460</v>
      </c>
      <c r="B8941" t="s">
        <v>35</v>
      </c>
      <c r="C8941">
        <v>448320</v>
      </c>
      <c r="D8941">
        <f t="shared" si="122"/>
        <v>6</v>
      </c>
      <c r="E8941" t="s">
        <v>415</v>
      </c>
      <c r="F8941" s="2">
        <v>52</v>
      </c>
      <c r="G8941" s="1">
        <v>30745</v>
      </c>
      <c r="H8941" s="1">
        <v>498</v>
      </c>
      <c r="I8941" t="s">
        <v>11</v>
      </c>
    </row>
    <row r="8942" spans="1:9" outlineLevel="2" x14ac:dyDescent="0.25">
      <c r="A8942">
        <v>20460</v>
      </c>
      <c r="B8942" t="s">
        <v>35</v>
      </c>
      <c r="C8942">
        <v>451110</v>
      </c>
      <c r="D8942">
        <f t="shared" si="122"/>
        <v>6</v>
      </c>
      <c r="E8942" t="s">
        <v>419</v>
      </c>
      <c r="F8942" s="2">
        <v>2831</v>
      </c>
      <c r="G8942" s="1">
        <v>15563310</v>
      </c>
      <c r="H8942" s="1">
        <v>451288</v>
      </c>
      <c r="I8942">
        <v>1.4</v>
      </c>
    </row>
    <row r="8943" spans="1:9" outlineLevel="2" x14ac:dyDescent="0.25">
      <c r="A8943">
        <v>20460</v>
      </c>
      <c r="B8943" t="s">
        <v>35</v>
      </c>
      <c r="C8943">
        <v>451120</v>
      </c>
      <c r="D8943">
        <f t="shared" si="122"/>
        <v>6</v>
      </c>
      <c r="E8943" t="s">
        <v>442</v>
      </c>
      <c r="F8943" s="2">
        <v>7265</v>
      </c>
      <c r="G8943" s="1">
        <v>14956874</v>
      </c>
      <c r="H8943" s="1">
        <v>7874253</v>
      </c>
      <c r="I8943">
        <v>23.7</v>
      </c>
    </row>
    <row r="8944" spans="1:9" outlineLevel="2" x14ac:dyDescent="0.25">
      <c r="A8944">
        <v>20460</v>
      </c>
      <c r="B8944" t="s">
        <v>35</v>
      </c>
      <c r="C8944">
        <v>451130</v>
      </c>
      <c r="D8944">
        <f t="shared" si="122"/>
        <v>6</v>
      </c>
      <c r="E8944" t="s">
        <v>448</v>
      </c>
      <c r="F8944" s="2">
        <v>77</v>
      </c>
      <c r="G8944" s="1">
        <v>38640</v>
      </c>
      <c r="H8944" s="1">
        <v>1575</v>
      </c>
      <c r="I8944" t="s">
        <v>11</v>
      </c>
    </row>
    <row r="8945" spans="1:9" outlineLevel="2" x14ac:dyDescent="0.25">
      <c r="A8945">
        <v>20460</v>
      </c>
      <c r="B8945" t="s">
        <v>35</v>
      </c>
      <c r="C8945">
        <v>451140</v>
      </c>
      <c r="D8945">
        <f t="shared" si="122"/>
        <v>6</v>
      </c>
      <c r="E8945" t="s">
        <v>449</v>
      </c>
      <c r="F8945" s="2">
        <v>13</v>
      </c>
      <c r="G8945" s="1">
        <v>4370</v>
      </c>
      <c r="H8945" s="1">
        <v>24</v>
      </c>
      <c r="I8945" t="s">
        <v>11</v>
      </c>
    </row>
    <row r="8946" spans="1:9" outlineLevel="2" x14ac:dyDescent="0.25">
      <c r="A8946">
        <v>20460</v>
      </c>
      <c r="B8946" t="s">
        <v>35</v>
      </c>
      <c r="C8946">
        <v>451211</v>
      </c>
      <c r="D8946">
        <f t="shared" si="122"/>
        <v>6</v>
      </c>
      <c r="E8946" t="s">
        <v>464</v>
      </c>
      <c r="F8946" s="2">
        <v>2253</v>
      </c>
      <c r="G8946" s="1">
        <v>5393962</v>
      </c>
      <c r="H8946" s="1">
        <v>230953</v>
      </c>
      <c r="I8946">
        <v>0.7</v>
      </c>
    </row>
    <row r="8947" spans="1:9" outlineLevel="2" x14ac:dyDescent="0.25">
      <c r="A8947">
        <v>20460</v>
      </c>
      <c r="B8947" t="s">
        <v>35</v>
      </c>
      <c r="C8947">
        <v>451212</v>
      </c>
      <c r="D8947">
        <f t="shared" si="122"/>
        <v>6</v>
      </c>
      <c r="E8947" t="s">
        <v>468</v>
      </c>
      <c r="F8947" s="2">
        <v>448</v>
      </c>
      <c r="G8947" s="1">
        <v>690575</v>
      </c>
      <c r="H8947" s="1">
        <v>36963</v>
      </c>
      <c r="I8947">
        <v>0.1</v>
      </c>
    </row>
    <row r="8948" spans="1:9" outlineLevel="2" x14ac:dyDescent="0.25">
      <c r="A8948">
        <v>20460</v>
      </c>
      <c r="B8948" t="s">
        <v>35</v>
      </c>
      <c r="C8948">
        <v>452111</v>
      </c>
      <c r="D8948">
        <f t="shared" si="122"/>
        <v>6</v>
      </c>
      <c r="E8948" t="s">
        <v>473</v>
      </c>
      <c r="F8948" s="2">
        <v>2060</v>
      </c>
      <c r="G8948" s="1">
        <v>40031373</v>
      </c>
      <c r="H8948" s="1">
        <v>91391</v>
      </c>
      <c r="I8948">
        <v>0.3</v>
      </c>
    </row>
    <row r="8949" spans="1:9" outlineLevel="2" x14ac:dyDescent="0.25">
      <c r="A8949">
        <v>20460</v>
      </c>
      <c r="B8949" t="s">
        <v>35</v>
      </c>
      <c r="C8949">
        <v>452112</v>
      </c>
      <c r="D8949">
        <f t="shared" si="122"/>
        <v>6</v>
      </c>
      <c r="E8949" t="s">
        <v>474</v>
      </c>
      <c r="F8949" s="2">
        <v>4722</v>
      </c>
      <c r="G8949" s="1">
        <v>114326316</v>
      </c>
      <c r="H8949" s="1">
        <v>5076729</v>
      </c>
      <c r="I8949">
        <v>15.2</v>
      </c>
    </row>
    <row r="8950" spans="1:9" outlineLevel="2" x14ac:dyDescent="0.25">
      <c r="A8950">
        <v>20460</v>
      </c>
      <c r="B8950" t="s">
        <v>35</v>
      </c>
      <c r="C8950">
        <v>452910</v>
      </c>
      <c r="D8950">
        <f t="shared" si="122"/>
        <v>6</v>
      </c>
      <c r="E8950" t="s">
        <v>476</v>
      </c>
      <c r="F8950" s="2">
        <v>4759</v>
      </c>
      <c r="G8950" s="1">
        <v>347364732</v>
      </c>
      <c r="H8950" s="1">
        <v>8061985</v>
      </c>
      <c r="I8950">
        <v>24.2</v>
      </c>
    </row>
    <row r="8951" spans="1:9" outlineLevel="2" x14ac:dyDescent="0.25">
      <c r="A8951">
        <v>20460</v>
      </c>
      <c r="B8951" t="s">
        <v>35</v>
      </c>
      <c r="C8951">
        <v>452990</v>
      </c>
      <c r="D8951">
        <f t="shared" si="122"/>
        <v>6</v>
      </c>
      <c r="E8951" t="s">
        <v>477</v>
      </c>
      <c r="F8951" s="2">
        <v>33522</v>
      </c>
      <c r="G8951" s="1">
        <v>54424437</v>
      </c>
      <c r="H8951" s="1">
        <v>1501335</v>
      </c>
      <c r="I8951">
        <v>4.5</v>
      </c>
    </row>
    <row r="8952" spans="1:9" outlineLevel="2" x14ac:dyDescent="0.25">
      <c r="A8952">
        <v>20460</v>
      </c>
      <c r="B8952" t="s">
        <v>35</v>
      </c>
      <c r="C8952">
        <v>453110</v>
      </c>
      <c r="D8952">
        <f t="shared" si="122"/>
        <v>6</v>
      </c>
      <c r="E8952" t="s">
        <v>481</v>
      </c>
      <c r="F8952" s="2">
        <v>2675</v>
      </c>
      <c r="G8952" s="1">
        <v>894804</v>
      </c>
      <c r="H8952" s="1">
        <v>17488</v>
      </c>
      <c r="I8952">
        <v>0.1</v>
      </c>
    </row>
    <row r="8953" spans="1:9" outlineLevel="2" x14ac:dyDescent="0.25">
      <c r="A8953">
        <v>20460</v>
      </c>
      <c r="B8953" t="s">
        <v>35</v>
      </c>
      <c r="C8953">
        <v>453210</v>
      </c>
      <c r="D8953">
        <f t="shared" si="122"/>
        <v>6</v>
      </c>
      <c r="E8953" t="s">
        <v>489</v>
      </c>
      <c r="F8953" s="2">
        <v>295</v>
      </c>
      <c r="G8953" s="1">
        <v>259984</v>
      </c>
      <c r="H8953" s="1">
        <v>21220</v>
      </c>
      <c r="I8953">
        <v>0.1</v>
      </c>
    </row>
    <row r="8954" spans="1:9" outlineLevel="2" x14ac:dyDescent="0.25">
      <c r="A8954">
        <v>20460</v>
      </c>
      <c r="B8954" t="s">
        <v>35</v>
      </c>
      <c r="C8954">
        <v>453220</v>
      </c>
      <c r="D8954">
        <f t="shared" si="122"/>
        <v>6</v>
      </c>
      <c r="E8954" t="s">
        <v>490</v>
      </c>
      <c r="F8954" s="2">
        <v>5277</v>
      </c>
      <c r="G8954" s="1">
        <v>3943233</v>
      </c>
      <c r="H8954" s="1">
        <v>599647</v>
      </c>
      <c r="I8954">
        <v>1.8</v>
      </c>
    </row>
    <row r="8955" spans="1:9" outlineLevel="2" x14ac:dyDescent="0.25">
      <c r="A8955">
        <v>20460</v>
      </c>
      <c r="B8955" t="s">
        <v>35</v>
      </c>
      <c r="C8955">
        <v>453310</v>
      </c>
      <c r="D8955">
        <f t="shared" si="122"/>
        <v>6</v>
      </c>
      <c r="E8955" t="s">
        <v>491</v>
      </c>
      <c r="F8955" s="2">
        <v>864</v>
      </c>
      <c r="G8955" s="1">
        <v>707188</v>
      </c>
      <c r="H8955" s="1">
        <v>55156</v>
      </c>
      <c r="I8955">
        <v>0.2</v>
      </c>
    </row>
    <row r="8956" spans="1:9" outlineLevel="2" x14ac:dyDescent="0.25">
      <c r="A8956">
        <v>20460</v>
      </c>
      <c r="B8956" t="s">
        <v>35</v>
      </c>
      <c r="C8956">
        <v>453920</v>
      </c>
      <c r="D8956">
        <f t="shared" si="122"/>
        <v>6</v>
      </c>
      <c r="E8956" t="s">
        <v>503</v>
      </c>
      <c r="F8956" s="2">
        <v>28</v>
      </c>
      <c r="G8956" s="1">
        <v>16797</v>
      </c>
      <c r="H8956" s="1">
        <v>744</v>
      </c>
      <c r="I8956" t="s">
        <v>11</v>
      </c>
    </row>
    <row r="8957" spans="1:9" outlineLevel="2" x14ac:dyDescent="0.25">
      <c r="A8957">
        <v>20460</v>
      </c>
      <c r="B8957" t="s">
        <v>35</v>
      </c>
      <c r="C8957">
        <v>453991</v>
      </c>
      <c r="D8957">
        <f t="shared" si="122"/>
        <v>6</v>
      </c>
      <c r="E8957" t="s">
        <v>514</v>
      </c>
      <c r="F8957" s="2">
        <v>150</v>
      </c>
      <c r="G8957" s="1">
        <v>159533</v>
      </c>
      <c r="H8957" s="1">
        <v>3559</v>
      </c>
      <c r="I8957" t="s">
        <v>11</v>
      </c>
    </row>
    <row r="8958" spans="1:9" outlineLevel="2" x14ac:dyDescent="0.25">
      <c r="A8958">
        <v>20460</v>
      </c>
      <c r="B8958" t="s">
        <v>35</v>
      </c>
      <c r="C8958">
        <v>453998</v>
      </c>
      <c r="D8958">
        <f t="shared" si="122"/>
        <v>6</v>
      </c>
      <c r="E8958" t="s">
        <v>515</v>
      </c>
      <c r="F8958" s="2">
        <v>655</v>
      </c>
      <c r="G8958" s="1">
        <v>1004507</v>
      </c>
      <c r="H8958" s="1">
        <v>119399</v>
      </c>
      <c r="I8958">
        <v>0.4</v>
      </c>
    </row>
    <row r="8959" spans="1:9" outlineLevel="2" x14ac:dyDescent="0.25">
      <c r="A8959">
        <v>20460</v>
      </c>
      <c r="B8959" t="s">
        <v>35</v>
      </c>
      <c r="C8959">
        <v>454111</v>
      </c>
      <c r="D8959">
        <f t="shared" si="122"/>
        <v>6</v>
      </c>
      <c r="E8959" t="s">
        <v>520</v>
      </c>
      <c r="F8959" s="2">
        <v>2156</v>
      </c>
      <c r="G8959" s="1">
        <v>57813035</v>
      </c>
      <c r="H8959" s="1">
        <v>3902213</v>
      </c>
      <c r="I8959">
        <v>11.7</v>
      </c>
    </row>
    <row r="8960" spans="1:9" outlineLevel="2" x14ac:dyDescent="0.25">
      <c r="A8960">
        <v>20460</v>
      </c>
      <c r="B8960" t="s">
        <v>35</v>
      </c>
      <c r="C8960">
        <v>454113</v>
      </c>
      <c r="D8960">
        <f t="shared" si="122"/>
        <v>6</v>
      </c>
      <c r="E8960" t="s">
        <v>525</v>
      </c>
      <c r="F8960" s="2">
        <v>525</v>
      </c>
      <c r="G8960" s="1">
        <v>14813867</v>
      </c>
      <c r="H8960" s="1">
        <v>1108505</v>
      </c>
      <c r="I8960">
        <v>3.3</v>
      </c>
    </row>
    <row r="8961" spans="1:9" outlineLevel="2" x14ac:dyDescent="0.25">
      <c r="A8961">
        <v>20460</v>
      </c>
      <c r="B8961" t="s">
        <v>35</v>
      </c>
      <c r="C8961">
        <v>454210</v>
      </c>
      <c r="D8961">
        <f t="shared" si="122"/>
        <v>6</v>
      </c>
      <c r="E8961" t="s">
        <v>532</v>
      </c>
      <c r="F8961" s="2">
        <v>9</v>
      </c>
      <c r="G8961" s="1">
        <v>53390</v>
      </c>
      <c r="H8961" s="1">
        <v>12849</v>
      </c>
      <c r="I8961" t="s">
        <v>11</v>
      </c>
    </row>
    <row r="8962" spans="1:9" outlineLevel="2" x14ac:dyDescent="0.25">
      <c r="A8962">
        <v>20460</v>
      </c>
      <c r="B8962" t="s">
        <v>35</v>
      </c>
      <c r="C8962">
        <v>454390</v>
      </c>
      <c r="D8962">
        <f t="shared" si="122"/>
        <v>6</v>
      </c>
      <c r="E8962" t="s">
        <v>535</v>
      </c>
      <c r="F8962" s="2">
        <v>309</v>
      </c>
      <c r="G8962" s="1">
        <v>237254</v>
      </c>
      <c r="H8962" s="1">
        <v>75347</v>
      </c>
      <c r="I8962">
        <v>0.2</v>
      </c>
    </row>
    <row r="8963" spans="1:9" outlineLevel="1" x14ac:dyDescent="0.25">
      <c r="A8963" s="4" t="s">
        <v>614</v>
      </c>
      <c r="F8963" s="2">
        <f>SUBTOTAL(9,F8912:F8962)</f>
        <v>131761</v>
      </c>
      <c r="G8963" s="1">
        <f>SUBTOTAL(9,G8912:G8962)</f>
        <v>1086661152</v>
      </c>
      <c r="H8963" s="1">
        <f>SUBTOTAL(9,H8912:H8962)</f>
        <v>32826155</v>
      </c>
      <c r="I8963">
        <f>SUBTOTAL(9,I8912:I8962)</f>
        <v>98.5</v>
      </c>
    </row>
    <row r="8964" spans="1:9" outlineLevel="2" x14ac:dyDescent="0.25">
      <c r="A8964">
        <v>20461</v>
      </c>
      <c r="B8964" t="s">
        <v>311</v>
      </c>
      <c r="C8964">
        <v>446110</v>
      </c>
      <c r="D8964">
        <f t="shared" si="122"/>
        <v>6</v>
      </c>
      <c r="E8964" t="s">
        <v>321</v>
      </c>
      <c r="F8964" s="2">
        <v>20064</v>
      </c>
      <c r="G8964" s="1">
        <v>149529913</v>
      </c>
      <c r="H8964" s="1">
        <v>606314</v>
      </c>
      <c r="I8964" t="s">
        <v>8</v>
      </c>
    </row>
    <row r="8965" spans="1:9" outlineLevel="2" x14ac:dyDescent="0.25">
      <c r="A8965">
        <v>20461</v>
      </c>
      <c r="B8965" t="s">
        <v>311</v>
      </c>
      <c r="C8965">
        <v>446120</v>
      </c>
      <c r="D8965">
        <f t="shared" si="122"/>
        <v>6</v>
      </c>
      <c r="E8965" t="s">
        <v>322</v>
      </c>
      <c r="F8965" s="2">
        <v>24</v>
      </c>
      <c r="G8965" s="1">
        <v>8863</v>
      </c>
      <c r="H8965" s="1">
        <v>335</v>
      </c>
      <c r="I8965" t="s">
        <v>8</v>
      </c>
    </row>
    <row r="8966" spans="1:9" outlineLevel="2" x14ac:dyDescent="0.25">
      <c r="A8966">
        <v>20461</v>
      </c>
      <c r="B8966" t="s">
        <v>311</v>
      </c>
      <c r="C8966">
        <v>451120</v>
      </c>
      <c r="D8966">
        <f t="shared" si="122"/>
        <v>6</v>
      </c>
      <c r="E8966" t="s">
        <v>442</v>
      </c>
      <c r="F8966" s="2">
        <v>3498</v>
      </c>
      <c r="G8966" s="1">
        <v>6118756</v>
      </c>
      <c r="H8966" s="1">
        <v>4426204</v>
      </c>
      <c r="I8966" t="s">
        <v>8</v>
      </c>
    </row>
    <row r="8967" spans="1:9" outlineLevel="2" x14ac:dyDescent="0.25">
      <c r="A8967">
        <v>20461</v>
      </c>
      <c r="B8967" t="s">
        <v>311</v>
      </c>
      <c r="C8967">
        <v>451130</v>
      </c>
      <c r="D8967">
        <f t="shared" si="122"/>
        <v>6</v>
      </c>
      <c r="E8967" t="s">
        <v>448</v>
      </c>
      <c r="F8967" s="2">
        <v>50</v>
      </c>
      <c r="G8967" s="1">
        <v>22581</v>
      </c>
      <c r="H8967" s="1">
        <v>908</v>
      </c>
      <c r="I8967" t="s">
        <v>8</v>
      </c>
    </row>
    <row r="8968" spans="1:9" outlineLevel="2" x14ac:dyDescent="0.25">
      <c r="A8968">
        <v>20461</v>
      </c>
      <c r="B8968" t="s">
        <v>311</v>
      </c>
      <c r="C8968">
        <v>452111</v>
      </c>
      <c r="D8968">
        <f t="shared" si="122"/>
        <v>6</v>
      </c>
      <c r="E8968" t="s">
        <v>473</v>
      </c>
      <c r="F8968" s="2">
        <v>1959</v>
      </c>
      <c r="G8968" s="1">
        <v>36694423</v>
      </c>
      <c r="H8968" s="1">
        <v>70518</v>
      </c>
      <c r="I8968" t="s">
        <v>8</v>
      </c>
    </row>
    <row r="8969" spans="1:9" outlineLevel="2" x14ac:dyDescent="0.25">
      <c r="A8969">
        <v>20461</v>
      </c>
      <c r="B8969" t="s">
        <v>311</v>
      </c>
      <c r="C8969">
        <v>452112</v>
      </c>
      <c r="D8969">
        <f t="shared" si="122"/>
        <v>6</v>
      </c>
      <c r="E8969" t="s">
        <v>474</v>
      </c>
      <c r="F8969" s="2">
        <v>4714</v>
      </c>
      <c r="G8969" s="1">
        <v>114305795</v>
      </c>
      <c r="H8969" s="1">
        <v>2749873</v>
      </c>
      <c r="I8969" t="s">
        <v>8</v>
      </c>
    </row>
    <row r="8970" spans="1:9" outlineLevel="2" x14ac:dyDescent="0.25">
      <c r="A8970">
        <v>20461</v>
      </c>
      <c r="B8970" t="s">
        <v>311</v>
      </c>
      <c r="C8970">
        <v>452910</v>
      </c>
      <c r="D8970">
        <f t="shared" si="122"/>
        <v>6</v>
      </c>
      <c r="E8970" t="s">
        <v>476</v>
      </c>
      <c r="F8970" s="2">
        <v>4759</v>
      </c>
      <c r="G8970" s="1">
        <v>347364732</v>
      </c>
      <c r="H8970" s="1">
        <v>5638684</v>
      </c>
      <c r="I8970" t="s">
        <v>8</v>
      </c>
    </row>
    <row r="8971" spans="1:9" outlineLevel="2" x14ac:dyDescent="0.25">
      <c r="A8971">
        <v>20461</v>
      </c>
      <c r="B8971" t="s">
        <v>311</v>
      </c>
      <c r="C8971">
        <v>452990</v>
      </c>
      <c r="D8971">
        <f t="shared" si="122"/>
        <v>6</v>
      </c>
      <c r="E8971" t="s">
        <v>477</v>
      </c>
      <c r="F8971" s="2">
        <v>33376</v>
      </c>
      <c r="G8971" s="1">
        <v>54273369</v>
      </c>
      <c r="H8971" s="1">
        <v>1416053</v>
      </c>
      <c r="I8971" t="s">
        <v>8</v>
      </c>
    </row>
    <row r="8972" spans="1:9" outlineLevel="2" x14ac:dyDescent="0.25">
      <c r="A8972">
        <v>20461</v>
      </c>
      <c r="B8972" t="s">
        <v>311</v>
      </c>
      <c r="C8972">
        <v>454111</v>
      </c>
      <c r="D8972">
        <f t="shared" si="122"/>
        <v>6</v>
      </c>
      <c r="E8972" t="s">
        <v>520</v>
      </c>
      <c r="F8972" s="2">
        <v>1183</v>
      </c>
      <c r="G8972" s="1">
        <v>19429226</v>
      </c>
      <c r="H8972" s="1">
        <v>1693311</v>
      </c>
      <c r="I8972" t="s">
        <v>8</v>
      </c>
    </row>
    <row r="8973" spans="1:9" outlineLevel="2" x14ac:dyDescent="0.25">
      <c r="A8973">
        <v>20461</v>
      </c>
      <c r="B8973" t="s">
        <v>311</v>
      </c>
      <c r="C8973">
        <v>454113</v>
      </c>
      <c r="D8973">
        <f t="shared" si="122"/>
        <v>6</v>
      </c>
      <c r="E8973" t="s">
        <v>525</v>
      </c>
      <c r="F8973" s="2">
        <v>276</v>
      </c>
      <c r="G8973" s="1">
        <v>10914371</v>
      </c>
      <c r="H8973" s="1">
        <v>617655</v>
      </c>
      <c r="I8973" t="s">
        <v>8</v>
      </c>
    </row>
    <row r="8974" spans="1:9" outlineLevel="2" x14ac:dyDescent="0.25">
      <c r="A8974">
        <v>20461</v>
      </c>
      <c r="B8974" t="s">
        <v>311</v>
      </c>
      <c r="C8974">
        <v>454390</v>
      </c>
      <c r="D8974">
        <f t="shared" si="122"/>
        <v>6</v>
      </c>
      <c r="E8974" t="s">
        <v>535</v>
      </c>
      <c r="F8974" s="2">
        <v>279</v>
      </c>
      <c r="G8974" s="1">
        <v>206723</v>
      </c>
      <c r="H8974" s="1">
        <v>59200</v>
      </c>
      <c r="I8974" t="s">
        <v>8</v>
      </c>
    </row>
    <row r="8975" spans="1:9" outlineLevel="1" x14ac:dyDescent="0.25">
      <c r="A8975" s="4" t="s">
        <v>615</v>
      </c>
      <c r="F8975" s="2">
        <f>SUBTOTAL(9,F8964:F8974)</f>
        <v>70182</v>
      </c>
      <c r="G8975" s="1">
        <f>SUBTOTAL(9,G8964:G8974)</f>
        <v>738868752</v>
      </c>
      <c r="H8975" s="1">
        <f>SUBTOTAL(9,H8964:H8974)</f>
        <v>17279055</v>
      </c>
      <c r="I8975">
        <f>SUBTOTAL(9,I8964:I8974)</f>
        <v>0</v>
      </c>
    </row>
    <row r="8976" spans="1:9" outlineLevel="2" x14ac:dyDescent="0.25">
      <c r="A8976">
        <v>20462</v>
      </c>
      <c r="B8976" t="s">
        <v>312</v>
      </c>
      <c r="C8976">
        <v>446110</v>
      </c>
      <c r="D8976">
        <f t="shared" si="122"/>
        <v>6</v>
      </c>
      <c r="E8976" t="s">
        <v>321</v>
      </c>
      <c r="F8976" s="2">
        <v>9747</v>
      </c>
      <c r="G8976" s="1">
        <v>75500990</v>
      </c>
      <c r="H8976" s="1">
        <v>52832</v>
      </c>
      <c r="I8976" t="s">
        <v>8</v>
      </c>
    </row>
    <row r="8977" spans="1:9" outlineLevel="2" x14ac:dyDescent="0.25">
      <c r="A8977">
        <v>20462</v>
      </c>
      <c r="B8977" t="s">
        <v>312</v>
      </c>
      <c r="C8977">
        <v>451120</v>
      </c>
      <c r="D8977">
        <f t="shared" si="122"/>
        <v>6</v>
      </c>
      <c r="E8977" t="s">
        <v>442</v>
      </c>
      <c r="F8977" s="2">
        <v>2414</v>
      </c>
      <c r="G8977" s="1">
        <v>3087729</v>
      </c>
      <c r="H8977" s="1">
        <v>878756</v>
      </c>
      <c r="I8977" t="s">
        <v>8</v>
      </c>
    </row>
    <row r="8978" spans="1:9" outlineLevel="2" x14ac:dyDescent="0.25">
      <c r="A8978">
        <v>20462</v>
      </c>
      <c r="B8978" t="s">
        <v>312</v>
      </c>
      <c r="C8978">
        <v>451130</v>
      </c>
      <c r="D8978">
        <f t="shared" si="122"/>
        <v>6</v>
      </c>
      <c r="E8978" t="s">
        <v>448</v>
      </c>
      <c r="F8978" s="2">
        <v>17</v>
      </c>
      <c r="G8978" s="1">
        <v>5992</v>
      </c>
      <c r="H8978" s="1">
        <v>46</v>
      </c>
      <c r="I8978" t="s">
        <v>8</v>
      </c>
    </row>
    <row r="8979" spans="1:9" outlineLevel="2" x14ac:dyDescent="0.25">
      <c r="A8979">
        <v>20462</v>
      </c>
      <c r="B8979" t="s">
        <v>312</v>
      </c>
      <c r="C8979">
        <v>452111</v>
      </c>
      <c r="D8979">
        <f t="shared" si="122"/>
        <v>6</v>
      </c>
      <c r="E8979" t="s">
        <v>473</v>
      </c>
      <c r="F8979" s="2">
        <v>949</v>
      </c>
      <c r="G8979" s="1">
        <v>11897435</v>
      </c>
      <c r="H8979" s="1">
        <v>15249</v>
      </c>
      <c r="I8979" t="s">
        <v>8</v>
      </c>
    </row>
    <row r="8980" spans="1:9" outlineLevel="2" x14ac:dyDescent="0.25">
      <c r="A8980">
        <v>20462</v>
      </c>
      <c r="B8980" t="s">
        <v>312</v>
      </c>
      <c r="C8980">
        <v>452112</v>
      </c>
      <c r="D8980">
        <f t="shared" si="122"/>
        <v>6</v>
      </c>
      <c r="E8980" t="s">
        <v>474</v>
      </c>
      <c r="F8980" s="2">
        <v>2826</v>
      </c>
      <c r="G8980" s="1">
        <v>88272640</v>
      </c>
      <c r="H8980" s="1">
        <v>2112413</v>
      </c>
      <c r="I8980" t="s">
        <v>8</v>
      </c>
    </row>
    <row r="8981" spans="1:9" outlineLevel="2" x14ac:dyDescent="0.25">
      <c r="A8981">
        <v>20462</v>
      </c>
      <c r="B8981" t="s">
        <v>312</v>
      </c>
      <c r="C8981">
        <v>452910</v>
      </c>
      <c r="D8981">
        <f t="shared" si="122"/>
        <v>6</v>
      </c>
      <c r="E8981" t="s">
        <v>476</v>
      </c>
      <c r="F8981" s="2">
        <v>4377</v>
      </c>
      <c r="G8981" s="1">
        <v>323303952</v>
      </c>
      <c r="H8981" s="1">
        <v>922096</v>
      </c>
      <c r="I8981" t="s">
        <v>8</v>
      </c>
    </row>
    <row r="8982" spans="1:9" outlineLevel="2" x14ac:dyDescent="0.25">
      <c r="A8982">
        <v>20462</v>
      </c>
      <c r="B8982" t="s">
        <v>312</v>
      </c>
      <c r="C8982">
        <v>452990</v>
      </c>
      <c r="D8982">
        <f t="shared" si="122"/>
        <v>6</v>
      </c>
      <c r="E8982" t="s">
        <v>477</v>
      </c>
      <c r="F8982" s="2">
        <v>4993</v>
      </c>
      <c r="G8982" s="1">
        <v>11686656</v>
      </c>
      <c r="H8982" s="1">
        <v>60726</v>
      </c>
      <c r="I8982" t="s">
        <v>8</v>
      </c>
    </row>
    <row r="8983" spans="1:9" outlineLevel="2" x14ac:dyDescent="0.25">
      <c r="A8983">
        <v>20462</v>
      </c>
      <c r="B8983" t="s">
        <v>312</v>
      </c>
      <c r="C8983">
        <v>454111</v>
      </c>
      <c r="D8983">
        <f t="shared" si="122"/>
        <v>6</v>
      </c>
      <c r="E8983" t="s">
        <v>520</v>
      </c>
      <c r="F8983" s="2">
        <v>547</v>
      </c>
      <c r="G8983" s="1">
        <v>43207907</v>
      </c>
      <c r="H8983" s="1">
        <v>1402962</v>
      </c>
      <c r="I8983" t="s">
        <v>8</v>
      </c>
    </row>
    <row r="8984" spans="1:9" outlineLevel="2" x14ac:dyDescent="0.25">
      <c r="A8984">
        <v>20462</v>
      </c>
      <c r="B8984" t="s">
        <v>312</v>
      </c>
      <c r="C8984">
        <v>454113</v>
      </c>
      <c r="D8984">
        <f t="shared" si="122"/>
        <v>6</v>
      </c>
      <c r="E8984" t="s">
        <v>525</v>
      </c>
      <c r="F8984" s="2">
        <v>139</v>
      </c>
      <c r="G8984" s="1">
        <v>5335314</v>
      </c>
      <c r="H8984" s="1">
        <v>138714</v>
      </c>
      <c r="I8984" t="s">
        <v>8</v>
      </c>
    </row>
    <row r="8985" spans="1:9" outlineLevel="2" x14ac:dyDescent="0.25">
      <c r="A8985">
        <v>20462</v>
      </c>
      <c r="B8985" t="s">
        <v>312</v>
      </c>
      <c r="C8985">
        <v>454390</v>
      </c>
      <c r="D8985">
        <f t="shared" si="122"/>
        <v>6</v>
      </c>
      <c r="E8985" t="s">
        <v>535</v>
      </c>
      <c r="F8985" s="2">
        <v>93</v>
      </c>
      <c r="G8985" s="1">
        <v>51748</v>
      </c>
      <c r="H8985" s="1">
        <v>3342</v>
      </c>
      <c r="I8985" t="s">
        <v>8</v>
      </c>
    </row>
    <row r="8986" spans="1:9" outlineLevel="1" x14ac:dyDescent="0.25">
      <c r="A8986" s="4" t="s">
        <v>616</v>
      </c>
      <c r="F8986" s="2">
        <f>SUBTOTAL(9,F8976:F8985)</f>
        <v>26102</v>
      </c>
      <c r="G8986" s="1">
        <f>SUBTOTAL(9,G8976:G8985)</f>
        <v>562350363</v>
      </c>
      <c r="H8986" s="1">
        <f>SUBTOTAL(9,H8976:H8985)</f>
        <v>5587136</v>
      </c>
      <c r="I8986">
        <f>SUBTOTAL(9,I8976:I8985)</f>
        <v>0</v>
      </c>
    </row>
    <row r="8987" spans="1:9" outlineLevel="2" x14ac:dyDescent="0.25">
      <c r="A8987">
        <v>20463</v>
      </c>
      <c r="B8987" t="s">
        <v>313</v>
      </c>
      <c r="C8987">
        <v>446110</v>
      </c>
      <c r="D8987">
        <f t="shared" si="122"/>
        <v>6</v>
      </c>
      <c r="E8987" t="s">
        <v>321</v>
      </c>
      <c r="F8987" s="2">
        <v>314</v>
      </c>
      <c r="G8987" s="1">
        <v>1678867</v>
      </c>
      <c r="H8987" s="1">
        <v>10933</v>
      </c>
      <c r="I8987" t="s">
        <v>8</v>
      </c>
    </row>
    <row r="8988" spans="1:9" outlineLevel="2" x14ac:dyDescent="0.25">
      <c r="A8988">
        <v>20463</v>
      </c>
      <c r="B8988" t="s">
        <v>313</v>
      </c>
      <c r="C8988">
        <v>451120</v>
      </c>
      <c r="D8988">
        <f t="shared" si="122"/>
        <v>6</v>
      </c>
      <c r="E8988" t="s">
        <v>442</v>
      </c>
      <c r="F8988" s="2">
        <v>4519</v>
      </c>
      <c r="G8988" s="1">
        <v>10343233</v>
      </c>
      <c r="H8988" s="1">
        <v>2569293</v>
      </c>
      <c r="I8988" t="s">
        <v>8</v>
      </c>
    </row>
    <row r="8989" spans="1:9" outlineLevel="2" x14ac:dyDescent="0.25">
      <c r="A8989">
        <v>20463</v>
      </c>
      <c r="B8989" t="s">
        <v>313</v>
      </c>
      <c r="C8989">
        <v>451130</v>
      </c>
      <c r="D8989">
        <f t="shared" si="122"/>
        <v>6</v>
      </c>
      <c r="E8989" t="s">
        <v>448</v>
      </c>
      <c r="F8989" s="2">
        <v>29</v>
      </c>
      <c r="G8989" s="1">
        <v>18253</v>
      </c>
      <c r="H8989" s="1">
        <v>621</v>
      </c>
      <c r="I8989" t="s">
        <v>8</v>
      </c>
    </row>
    <row r="8990" spans="1:9" outlineLevel="2" x14ac:dyDescent="0.25">
      <c r="A8990">
        <v>20463</v>
      </c>
      <c r="B8990" t="s">
        <v>313</v>
      </c>
      <c r="C8990">
        <v>452111</v>
      </c>
      <c r="D8990">
        <f t="shared" si="122"/>
        <v>6</v>
      </c>
      <c r="E8990" t="s">
        <v>473</v>
      </c>
      <c r="F8990" s="2">
        <v>1254</v>
      </c>
      <c r="G8990" s="1">
        <v>28730981</v>
      </c>
      <c r="H8990" s="1">
        <v>5624</v>
      </c>
      <c r="I8990" t="s">
        <v>8</v>
      </c>
    </row>
    <row r="8991" spans="1:9" outlineLevel="2" x14ac:dyDescent="0.25">
      <c r="A8991">
        <v>20463</v>
      </c>
      <c r="B8991" t="s">
        <v>313</v>
      </c>
      <c r="C8991">
        <v>452112</v>
      </c>
      <c r="D8991">
        <f t="shared" si="122"/>
        <v>6</v>
      </c>
      <c r="E8991" t="s">
        <v>474</v>
      </c>
      <c r="F8991" s="2">
        <v>685</v>
      </c>
      <c r="G8991" s="1">
        <v>24724508</v>
      </c>
      <c r="H8991" s="1">
        <v>214443</v>
      </c>
      <c r="I8991" t="s">
        <v>8</v>
      </c>
    </row>
    <row r="8992" spans="1:9" outlineLevel="2" x14ac:dyDescent="0.25">
      <c r="A8992">
        <v>20463</v>
      </c>
      <c r="B8992" t="s">
        <v>313</v>
      </c>
      <c r="C8992">
        <v>452910</v>
      </c>
      <c r="D8992">
        <f t="shared" si="122"/>
        <v>6</v>
      </c>
      <c r="E8992" t="s">
        <v>476</v>
      </c>
      <c r="F8992" s="2">
        <v>4116</v>
      </c>
      <c r="G8992" s="1">
        <v>309842669</v>
      </c>
      <c r="H8992" s="1">
        <v>1501205</v>
      </c>
      <c r="I8992" t="s">
        <v>8</v>
      </c>
    </row>
    <row r="8993" spans="1:9" outlineLevel="2" x14ac:dyDescent="0.25">
      <c r="A8993">
        <v>20463</v>
      </c>
      <c r="B8993" t="s">
        <v>313</v>
      </c>
      <c r="C8993">
        <v>452990</v>
      </c>
      <c r="D8993">
        <f t="shared" si="122"/>
        <v>6</v>
      </c>
      <c r="E8993" t="s">
        <v>477</v>
      </c>
      <c r="F8993" s="2">
        <v>1428</v>
      </c>
      <c r="G8993" s="1">
        <v>2909797</v>
      </c>
      <c r="H8993" s="1">
        <v>24556</v>
      </c>
      <c r="I8993" t="s">
        <v>8</v>
      </c>
    </row>
    <row r="8994" spans="1:9" outlineLevel="2" x14ac:dyDescent="0.25">
      <c r="A8994">
        <v>20463</v>
      </c>
      <c r="B8994" t="s">
        <v>313</v>
      </c>
      <c r="C8994">
        <v>454111</v>
      </c>
      <c r="D8994">
        <f t="shared" si="122"/>
        <v>6</v>
      </c>
      <c r="E8994" t="s">
        <v>520</v>
      </c>
      <c r="F8994" s="2">
        <v>973</v>
      </c>
      <c r="G8994" s="1">
        <v>5801396</v>
      </c>
      <c r="H8994" s="1">
        <v>805940</v>
      </c>
      <c r="I8994" t="s">
        <v>8</v>
      </c>
    </row>
    <row r="8995" spans="1:9" outlineLevel="2" x14ac:dyDescent="0.25">
      <c r="A8995">
        <v>20463</v>
      </c>
      <c r="B8995" t="s">
        <v>313</v>
      </c>
      <c r="C8995">
        <v>454113</v>
      </c>
      <c r="D8995">
        <f t="shared" ref="D8995:D9064" si="123">+LEN(C8995)</f>
        <v>6</v>
      </c>
      <c r="E8995" t="s">
        <v>525</v>
      </c>
      <c r="F8995" s="2">
        <v>227</v>
      </c>
      <c r="G8995" s="1">
        <v>8216211</v>
      </c>
      <c r="H8995" s="1">
        <v>352136</v>
      </c>
      <c r="I8995" t="s">
        <v>8</v>
      </c>
    </row>
    <row r="8996" spans="1:9" outlineLevel="2" x14ac:dyDescent="0.25">
      <c r="A8996">
        <v>20463</v>
      </c>
      <c r="B8996" t="s">
        <v>313</v>
      </c>
      <c r="C8996">
        <v>454390</v>
      </c>
      <c r="D8996">
        <f t="shared" si="123"/>
        <v>6</v>
      </c>
      <c r="E8996" t="s">
        <v>535</v>
      </c>
      <c r="F8996" s="2">
        <v>81</v>
      </c>
      <c r="G8996" s="1">
        <v>49831</v>
      </c>
      <c r="H8996" s="1">
        <v>12805</v>
      </c>
      <c r="I8996" t="s">
        <v>8</v>
      </c>
    </row>
    <row r="8997" spans="1:9" outlineLevel="1" x14ac:dyDescent="0.25">
      <c r="A8997" s="4" t="s">
        <v>617</v>
      </c>
      <c r="F8997" s="2">
        <f>SUBTOTAL(9,F8987:F8996)</f>
        <v>13626</v>
      </c>
      <c r="G8997" s="1">
        <f>SUBTOTAL(9,G8987:G8996)</f>
        <v>392315746</v>
      </c>
      <c r="H8997" s="1">
        <f>SUBTOTAL(9,H8987:H8996)</f>
        <v>5497556</v>
      </c>
      <c r="I8997">
        <f>SUBTOTAL(9,I8987:I8996)</f>
        <v>0</v>
      </c>
    </row>
    <row r="8998" spans="1:9" outlineLevel="2" x14ac:dyDescent="0.25">
      <c r="A8998">
        <v>20490</v>
      </c>
      <c r="B8998" t="s">
        <v>36</v>
      </c>
      <c r="C8998">
        <v>443142</v>
      </c>
      <c r="D8998">
        <f t="shared" si="123"/>
        <v>6</v>
      </c>
      <c r="E8998" t="s">
        <v>202</v>
      </c>
      <c r="F8998" s="2">
        <v>37</v>
      </c>
      <c r="G8998" s="1">
        <v>37516</v>
      </c>
      <c r="H8998" s="1">
        <v>574</v>
      </c>
      <c r="I8998" t="s">
        <v>11</v>
      </c>
    </row>
    <row r="8999" spans="1:9" outlineLevel="2" x14ac:dyDescent="0.25">
      <c r="A8999">
        <v>20490</v>
      </c>
      <c r="B8999" t="s">
        <v>36</v>
      </c>
      <c r="C8999">
        <v>445120</v>
      </c>
      <c r="D8999">
        <f t="shared" si="123"/>
        <v>6</v>
      </c>
      <c r="E8999" t="s">
        <v>299</v>
      </c>
      <c r="F8999" s="2">
        <v>18</v>
      </c>
      <c r="G8999" s="1">
        <v>18800</v>
      </c>
      <c r="H8999" s="1">
        <v>188</v>
      </c>
      <c r="I8999" t="s">
        <v>11</v>
      </c>
    </row>
    <row r="9000" spans="1:9" outlineLevel="2" x14ac:dyDescent="0.25">
      <c r="A9000">
        <v>20490</v>
      </c>
      <c r="B9000" t="s">
        <v>36</v>
      </c>
      <c r="C9000">
        <v>446110</v>
      </c>
      <c r="D9000">
        <f t="shared" si="123"/>
        <v>6</v>
      </c>
      <c r="E9000" t="s">
        <v>321</v>
      </c>
      <c r="F9000" s="2">
        <v>19229</v>
      </c>
      <c r="G9000" s="1">
        <v>145162785</v>
      </c>
      <c r="H9000" s="1">
        <v>359113</v>
      </c>
      <c r="I9000">
        <v>2.6</v>
      </c>
    </row>
    <row r="9001" spans="1:9" outlineLevel="2" x14ac:dyDescent="0.25">
      <c r="A9001">
        <v>20490</v>
      </c>
      <c r="B9001" t="s">
        <v>36</v>
      </c>
      <c r="C9001">
        <v>446120</v>
      </c>
      <c r="D9001">
        <f t="shared" si="123"/>
        <v>6</v>
      </c>
      <c r="E9001" t="s">
        <v>322</v>
      </c>
      <c r="F9001" s="2">
        <v>154</v>
      </c>
      <c r="G9001" s="1">
        <v>132823</v>
      </c>
      <c r="H9001" s="1">
        <v>11390</v>
      </c>
      <c r="I9001">
        <v>0.1</v>
      </c>
    </row>
    <row r="9002" spans="1:9" outlineLevel="2" x14ac:dyDescent="0.25">
      <c r="A9002">
        <v>20490</v>
      </c>
      <c r="B9002" t="s">
        <v>36</v>
      </c>
      <c r="C9002">
        <v>446130</v>
      </c>
      <c r="D9002">
        <f t="shared" si="123"/>
        <v>6</v>
      </c>
      <c r="E9002" t="s">
        <v>323</v>
      </c>
      <c r="F9002" s="2">
        <v>12872</v>
      </c>
      <c r="G9002" s="1">
        <v>9744815</v>
      </c>
      <c r="H9002" s="1">
        <v>9295377</v>
      </c>
      <c r="I9002">
        <v>66.400000000000006</v>
      </c>
    </row>
    <row r="9003" spans="1:9" outlineLevel="2" x14ac:dyDescent="0.25">
      <c r="A9003">
        <v>20490</v>
      </c>
      <c r="B9003" t="s">
        <v>36</v>
      </c>
      <c r="C9003">
        <v>446191</v>
      </c>
      <c r="D9003">
        <f t="shared" si="123"/>
        <v>6</v>
      </c>
      <c r="E9003" t="s">
        <v>325</v>
      </c>
      <c r="F9003" s="2">
        <v>18</v>
      </c>
      <c r="G9003" s="1">
        <v>31076</v>
      </c>
      <c r="H9003" s="1">
        <v>2525</v>
      </c>
      <c r="I9003" t="s">
        <v>11</v>
      </c>
    </row>
    <row r="9004" spans="1:9" outlineLevel="2" x14ac:dyDescent="0.25">
      <c r="A9004">
        <v>20490</v>
      </c>
      <c r="B9004" t="s">
        <v>36</v>
      </c>
      <c r="C9004">
        <v>446199</v>
      </c>
      <c r="D9004">
        <f t="shared" si="123"/>
        <v>6</v>
      </c>
      <c r="E9004" t="s">
        <v>326</v>
      </c>
      <c r="F9004" s="2">
        <v>40</v>
      </c>
      <c r="G9004" s="1">
        <v>32594</v>
      </c>
      <c r="H9004" s="1">
        <v>3514</v>
      </c>
      <c r="I9004" t="s">
        <v>11</v>
      </c>
    </row>
    <row r="9005" spans="1:9" outlineLevel="2" x14ac:dyDescent="0.25">
      <c r="A9005">
        <v>20490</v>
      </c>
      <c r="B9005" t="s">
        <v>36</v>
      </c>
      <c r="C9005">
        <v>448110</v>
      </c>
      <c r="D9005">
        <f t="shared" si="123"/>
        <v>6</v>
      </c>
      <c r="E9005" t="s">
        <v>394</v>
      </c>
      <c r="F9005" s="2">
        <v>286</v>
      </c>
      <c r="G9005" s="1">
        <v>539259</v>
      </c>
      <c r="H9005" s="1">
        <v>5233</v>
      </c>
      <c r="I9005" t="s">
        <v>11</v>
      </c>
    </row>
    <row r="9006" spans="1:9" outlineLevel="2" x14ac:dyDescent="0.25">
      <c r="A9006">
        <v>20490</v>
      </c>
      <c r="B9006" t="s">
        <v>36</v>
      </c>
      <c r="C9006">
        <v>448120</v>
      </c>
      <c r="D9006">
        <f t="shared" si="123"/>
        <v>6</v>
      </c>
      <c r="E9006" t="s">
        <v>395</v>
      </c>
      <c r="F9006" s="2">
        <v>1446</v>
      </c>
      <c r="G9006" s="1">
        <v>4467326</v>
      </c>
      <c r="H9006" s="1">
        <v>40879</v>
      </c>
      <c r="I9006">
        <v>0.3</v>
      </c>
    </row>
    <row r="9007" spans="1:9" outlineLevel="2" x14ac:dyDescent="0.25">
      <c r="A9007">
        <v>20490</v>
      </c>
      <c r="B9007" t="s">
        <v>36</v>
      </c>
      <c r="C9007">
        <v>448130</v>
      </c>
      <c r="D9007">
        <f t="shared" si="123"/>
        <v>6</v>
      </c>
      <c r="E9007" t="s">
        <v>396</v>
      </c>
      <c r="F9007" s="2">
        <v>23</v>
      </c>
      <c r="G9007" s="1">
        <v>8124</v>
      </c>
      <c r="H9007" s="1">
        <v>751</v>
      </c>
      <c r="I9007" t="s">
        <v>11</v>
      </c>
    </row>
    <row r="9008" spans="1:9" outlineLevel="2" x14ac:dyDescent="0.25">
      <c r="A9008">
        <v>20490</v>
      </c>
      <c r="B9008" t="s">
        <v>36</v>
      </c>
      <c r="C9008">
        <v>448140</v>
      </c>
      <c r="D9008">
        <f t="shared" si="123"/>
        <v>6</v>
      </c>
      <c r="E9008" t="s">
        <v>397</v>
      </c>
      <c r="F9008" s="2">
        <v>4288</v>
      </c>
      <c r="G9008" s="1">
        <v>23887554</v>
      </c>
      <c r="H9008" s="1">
        <v>194740</v>
      </c>
      <c r="I9008">
        <v>1.4</v>
      </c>
    </row>
    <row r="9009" spans="1:9" outlineLevel="2" x14ac:dyDescent="0.25">
      <c r="A9009">
        <v>20490</v>
      </c>
      <c r="B9009" t="s">
        <v>36</v>
      </c>
      <c r="C9009">
        <v>448150</v>
      </c>
      <c r="D9009">
        <f t="shared" si="123"/>
        <v>6</v>
      </c>
      <c r="E9009" t="s">
        <v>398</v>
      </c>
      <c r="F9009" s="2">
        <v>203</v>
      </c>
      <c r="G9009" s="1">
        <v>246985</v>
      </c>
      <c r="H9009" s="1">
        <v>28399</v>
      </c>
      <c r="I9009">
        <v>0.2</v>
      </c>
    </row>
    <row r="9010" spans="1:9" outlineLevel="2" x14ac:dyDescent="0.25">
      <c r="A9010">
        <v>20490</v>
      </c>
      <c r="B9010" t="s">
        <v>36</v>
      </c>
      <c r="C9010">
        <v>448190</v>
      </c>
      <c r="D9010">
        <f t="shared" si="123"/>
        <v>6</v>
      </c>
      <c r="E9010" t="s">
        <v>399</v>
      </c>
      <c r="F9010" s="2">
        <v>394</v>
      </c>
      <c r="G9010" s="1">
        <v>368694</v>
      </c>
      <c r="H9010" s="1">
        <v>16231</v>
      </c>
      <c r="I9010">
        <v>0.1</v>
      </c>
    </row>
    <row r="9011" spans="1:9" outlineLevel="2" x14ac:dyDescent="0.25">
      <c r="A9011">
        <v>20490</v>
      </c>
      <c r="B9011" t="s">
        <v>36</v>
      </c>
      <c r="C9011">
        <v>448210</v>
      </c>
      <c r="D9011">
        <f t="shared" si="123"/>
        <v>6</v>
      </c>
      <c r="E9011" t="s">
        <v>400</v>
      </c>
      <c r="F9011" s="2">
        <v>58</v>
      </c>
      <c r="G9011" s="1">
        <v>52252</v>
      </c>
      <c r="H9011" s="1">
        <v>1843</v>
      </c>
      <c r="I9011" t="s">
        <v>11</v>
      </c>
    </row>
    <row r="9012" spans="1:9" outlineLevel="2" x14ac:dyDescent="0.25">
      <c r="A9012">
        <v>20490</v>
      </c>
      <c r="B9012" t="s">
        <v>36</v>
      </c>
      <c r="C9012">
        <v>451110</v>
      </c>
      <c r="D9012">
        <f t="shared" si="123"/>
        <v>6</v>
      </c>
      <c r="E9012" t="s">
        <v>419</v>
      </c>
      <c r="F9012" s="2">
        <v>3575</v>
      </c>
      <c r="G9012" s="1">
        <v>17434152</v>
      </c>
      <c r="H9012" s="1">
        <v>210831</v>
      </c>
      <c r="I9012">
        <v>1.5</v>
      </c>
    </row>
    <row r="9013" spans="1:9" outlineLevel="2" x14ac:dyDescent="0.25">
      <c r="A9013">
        <v>20490</v>
      </c>
      <c r="B9013" t="s">
        <v>36</v>
      </c>
      <c r="C9013">
        <v>451120</v>
      </c>
      <c r="D9013">
        <f t="shared" si="123"/>
        <v>6</v>
      </c>
      <c r="E9013" t="s">
        <v>442</v>
      </c>
      <c r="F9013" s="2">
        <v>42</v>
      </c>
      <c r="G9013" s="1">
        <v>37649</v>
      </c>
      <c r="H9013" s="1">
        <v>3490</v>
      </c>
      <c r="I9013" t="s">
        <v>11</v>
      </c>
    </row>
    <row r="9014" spans="1:9" outlineLevel="2" x14ac:dyDescent="0.25">
      <c r="A9014">
        <v>20490</v>
      </c>
      <c r="B9014" t="s">
        <v>36</v>
      </c>
      <c r="C9014">
        <v>452111</v>
      </c>
      <c r="D9014">
        <f t="shared" si="123"/>
        <v>6</v>
      </c>
      <c r="E9014" t="s">
        <v>473</v>
      </c>
      <c r="F9014" s="2">
        <v>1153</v>
      </c>
      <c r="G9014" s="1">
        <v>20460271</v>
      </c>
      <c r="H9014" s="1">
        <v>93082</v>
      </c>
      <c r="I9014">
        <v>0.7</v>
      </c>
    </row>
    <row r="9015" spans="1:9" outlineLevel="2" x14ac:dyDescent="0.25">
      <c r="A9015">
        <v>20490</v>
      </c>
      <c r="B9015" t="s">
        <v>36</v>
      </c>
      <c r="C9015">
        <v>452112</v>
      </c>
      <c r="D9015">
        <f t="shared" si="123"/>
        <v>6</v>
      </c>
      <c r="E9015" t="s">
        <v>474</v>
      </c>
      <c r="F9015" s="2">
        <v>2196</v>
      </c>
      <c r="G9015" s="1">
        <v>81539079</v>
      </c>
      <c r="H9015" s="1">
        <v>326838</v>
      </c>
      <c r="I9015">
        <v>2.2999999999999998</v>
      </c>
    </row>
    <row r="9016" spans="1:9" outlineLevel="2" x14ac:dyDescent="0.25">
      <c r="A9016">
        <v>20490</v>
      </c>
      <c r="B9016" t="s">
        <v>36</v>
      </c>
      <c r="C9016">
        <v>452910</v>
      </c>
      <c r="D9016">
        <f t="shared" si="123"/>
        <v>6</v>
      </c>
      <c r="E9016" t="s">
        <v>476</v>
      </c>
      <c r="F9016" s="2">
        <v>4691</v>
      </c>
      <c r="G9016" s="1">
        <v>383038675</v>
      </c>
      <c r="H9016" s="1">
        <v>2410151</v>
      </c>
      <c r="I9016">
        <v>17.2</v>
      </c>
    </row>
    <row r="9017" spans="1:9" outlineLevel="2" x14ac:dyDescent="0.25">
      <c r="A9017">
        <v>20490</v>
      </c>
      <c r="B9017" t="s">
        <v>36</v>
      </c>
      <c r="C9017">
        <v>452990</v>
      </c>
      <c r="D9017">
        <f t="shared" si="123"/>
        <v>6</v>
      </c>
      <c r="E9017" t="s">
        <v>477</v>
      </c>
      <c r="F9017" s="2">
        <v>5366</v>
      </c>
      <c r="G9017" s="1">
        <v>12849980</v>
      </c>
      <c r="H9017" s="1">
        <v>54603</v>
      </c>
      <c r="I9017">
        <v>0.4</v>
      </c>
    </row>
    <row r="9018" spans="1:9" outlineLevel="2" x14ac:dyDescent="0.25">
      <c r="A9018">
        <v>20490</v>
      </c>
      <c r="B9018" t="s">
        <v>36</v>
      </c>
      <c r="C9018">
        <v>453220</v>
      </c>
      <c r="D9018">
        <f t="shared" si="123"/>
        <v>6</v>
      </c>
      <c r="E9018" t="s">
        <v>490</v>
      </c>
      <c r="F9018" s="2">
        <v>121</v>
      </c>
      <c r="G9018" s="1">
        <v>89966</v>
      </c>
      <c r="H9018" s="1">
        <v>2967</v>
      </c>
      <c r="I9018" t="s">
        <v>11</v>
      </c>
    </row>
    <row r="9019" spans="1:9" outlineLevel="2" x14ac:dyDescent="0.25">
      <c r="A9019">
        <v>20490</v>
      </c>
      <c r="B9019" t="s">
        <v>36</v>
      </c>
      <c r="C9019">
        <v>453310</v>
      </c>
      <c r="D9019">
        <f t="shared" si="123"/>
        <v>6</v>
      </c>
      <c r="E9019" t="s">
        <v>491</v>
      </c>
      <c r="F9019" s="2">
        <v>280</v>
      </c>
      <c r="G9019" s="1">
        <v>168876</v>
      </c>
      <c r="H9019" s="1">
        <v>1564</v>
      </c>
      <c r="I9019" t="s">
        <v>11</v>
      </c>
    </row>
    <row r="9020" spans="1:9" outlineLevel="2" x14ac:dyDescent="0.25">
      <c r="A9020">
        <v>20490</v>
      </c>
      <c r="B9020" t="s">
        <v>36</v>
      </c>
      <c r="C9020">
        <v>453998</v>
      </c>
      <c r="D9020">
        <f t="shared" si="123"/>
        <v>6</v>
      </c>
      <c r="E9020" t="s">
        <v>515</v>
      </c>
      <c r="F9020" s="2">
        <v>36</v>
      </c>
      <c r="G9020" s="1">
        <v>84049</v>
      </c>
      <c r="H9020" s="1">
        <v>1612</v>
      </c>
      <c r="I9020" t="s">
        <v>11</v>
      </c>
    </row>
    <row r="9021" spans="1:9" outlineLevel="2" x14ac:dyDescent="0.25">
      <c r="A9021">
        <v>20490</v>
      </c>
      <c r="B9021" t="s">
        <v>36</v>
      </c>
      <c r="C9021">
        <v>454111</v>
      </c>
      <c r="D9021">
        <f t="shared" si="123"/>
        <v>6</v>
      </c>
      <c r="E9021" t="s">
        <v>520</v>
      </c>
      <c r="F9021" s="2">
        <v>416</v>
      </c>
      <c r="G9021" s="1">
        <v>8181419</v>
      </c>
      <c r="H9021" s="1">
        <v>263394</v>
      </c>
      <c r="I9021">
        <v>1.9</v>
      </c>
    </row>
    <row r="9022" spans="1:9" outlineLevel="2" x14ac:dyDescent="0.25">
      <c r="A9022">
        <v>20490</v>
      </c>
      <c r="B9022" t="s">
        <v>36</v>
      </c>
      <c r="C9022">
        <v>454113</v>
      </c>
      <c r="D9022">
        <f t="shared" si="123"/>
        <v>6</v>
      </c>
      <c r="E9022" t="s">
        <v>525</v>
      </c>
      <c r="F9022" s="2">
        <v>122</v>
      </c>
      <c r="G9022" s="1">
        <v>2554637</v>
      </c>
      <c r="H9022" s="1">
        <v>577355</v>
      </c>
      <c r="I9022">
        <v>4.0999999999999996</v>
      </c>
    </row>
    <row r="9023" spans="1:9" outlineLevel="2" x14ac:dyDescent="0.25">
      <c r="A9023">
        <v>20490</v>
      </c>
      <c r="B9023" t="s">
        <v>36</v>
      </c>
      <c r="C9023">
        <v>454390</v>
      </c>
      <c r="D9023">
        <f t="shared" si="123"/>
        <v>6</v>
      </c>
      <c r="E9023" t="s">
        <v>535</v>
      </c>
      <c r="F9023" s="2">
        <v>251</v>
      </c>
      <c r="G9023" s="1">
        <v>142428</v>
      </c>
      <c r="H9023" s="1">
        <v>82061</v>
      </c>
      <c r="I9023">
        <v>0.6</v>
      </c>
    </row>
    <row r="9024" spans="1:9" outlineLevel="1" x14ac:dyDescent="0.25">
      <c r="A9024" s="4" t="s">
        <v>618</v>
      </c>
      <c r="F9024" s="2">
        <f>SUBTOTAL(9,F8998:F9023)</f>
        <v>57315</v>
      </c>
      <c r="G9024" s="1">
        <f>SUBTOTAL(9,G8998:G9023)</f>
        <v>711311784</v>
      </c>
      <c r="H9024" s="1">
        <f>SUBTOTAL(9,H8998:H9023)</f>
        <v>13988705</v>
      </c>
      <c r="I9024">
        <f>SUBTOTAL(9,I8998:I9023)</f>
        <v>99.800000000000011</v>
      </c>
    </row>
    <row r="9025" spans="1:9" outlineLevel="2" x14ac:dyDescent="0.25">
      <c r="A9025">
        <v>20491</v>
      </c>
      <c r="B9025" t="s">
        <v>314</v>
      </c>
      <c r="C9025">
        <v>446110</v>
      </c>
      <c r="D9025">
        <f t="shared" si="123"/>
        <v>6</v>
      </c>
      <c r="E9025" t="s">
        <v>321</v>
      </c>
      <c r="F9025" s="2">
        <v>8735</v>
      </c>
      <c r="G9025" s="1">
        <v>67018771</v>
      </c>
      <c r="H9025" s="1">
        <v>139548</v>
      </c>
      <c r="I9025" t="s">
        <v>8</v>
      </c>
    </row>
    <row r="9026" spans="1:9" outlineLevel="2" x14ac:dyDescent="0.25">
      <c r="A9026">
        <v>20491</v>
      </c>
      <c r="B9026" t="s">
        <v>314</v>
      </c>
      <c r="C9026">
        <v>446130</v>
      </c>
      <c r="D9026">
        <f t="shared" si="123"/>
        <v>6</v>
      </c>
      <c r="E9026" t="s">
        <v>323</v>
      </c>
      <c r="F9026" s="2">
        <v>10059</v>
      </c>
      <c r="G9026" s="1">
        <v>8075673</v>
      </c>
      <c r="H9026" s="1">
        <v>6359609</v>
      </c>
      <c r="I9026" t="s">
        <v>8</v>
      </c>
    </row>
    <row r="9027" spans="1:9" outlineLevel="2" x14ac:dyDescent="0.25">
      <c r="A9027">
        <v>20491</v>
      </c>
      <c r="B9027" t="s">
        <v>314</v>
      </c>
      <c r="C9027">
        <v>446199</v>
      </c>
      <c r="D9027">
        <f t="shared" si="123"/>
        <v>6</v>
      </c>
      <c r="E9027" t="s">
        <v>326</v>
      </c>
      <c r="F9027" s="2">
        <v>34</v>
      </c>
      <c r="G9027" s="1">
        <v>14016</v>
      </c>
      <c r="H9027" s="1">
        <v>3278</v>
      </c>
      <c r="I9027" t="s">
        <v>8</v>
      </c>
    </row>
    <row r="9028" spans="1:9" outlineLevel="1" x14ac:dyDescent="0.25">
      <c r="A9028" s="4" t="s">
        <v>619</v>
      </c>
      <c r="F9028" s="2">
        <f>SUBTOTAL(9,F9025:F9027)</f>
        <v>18828</v>
      </c>
      <c r="G9028" s="1">
        <f>SUBTOTAL(9,G9025:G9027)</f>
        <v>75108460</v>
      </c>
      <c r="H9028" s="1">
        <f>SUBTOTAL(9,H9025:H9027)</f>
        <v>6502435</v>
      </c>
      <c r="I9028">
        <f>SUBTOTAL(9,I9025:I9027)</f>
        <v>0</v>
      </c>
    </row>
    <row r="9029" spans="1:9" outlineLevel="2" x14ac:dyDescent="0.25">
      <c r="A9029">
        <v>20492</v>
      </c>
      <c r="B9029" t="s">
        <v>315</v>
      </c>
      <c r="C9029">
        <v>446110</v>
      </c>
      <c r="D9029">
        <f t="shared" si="123"/>
        <v>6</v>
      </c>
      <c r="E9029" t="s">
        <v>321</v>
      </c>
      <c r="F9029" s="2">
        <v>54</v>
      </c>
      <c r="G9029" s="1">
        <v>100743</v>
      </c>
      <c r="H9029" s="1">
        <v>3367</v>
      </c>
      <c r="I9029" t="s">
        <v>8</v>
      </c>
    </row>
    <row r="9030" spans="1:9" outlineLevel="2" x14ac:dyDescent="0.25">
      <c r="A9030">
        <v>20492</v>
      </c>
      <c r="B9030" t="s">
        <v>315</v>
      </c>
      <c r="C9030">
        <v>446120</v>
      </c>
      <c r="D9030">
        <f t="shared" si="123"/>
        <v>6</v>
      </c>
      <c r="E9030" t="s">
        <v>322</v>
      </c>
      <c r="F9030" s="2">
        <v>12</v>
      </c>
      <c r="G9030" s="1">
        <v>10847</v>
      </c>
      <c r="H9030" s="1">
        <v>106</v>
      </c>
      <c r="I9030" t="s">
        <v>8</v>
      </c>
    </row>
    <row r="9031" spans="1:9" outlineLevel="2" x14ac:dyDescent="0.25">
      <c r="A9031">
        <v>20492</v>
      </c>
      <c r="B9031" t="s">
        <v>315</v>
      </c>
      <c r="C9031">
        <v>446130</v>
      </c>
      <c r="D9031">
        <f t="shared" si="123"/>
        <v>6</v>
      </c>
      <c r="E9031" t="s">
        <v>323</v>
      </c>
      <c r="F9031" s="2">
        <v>8395</v>
      </c>
      <c r="G9031" s="1">
        <v>7197863</v>
      </c>
      <c r="H9031" s="1">
        <v>1058136</v>
      </c>
      <c r="I9031" t="s">
        <v>8</v>
      </c>
    </row>
    <row r="9032" spans="1:9" outlineLevel="1" x14ac:dyDescent="0.25">
      <c r="A9032" s="4" t="s">
        <v>620</v>
      </c>
      <c r="F9032" s="2">
        <f>SUBTOTAL(9,F9029:F9031)</f>
        <v>8461</v>
      </c>
      <c r="G9032" s="1">
        <f>SUBTOTAL(9,G9029:G9031)</f>
        <v>7309453</v>
      </c>
      <c r="H9032" s="1">
        <f>SUBTOTAL(9,H9029:H9031)</f>
        <v>1061609</v>
      </c>
      <c r="I9032">
        <f>SUBTOTAL(9,I9029:I9031)</f>
        <v>0</v>
      </c>
    </row>
    <row r="9033" spans="1:9" outlineLevel="2" x14ac:dyDescent="0.25">
      <c r="A9033">
        <v>20493</v>
      </c>
      <c r="B9033" t="s">
        <v>316</v>
      </c>
      <c r="C9033">
        <v>446110</v>
      </c>
      <c r="D9033">
        <f t="shared" si="123"/>
        <v>6</v>
      </c>
      <c r="E9033" t="s">
        <v>321</v>
      </c>
      <c r="F9033" s="2">
        <v>10391</v>
      </c>
      <c r="G9033" s="1">
        <v>77896529</v>
      </c>
      <c r="H9033" s="1">
        <v>208840</v>
      </c>
      <c r="I9033" t="s">
        <v>8</v>
      </c>
    </row>
    <row r="9034" spans="1:9" outlineLevel="2" x14ac:dyDescent="0.25">
      <c r="A9034">
        <v>20493</v>
      </c>
      <c r="B9034" t="s">
        <v>316</v>
      </c>
      <c r="C9034">
        <v>446120</v>
      </c>
      <c r="D9034">
        <f t="shared" si="123"/>
        <v>6</v>
      </c>
      <c r="E9034" t="s">
        <v>322</v>
      </c>
      <c r="F9034" s="2">
        <v>120</v>
      </c>
      <c r="G9034" s="1">
        <v>114050</v>
      </c>
      <c r="H9034" s="1">
        <v>2167</v>
      </c>
      <c r="I9034" t="s">
        <v>8</v>
      </c>
    </row>
    <row r="9035" spans="1:9" outlineLevel="2" x14ac:dyDescent="0.25">
      <c r="A9035">
        <v>20493</v>
      </c>
      <c r="B9035" t="s">
        <v>316</v>
      </c>
      <c r="C9035">
        <v>446130</v>
      </c>
      <c r="D9035">
        <f t="shared" si="123"/>
        <v>6</v>
      </c>
      <c r="E9035" t="s">
        <v>323</v>
      </c>
      <c r="F9035" s="2">
        <v>7111</v>
      </c>
      <c r="G9035" s="1">
        <v>4932633</v>
      </c>
      <c r="H9035" s="1">
        <v>1402131</v>
      </c>
      <c r="I9035" t="s">
        <v>8</v>
      </c>
    </row>
    <row r="9036" spans="1:9" outlineLevel="2" x14ac:dyDescent="0.25">
      <c r="A9036">
        <v>20493</v>
      </c>
      <c r="B9036" t="s">
        <v>316</v>
      </c>
      <c r="C9036">
        <v>446191</v>
      </c>
      <c r="D9036">
        <f t="shared" si="123"/>
        <v>6</v>
      </c>
      <c r="E9036" t="s">
        <v>325</v>
      </c>
      <c r="F9036" s="2">
        <v>17</v>
      </c>
      <c r="G9036" s="1">
        <v>27889</v>
      </c>
      <c r="H9036" s="1">
        <v>1296</v>
      </c>
      <c r="I9036" t="s">
        <v>8</v>
      </c>
    </row>
    <row r="9037" spans="1:9" outlineLevel="2" x14ac:dyDescent="0.25">
      <c r="A9037">
        <v>20493</v>
      </c>
      <c r="B9037" t="s">
        <v>316</v>
      </c>
      <c r="C9037">
        <v>446199</v>
      </c>
      <c r="D9037">
        <f t="shared" si="123"/>
        <v>6</v>
      </c>
      <c r="E9037" t="s">
        <v>326</v>
      </c>
      <c r="F9037" s="2">
        <v>6</v>
      </c>
      <c r="G9037" s="1">
        <v>18578</v>
      </c>
      <c r="H9037" s="1">
        <v>113</v>
      </c>
      <c r="I9037" t="s">
        <v>8</v>
      </c>
    </row>
    <row r="9038" spans="1:9" outlineLevel="1" x14ac:dyDescent="0.25">
      <c r="A9038" s="4" t="s">
        <v>621</v>
      </c>
      <c r="F9038" s="2">
        <f>SUBTOTAL(9,F9033:F9037)</f>
        <v>17645</v>
      </c>
      <c r="G9038" s="1">
        <f>SUBTOTAL(9,G9033:G9037)</f>
        <v>82989679</v>
      </c>
      <c r="H9038" s="1">
        <f>SUBTOTAL(9,H9033:H9037)</f>
        <v>1614547</v>
      </c>
      <c r="I9038">
        <f>SUBTOTAL(9,I9033:I9037)</f>
        <v>0</v>
      </c>
    </row>
    <row r="9039" spans="1:9" outlineLevel="2" x14ac:dyDescent="0.25">
      <c r="A9039">
        <v>20494</v>
      </c>
      <c r="B9039" t="s">
        <v>317</v>
      </c>
      <c r="C9039">
        <v>446110</v>
      </c>
      <c r="D9039">
        <f t="shared" si="123"/>
        <v>6</v>
      </c>
      <c r="E9039" t="s">
        <v>321</v>
      </c>
      <c r="F9039" s="2">
        <v>246</v>
      </c>
      <c r="G9039" s="1">
        <v>775372</v>
      </c>
      <c r="H9039" s="1">
        <v>7358</v>
      </c>
      <c r="I9039" t="s">
        <v>8</v>
      </c>
    </row>
    <row r="9040" spans="1:9" outlineLevel="2" x14ac:dyDescent="0.25">
      <c r="A9040">
        <v>20494</v>
      </c>
      <c r="B9040" t="s">
        <v>317</v>
      </c>
      <c r="C9040">
        <v>446120</v>
      </c>
      <c r="D9040">
        <f t="shared" si="123"/>
        <v>6</v>
      </c>
      <c r="E9040" t="s">
        <v>322</v>
      </c>
      <c r="F9040" s="2">
        <v>31</v>
      </c>
      <c r="G9040" s="1">
        <v>11870</v>
      </c>
      <c r="H9040" s="1">
        <v>2264</v>
      </c>
      <c r="I9040" t="s">
        <v>8</v>
      </c>
    </row>
    <row r="9041" spans="1:9" outlineLevel="2" x14ac:dyDescent="0.25">
      <c r="A9041">
        <v>20494</v>
      </c>
      <c r="B9041" t="s">
        <v>317</v>
      </c>
      <c r="C9041">
        <v>446130</v>
      </c>
      <c r="D9041">
        <f t="shared" si="123"/>
        <v>6</v>
      </c>
      <c r="E9041" t="s">
        <v>323</v>
      </c>
      <c r="F9041" s="2">
        <v>6433</v>
      </c>
      <c r="G9041" s="1">
        <v>4118516</v>
      </c>
      <c r="H9041" s="1">
        <v>475501</v>
      </c>
      <c r="I9041" t="s">
        <v>8</v>
      </c>
    </row>
    <row r="9042" spans="1:9" outlineLevel="1" x14ac:dyDescent="0.25">
      <c r="A9042" s="4" t="s">
        <v>622</v>
      </c>
      <c r="F9042" s="2">
        <f>SUBTOTAL(9,F9039:F9041)</f>
        <v>6710</v>
      </c>
      <c r="G9042" s="1">
        <f>SUBTOTAL(9,G9039:G9041)</f>
        <v>4905758</v>
      </c>
      <c r="H9042" s="1">
        <f>SUBTOTAL(9,H9039:H9041)</f>
        <v>485123</v>
      </c>
      <c r="I9042">
        <f>SUBTOTAL(9,I9039:I9041)</f>
        <v>0</v>
      </c>
    </row>
    <row r="9043" spans="1:9" outlineLevel="2" x14ac:dyDescent="0.25">
      <c r="A9043">
        <v>20530</v>
      </c>
      <c r="B9043" t="s">
        <v>37</v>
      </c>
      <c r="C9043">
        <v>441120</v>
      </c>
      <c r="D9043">
        <f t="shared" si="123"/>
        <v>6</v>
      </c>
      <c r="E9043" t="s">
        <v>103</v>
      </c>
      <c r="F9043" s="2">
        <v>6</v>
      </c>
      <c r="G9043" s="1">
        <v>35758</v>
      </c>
      <c r="H9043" s="1">
        <v>363</v>
      </c>
      <c r="I9043" t="s">
        <v>11</v>
      </c>
    </row>
    <row r="9044" spans="1:9" outlineLevel="2" x14ac:dyDescent="0.25">
      <c r="A9044">
        <v>20530</v>
      </c>
      <c r="B9044" t="s">
        <v>37</v>
      </c>
      <c r="C9044">
        <v>441210</v>
      </c>
      <c r="D9044">
        <f t="shared" si="123"/>
        <v>6</v>
      </c>
      <c r="E9044" t="s">
        <v>114</v>
      </c>
      <c r="F9044" s="2">
        <v>160</v>
      </c>
      <c r="G9044" s="1">
        <v>589646</v>
      </c>
      <c r="H9044" s="1">
        <v>16738</v>
      </c>
      <c r="I9044" t="s">
        <v>11</v>
      </c>
    </row>
    <row r="9045" spans="1:9" outlineLevel="2" x14ac:dyDescent="0.25">
      <c r="A9045">
        <v>20530</v>
      </c>
      <c r="B9045" t="s">
        <v>37</v>
      </c>
      <c r="C9045">
        <v>441222</v>
      </c>
      <c r="D9045">
        <f t="shared" si="123"/>
        <v>6</v>
      </c>
      <c r="E9045" t="s">
        <v>116</v>
      </c>
      <c r="F9045" s="2">
        <v>913</v>
      </c>
      <c r="G9045" s="1">
        <v>1757219</v>
      </c>
      <c r="H9045" s="1">
        <v>159078</v>
      </c>
      <c r="I9045">
        <v>0.3</v>
      </c>
    </row>
    <row r="9046" spans="1:9" outlineLevel="2" x14ac:dyDescent="0.25">
      <c r="A9046">
        <v>20530</v>
      </c>
      <c r="B9046" t="s">
        <v>37</v>
      </c>
      <c r="C9046">
        <v>441228</v>
      </c>
      <c r="D9046">
        <f t="shared" si="123"/>
        <v>6</v>
      </c>
      <c r="E9046" t="s">
        <v>117</v>
      </c>
      <c r="F9046" s="2">
        <v>102</v>
      </c>
      <c r="G9046" s="1">
        <v>435127</v>
      </c>
      <c r="H9046" s="1">
        <v>65350</v>
      </c>
      <c r="I9046">
        <v>0.1</v>
      </c>
    </row>
    <row r="9047" spans="1:9" outlineLevel="2" x14ac:dyDescent="0.25">
      <c r="A9047">
        <v>20530</v>
      </c>
      <c r="B9047" t="s">
        <v>37</v>
      </c>
      <c r="C9047">
        <v>441310</v>
      </c>
      <c r="D9047">
        <f t="shared" si="123"/>
        <v>6</v>
      </c>
      <c r="E9047" t="s">
        <v>123</v>
      </c>
      <c r="F9047" s="2">
        <v>101</v>
      </c>
      <c r="G9047" s="1">
        <v>97047</v>
      </c>
      <c r="H9047" s="1">
        <v>8763</v>
      </c>
      <c r="I9047" t="s">
        <v>11</v>
      </c>
    </row>
    <row r="9048" spans="1:9" outlineLevel="2" x14ac:dyDescent="0.25">
      <c r="A9048">
        <v>20530</v>
      </c>
      <c r="B9048" t="s">
        <v>37</v>
      </c>
      <c r="C9048">
        <v>442210</v>
      </c>
      <c r="D9048">
        <f t="shared" si="123"/>
        <v>6</v>
      </c>
      <c r="E9048" t="s">
        <v>171</v>
      </c>
      <c r="F9048" s="2">
        <v>10</v>
      </c>
      <c r="G9048" s="1">
        <v>11355</v>
      </c>
      <c r="H9048" s="1">
        <v>173</v>
      </c>
      <c r="I9048" t="s">
        <v>11</v>
      </c>
    </row>
    <row r="9049" spans="1:9" outlineLevel="2" x14ac:dyDescent="0.25">
      <c r="A9049">
        <v>20530</v>
      </c>
      <c r="B9049" t="s">
        <v>37</v>
      </c>
      <c r="C9049">
        <v>442299</v>
      </c>
      <c r="D9049">
        <f t="shared" si="123"/>
        <v>6</v>
      </c>
      <c r="E9049" t="s">
        <v>174</v>
      </c>
      <c r="F9049" s="2">
        <v>1176</v>
      </c>
      <c r="G9049" s="1">
        <v>891333</v>
      </c>
      <c r="H9049" s="1">
        <v>18509</v>
      </c>
      <c r="I9049" t="s">
        <v>11</v>
      </c>
    </row>
    <row r="9050" spans="1:9" outlineLevel="2" x14ac:dyDescent="0.25">
      <c r="A9050">
        <v>20530</v>
      </c>
      <c r="B9050" t="s">
        <v>37</v>
      </c>
      <c r="C9050">
        <v>443141</v>
      </c>
      <c r="D9050">
        <f t="shared" si="123"/>
        <v>6</v>
      </c>
      <c r="E9050" t="s">
        <v>201</v>
      </c>
      <c r="F9050" s="2">
        <v>656</v>
      </c>
      <c r="G9050" s="1">
        <v>3440746</v>
      </c>
      <c r="H9050" s="1">
        <v>10520</v>
      </c>
      <c r="I9050" t="s">
        <v>11</v>
      </c>
    </row>
    <row r="9051" spans="1:9" outlineLevel="2" x14ac:dyDescent="0.25">
      <c r="A9051">
        <v>20530</v>
      </c>
      <c r="B9051" t="s">
        <v>37</v>
      </c>
      <c r="C9051">
        <v>443142</v>
      </c>
      <c r="D9051">
        <f t="shared" si="123"/>
        <v>6</v>
      </c>
      <c r="E9051" t="s">
        <v>202</v>
      </c>
      <c r="F9051" s="2">
        <v>3050</v>
      </c>
      <c r="G9051" s="1">
        <v>37692595</v>
      </c>
      <c r="H9051" s="1">
        <v>57472</v>
      </c>
      <c r="I9051">
        <v>0.1</v>
      </c>
    </row>
    <row r="9052" spans="1:9" outlineLevel="2" x14ac:dyDescent="0.25">
      <c r="A9052">
        <v>20530</v>
      </c>
      <c r="B9052" t="s">
        <v>37</v>
      </c>
      <c r="C9052">
        <v>444110</v>
      </c>
      <c r="D9052">
        <f t="shared" si="123"/>
        <v>6</v>
      </c>
      <c r="E9052" t="s">
        <v>254</v>
      </c>
      <c r="F9052" s="2">
        <v>2381</v>
      </c>
      <c r="G9052" s="1" t="s">
        <v>255</v>
      </c>
      <c r="H9052" s="1" t="s">
        <v>255</v>
      </c>
      <c r="I9052" t="s">
        <v>255</v>
      </c>
    </row>
    <row r="9053" spans="1:9" outlineLevel="2" x14ac:dyDescent="0.25">
      <c r="A9053">
        <v>20530</v>
      </c>
      <c r="B9053" t="s">
        <v>37</v>
      </c>
      <c r="C9053">
        <v>444130</v>
      </c>
      <c r="D9053">
        <f t="shared" si="123"/>
        <v>6</v>
      </c>
      <c r="E9053" t="s">
        <v>257</v>
      </c>
      <c r="F9053" s="2">
        <v>4078</v>
      </c>
      <c r="G9053" s="1">
        <v>5895577</v>
      </c>
      <c r="H9053" s="1">
        <v>187943</v>
      </c>
      <c r="I9053">
        <v>0.4</v>
      </c>
    </row>
    <row r="9054" spans="1:9" outlineLevel="2" x14ac:dyDescent="0.25">
      <c r="A9054">
        <v>20530</v>
      </c>
      <c r="B9054" t="s">
        <v>37</v>
      </c>
      <c r="C9054">
        <v>444190</v>
      </c>
      <c r="D9054">
        <f t="shared" si="123"/>
        <v>6</v>
      </c>
      <c r="E9054" t="s">
        <v>258</v>
      </c>
      <c r="F9054" s="2">
        <v>213</v>
      </c>
      <c r="G9054" s="1">
        <v>664200</v>
      </c>
      <c r="H9054" s="1">
        <v>17955</v>
      </c>
      <c r="I9054" t="s">
        <v>11</v>
      </c>
    </row>
    <row r="9055" spans="1:9" outlineLevel="2" x14ac:dyDescent="0.25">
      <c r="A9055">
        <v>20530</v>
      </c>
      <c r="B9055" t="s">
        <v>37</v>
      </c>
      <c r="C9055">
        <v>444210</v>
      </c>
      <c r="D9055">
        <f t="shared" si="123"/>
        <v>6</v>
      </c>
      <c r="E9055" t="s">
        <v>265</v>
      </c>
      <c r="F9055" s="2">
        <v>68</v>
      </c>
      <c r="G9055" s="1">
        <v>133679</v>
      </c>
      <c r="H9055" s="1">
        <v>6349</v>
      </c>
      <c r="I9055" t="s">
        <v>11</v>
      </c>
    </row>
    <row r="9056" spans="1:9" outlineLevel="2" x14ac:dyDescent="0.25">
      <c r="A9056">
        <v>20530</v>
      </c>
      <c r="B9056" t="s">
        <v>37</v>
      </c>
      <c r="C9056">
        <v>444220</v>
      </c>
      <c r="D9056">
        <f t="shared" si="123"/>
        <v>6</v>
      </c>
      <c r="E9056" t="s">
        <v>266</v>
      </c>
      <c r="F9056" s="2">
        <v>1211</v>
      </c>
      <c r="G9056" s="1">
        <v>4370044</v>
      </c>
      <c r="H9056" s="1">
        <v>240788</v>
      </c>
      <c r="I9056">
        <v>0.5</v>
      </c>
    </row>
    <row r="9057" spans="1:9" outlineLevel="2" x14ac:dyDescent="0.25">
      <c r="A9057">
        <v>20530</v>
      </c>
      <c r="B9057" t="s">
        <v>37</v>
      </c>
      <c r="C9057">
        <v>445110</v>
      </c>
      <c r="D9057">
        <f t="shared" si="123"/>
        <v>6</v>
      </c>
      <c r="E9057" t="s">
        <v>298</v>
      </c>
      <c r="F9057" s="2">
        <v>5225</v>
      </c>
      <c r="G9057" s="1">
        <v>102101327</v>
      </c>
      <c r="H9057" s="1">
        <v>646736</v>
      </c>
      <c r="I9057">
        <v>1.4</v>
      </c>
    </row>
    <row r="9058" spans="1:9" outlineLevel="2" x14ac:dyDescent="0.25">
      <c r="A9058">
        <v>20530</v>
      </c>
      <c r="B9058" t="s">
        <v>37</v>
      </c>
      <c r="C9058">
        <v>445120</v>
      </c>
      <c r="D9058">
        <f t="shared" si="123"/>
        <v>6</v>
      </c>
      <c r="E9058" t="s">
        <v>299</v>
      </c>
      <c r="F9058" s="2">
        <v>648</v>
      </c>
      <c r="G9058" s="1">
        <v>926552</v>
      </c>
      <c r="H9058" s="1">
        <v>41449</v>
      </c>
      <c r="I9058">
        <v>0.1</v>
      </c>
    </row>
    <row r="9059" spans="1:9" outlineLevel="2" x14ac:dyDescent="0.25">
      <c r="A9059">
        <v>20530</v>
      </c>
      <c r="B9059" t="s">
        <v>37</v>
      </c>
      <c r="C9059">
        <v>445210</v>
      </c>
      <c r="D9059">
        <f t="shared" si="123"/>
        <v>6</v>
      </c>
      <c r="E9059" t="s">
        <v>301</v>
      </c>
      <c r="F9059" s="2">
        <v>6</v>
      </c>
      <c r="G9059" s="1">
        <v>37453</v>
      </c>
      <c r="H9059" s="1">
        <v>485</v>
      </c>
      <c r="I9059" t="s">
        <v>11</v>
      </c>
    </row>
    <row r="9060" spans="1:9" outlineLevel="2" x14ac:dyDescent="0.25">
      <c r="A9060">
        <v>20530</v>
      </c>
      <c r="B9060" t="s">
        <v>37</v>
      </c>
      <c r="C9060">
        <v>445310</v>
      </c>
      <c r="D9060">
        <f t="shared" si="123"/>
        <v>6</v>
      </c>
      <c r="E9060" t="s">
        <v>308</v>
      </c>
      <c r="F9060" s="2">
        <v>116</v>
      </c>
      <c r="G9060" s="1">
        <v>69965</v>
      </c>
      <c r="H9060" s="1">
        <v>3955</v>
      </c>
      <c r="I9060" t="s">
        <v>11</v>
      </c>
    </row>
    <row r="9061" spans="1:9" outlineLevel="2" x14ac:dyDescent="0.25">
      <c r="A9061">
        <v>20530</v>
      </c>
      <c r="B9061" t="s">
        <v>37</v>
      </c>
      <c r="C9061">
        <v>446110</v>
      </c>
      <c r="D9061">
        <f t="shared" si="123"/>
        <v>6</v>
      </c>
      <c r="E9061" t="s">
        <v>321</v>
      </c>
      <c r="F9061" s="2">
        <v>3221</v>
      </c>
      <c r="G9061" s="1">
        <v>34705283</v>
      </c>
      <c r="H9061" s="1">
        <v>13551</v>
      </c>
      <c r="I9061" t="s">
        <v>11</v>
      </c>
    </row>
    <row r="9062" spans="1:9" outlineLevel="2" x14ac:dyDescent="0.25">
      <c r="A9062">
        <v>20530</v>
      </c>
      <c r="B9062" t="s">
        <v>37</v>
      </c>
      <c r="C9062">
        <v>446199</v>
      </c>
      <c r="D9062">
        <f t="shared" si="123"/>
        <v>6</v>
      </c>
      <c r="E9062" t="s">
        <v>326</v>
      </c>
      <c r="F9062" s="2">
        <v>15</v>
      </c>
      <c r="G9062" s="1">
        <v>23519</v>
      </c>
      <c r="H9062" s="1">
        <v>1347</v>
      </c>
      <c r="I9062" t="s">
        <v>11</v>
      </c>
    </row>
    <row r="9063" spans="1:9" outlineLevel="2" x14ac:dyDescent="0.25">
      <c r="A9063">
        <v>20530</v>
      </c>
      <c r="B9063" t="s">
        <v>37</v>
      </c>
      <c r="C9063">
        <v>447110</v>
      </c>
      <c r="D9063">
        <f t="shared" si="123"/>
        <v>6</v>
      </c>
      <c r="E9063" t="s">
        <v>343</v>
      </c>
      <c r="F9063" s="2">
        <v>1794</v>
      </c>
      <c r="G9063" s="1">
        <v>4549044</v>
      </c>
      <c r="H9063" s="1">
        <v>80830</v>
      </c>
      <c r="I9063">
        <v>0.2</v>
      </c>
    </row>
    <row r="9064" spans="1:9" outlineLevel="2" x14ac:dyDescent="0.25">
      <c r="A9064">
        <v>20530</v>
      </c>
      <c r="B9064" t="s">
        <v>37</v>
      </c>
      <c r="C9064">
        <v>447190</v>
      </c>
      <c r="D9064">
        <f t="shared" si="123"/>
        <v>6</v>
      </c>
      <c r="E9064" t="s">
        <v>344</v>
      </c>
      <c r="F9064" s="2">
        <v>83</v>
      </c>
      <c r="G9064" s="1">
        <v>699391</v>
      </c>
      <c r="H9064" s="1">
        <v>8104</v>
      </c>
      <c r="I9064" t="s">
        <v>11</v>
      </c>
    </row>
    <row r="9065" spans="1:9" outlineLevel="2" x14ac:dyDescent="0.25">
      <c r="A9065">
        <v>20530</v>
      </c>
      <c r="B9065" t="s">
        <v>37</v>
      </c>
      <c r="C9065">
        <v>448110</v>
      </c>
      <c r="D9065">
        <f t="shared" ref="D9065:D9145" si="124">+LEN(C9065)</f>
        <v>6</v>
      </c>
      <c r="E9065" t="s">
        <v>394</v>
      </c>
      <c r="F9065" s="2">
        <v>156</v>
      </c>
      <c r="G9065" s="1">
        <v>220069</v>
      </c>
      <c r="H9065" s="1">
        <v>30577</v>
      </c>
      <c r="I9065">
        <v>0.1</v>
      </c>
    </row>
    <row r="9066" spans="1:9" outlineLevel="2" x14ac:dyDescent="0.25">
      <c r="A9066">
        <v>20530</v>
      </c>
      <c r="B9066" t="s">
        <v>37</v>
      </c>
      <c r="C9066">
        <v>448120</v>
      </c>
      <c r="D9066">
        <f t="shared" si="124"/>
        <v>6</v>
      </c>
      <c r="E9066" t="s">
        <v>395</v>
      </c>
      <c r="F9066" s="2">
        <v>74</v>
      </c>
      <c r="G9066" s="1">
        <v>106665</v>
      </c>
      <c r="H9066" s="1">
        <v>4050</v>
      </c>
      <c r="I9066" t="s">
        <v>11</v>
      </c>
    </row>
    <row r="9067" spans="1:9" outlineLevel="2" x14ac:dyDescent="0.25">
      <c r="A9067">
        <v>20530</v>
      </c>
      <c r="B9067" t="s">
        <v>37</v>
      </c>
      <c r="C9067">
        <v>448140</v>
      </c>
      <c r="D9067">
        <f t="shared" si="124"/>
        <v>6</v>
      </c>
      <c r="E9067" t="s">
        <v>397</v>
      </c>
      <c r="F9067" s="2">
        <v>4359</v>
      </c>
      <c r="G9067" s="1">
        <v>18511756</v>
      </c>
      <c r="H9067" s="1">
        <v>254537</v>
      </c>
      <c r="I9067">
        <v>0.5</v>
      </c>
    </row>
    <row r="9068" spans="1:9" outlineLevel="2" x14ac:dyDescent="0.25">
      <c r="A9068">
        <v>20530</v>
      </c>
      <c r="B9068" t="s">
        <v>37</v>
      </c>
      <c r="C9068">
        <v>448150</v>
      </c>
      <c r="D9068">
        <f t="shared" si="124"/>
        <v>6</v>
      </c>
      <c r="E9068" t="s">
        <v>398</v>
      </c>
      <c r="F9068" s="2">
        <v>43</v>
      </c>
      <c r="G9068" s="1">
        <v>1648676</v>
      </c>
      <c r="H9068" s="1">
        <v>7580</v>
      </c>
      <c r="I9068" t="s">
        <v>11</v>
      </c>
    </row>
    <row r="9069" spans="1:9" outlineLevel="2" x14ac:dyDescent="0.25">
      <c r="A9069">
        <v>20530</v>
      </c>
      <c r="B9069" t="s">
        <v>37</v>
      </c>
      <c r="C9069">
        <v>448190</v>
      </c>
      <c r="D9069">
        <f t="shared" si="124"/>
        <v>6</v>
      </c>
      <c r="E9069" t="s">
        <v>399</v>
      </c>
      <c r="F9069" s="2">
        <v>522</v>
      </c>
      <c r="G9069" s="1">
        <v>438942</v>
      </c>
      <c r="H9069" s="1">
        <v>50696</v>
      </c>
      <c r="I9069">
        <v>0.1</v>
      </c>
    </row>
    <row r="9070" spans="1:9" outlineLevel="2" x14ac:dyDescent="0.25">
      <c r="A9070">
        <v>20530</v>
      </c>
      <c r="B9070" t="s">
        <v>37</v>
      </c>
      <c r="C9070">
        <v>448210</v>
      </c>
      <c r="D9070">
        <f t="shared" si="124"/>
        <v>6</v>
      </c>
      <c r="E9070" t="s">
        <v>400</v>
      </c>
      <c r="F9070" s="2">
        <v>958</v>
      </c>
      <c r="G9070" s="1">
        <v>1495721</v>
      </c>
      <c r="H9070" s="1">
        <v>121273</v>
      </c>
      <c r="I9070">
        <v>0.3</v>
      </c>
    </row>
    <row r="9071" spans="1:9" outlineLevel="2" x14ac:dyDescent="0.25">
      <c r="A9071">
        <v>20530</v>
      </c>
      <c r="B9071" t="s">
        <v>37</v>
      </c>
      <c r="C9071">
        <v>448310</v>
      </c>
      <c r="D9071">
        <f t="shared" si="124"/>
        <v>6</v>
      </c>
      <c r="E9071" t="s">
        <v>407</v>
      </c>
      <c r="F9071" s="2">
        <v>105</v>
      </c>
      <c r="G9071" s="1">
        <v>42467</v>
      </c>
      <c r="H9071" s="1">
        <v>528</v>
      </c>
      <c r="I9071" t="s">
        <v>11</v>
      </c>
    </row>
    <row r="9072" spans="1:9" outlineLevel="2" x14ac:dyDescent="0.25">
      <c r="A9072">
        <v>20530</v>
      </c>
      <c r="B9072" t="s">
        <v>37</v>
      </c>
      <c r="C9072">
        <v>451110</v>
      </c>
      <c r="D9072">
        <f t="shared" si="124"/>
        <v>6</v>
      </c>
      <c r="E9072" t="s">
        <v>419</v>
      </c>
      <c r="F9072" s="2">
        <v>21132</v>
      </c>
      <c r="G9072" s="1">
        <v>40656701</v>
      </c>
      <c r="H9072" s="1">
        <v>25013869</v>
      </c>
      <c r="I9072">
        <v>52.5</v>
      </c>
    </row>
    <row r="9073" spans="1:9" outlineLevel="2" x14ac:dyDescent="0.25">
      <c r="A9073">
        <v>20530</v>
      </c>
      <c r="B9073" t="s">
        <v>37</v>
      </c>
      <c r="C9073">
        <v>451120</v>
      </c>
      <c r="D9073">
        <f t="shared" si="124"/>
        <v>6</v>
      </c>
      <c r="E9073" t="s">
        <v>442</v>
      </c>
      <c r="F9073" s="2">
        <v>223</v>
      </c>
      <c r="G9073" s="1">
        <v>424832</v>
      </c>
      <c r="H9073" s="1">
        <v>40930</v>
      </c>
      <c r="I9073">
        <v>0.1</v>
      </c>
    </row>
    <row r="9074" spans="1:9" outlineLevel="2" x14ac:dyDescent="0.25">
      <c r="A9074">
        <v>20530</v>
      </c>
      <c r="B9074" t="s">
        <v>37</v>
      </c>
      <c r="C9074">
        <v>452111</v>
      </c>
      <c r="D9074">
        <f t="shared" si="124"/>
        <v>6</v>
      </c>
      <c r="E9074" t="s">
        <v>473</v>
      </c>
      <c r="F9074" s="2">
        <v>1772</v>
      </c>
      <c r="G9074" s="1">
        <v>29359377</v>
      </c>
      <c r="H9074" s="1">
        <v>330573</v>
      </c>
      <c r="I9074">
        <v>0.7</v>
      </c>
    </row>
    <row r="9075" spans="1:9" outlineLevel="2" x14ac:dyDescent="0.25">
      <c r="A9075">
        <v>20530</v>
      </c>
      <c r="B9075" t="s">
        <v>37</v>
      </c>
      <c r="C9075">
        <v>452112</v>
      </c>
      <c r="D9075">
        <f t="shared" si="124"/>
        <v>6</v>
      </c>
      <c r="E9075" t="s">
        <v>474</v>
      </c>
      <c r="F9075" s="2">
        <v>3499</v>
      </c>
      <c r="G9075" s="1">
        <v>95942281</v>
      </c>
      <c r="H9075" s="1">
        <v>2419478</v>
      </c>
      <c r="I9075">
        <v>5.0999999999999996</v>
      </c>
    </row>
    <row r="9076" spans="1:9" outlineLevel="2" x14ac:dyDescent="0.25">
      <c r="A9076">
        <v>20530</v>
      </c>
      <c r="B9076" t="s">
        <v>37</v>
      </c>
      <c r="C9076">
        <v>452910</v>
      </c>
      <c r="D9076">
        <f t="shared" si="124"/>
        <v>6</v>
      </c>
      <c r="E9076" t="s">
        <v>476</v>
      </c>
      <c r="F9076" s="2">
        <v>4903</v>
      </c>
      <c r="G9076" s="1">
        <v>369338503</v>
      </c>
      <c r="H9076" s="1">
        <v>6843074</v>
      </c>
      <c r="I9076">
        <v>14.4</v>
      </c>
    </row>
    <row r="9077" spans="1:9" outlineLevel="2" x14ac:dyDescent="0.25">
      <c r="A9077">
        <v>20530</v>
      </c>
      <c r="B9077" t="s">
        <v>37</v>
      </c>
      <c r="C9077">
        <v>452990</v>
      </c>
      <c r="D9077">
        <f t="shared" si="124"/>
        <v>6</v>
      </c>
      <c r="E9077" t="s">
        <v>477</v>
      </c>
      <c r="F9077" s="2">
        <v>6857</v>
      </c>
      <c r="G9077" s="1">
        <v>16888917</v>
      </c>
      <c r="H9077" s="1">
        <v>639161</v>
      </c>
      <c r="I9077">
        <v>1.3</v>
      </c>
    </row>
    <row r="9078" spans="1:9" outlineLevel="2" x14ac:dyDescent="0.25">
      <c r="A9078">
        <v>20530</v>
      </c>
      <c r="B9078" t="s">
        <v>37</v>
      </c>
      <c r="C9078">
        <v>453210</v>
      </c>
      <c r="D9078">
        <f t="shared" si="124"/>
        <v>6</v>
      </c>
      <c r="E9078" t="s">
        <v>489</v>
      </c>
      <c r="F9078" s="2">
        <v>99</v>
      </c>
      <c r="G9078" s="1">
        <v>129392</v>
      </c>
      <c r="H9078" s="1">
        <v>3314</v>
      </c>
      <c r="I9078" t="s">
        <v>11</v>
      </c>
    </row>
    <row r="9079" spans="1:9" outlineLevel="2" x14ac:dyDescent="0.25">
      <c r="A9079">
        <v>20530</v>
      </c>
      <c r="B9079" t="s">
        <v>37</v>
      </c>
      <c r="C9079">
        <v>453220</v>
      </c>
      <c r="D9079">
        <f t="shared" si="124"/>
        <v>6</v>
      </c>
      <c r="E9079" t="s">
        <v>490</v>
      </c>
      <c r="F9079" s="2">
        <v>471</v>
      </c>
      <c r="G9079" s="1">
        <v>335361</v>
      </c>
      <c r="H9079" s="1">
        <v>20124</v>
      </c>
      <c r="I9079" t="s">
        <v>11</v>
      </c>
    </row>
    <row r="9080" spans="1:9" outlineLevel="2" x14ac:dyDescent="0.25">
      <c r="A9080">
        <v>20530</v>
      </c>
      <c r="B9080" t="s">
        <v>37</v>
      </c>
      <c r="C9080">
        <v>453310</v>
      </c>
      <c r="D9080">
        <f t="shared" si="124"/>
        <v>6</v>
      </c>
      <c r="E9080" t="s">
        <v>491</v>
      </c>
      <c r="F9080" s="2">
        <v>268</v>
      </c>
      <c r="G9080" s="1">
        <v>160853</v>
      </c>
      <c r="H9080" s="1">
        <v>18223</v>
      </c>
      <c r="I9080" t="s">
        <v>11</v>
      </c>
    </row>
    <row r="9081" spans="1:9" outlineLevel="2" x14ac:dyDescent="0.25">
      <c r="A9081">
        <v>20530</v>
      </c>
      <c r="B9081" t="s">
        <v>37</v>
      </c>
      <c r="C9081">
        <v>453910</v>
      </c>
      <c r="D9081">
        <f t="shared" si="124"/>
        <v>6</v>
      </c>
      <c r="E9081" t="s">
        <v>495</v>
      </c>
      <c r="F9081" s="2">
        <v>22</v>
      </c>
      <c r="G9081" s="1">
        <v>31895</v>
      </c>
      <c r="H9081" s="1">
        <v>2043</v>
      </c>
      <c r="I9081" t="s">
        <v>11</v>
      </c>
    </row>
    <row r="9082" spans="1:9" outlineLevel="2" x14ac:dyDescent="0.25">
      <c r="A9082">
        <v>20530</v>
      </c>
      <c r="B9082" t="s">
        <v>37</v>
      </c>
      <c r="C9082">
        <v>453991</v>
      </c>
      <c r="D9082">
        <f t="shared" si="124"/>
        <v>6</v>
      </c>
      <c r="E9082" t="s">
        <v>514</v>
      </c>
      <c r="F9082" s="2">
        <v>68</v>
      </c>
      <c r="G9082" s="1">
        <v>62594</v>
      </c>
      <c r="H9082" s="1">
        <v>4202</v>
      </c>
      <c r="I9082" t="s">
        <v>11</v>
      </c>
    </row>
    <row r="9083" spans="1:9" outlineLevel="2" x14ac:dyDescent="0.25">
      <c r="A9083">
        <v>20530</v>
      </c>
      <c r="B9083" t="s">
        <v>37</v>
      </c>
      <c r="C9083">
        <v>453998</v>
      </c>
      <c r="D9083">
        <f t="shared" si="124"/>
        <v>6</v>
      </c>
      <c r="E9083" t="s">
        <v>515</v>
      </c>
      <c r="F9083" s="2">
        <v>477</v>
      </c>
      <c r="G9083" s="1">
        <v>687696</v>
      </c>
      <c r="H9083" s="1">
        <v>108531</v>
      </c>
      <c r="I9083">
        <v>0.2</v>
      </c>
    </row>
    <row r="9084" spans="1:9" outlineLevel="2" x14ac:dyDescent="0.25">
      <c r="A9084">
        <v>20530</v>
      </c>
      <c r="B9084" t="s">
        <v>37</v>
      </c>
      <c r="C9084">
        <v>454111</v>
      </c>
      <c r="D9084">
        <f t="shared" si="124"/>
        <v>6</v>
      </c>
      <c r="E9084" t="s">
        <v>520</v>
      </c>
      <c r="F9084" s="2">
        <v>2056</v>
      </c>
      <c r="G9084" s="1">
        <v>46600996</v>
      </c>
      <c r="H9084" s="1">
        <v>5683015</v>
      </c>
      <c r="I9084">
        <v>11.9</v>
      </c>
    </row>
    <row r="9085" spans="1:9" outlineLevel="2" x14ac:dyDescent="0.25">
      <c r="A9085">
        <v>20530</v>
      </c>
      <c r="B9085" t="s">
        <v>37</v>
      </c>
      <c r="C9085">
        <v>454113</v>
      </c>
      <c r="D9085">
        <f t="shared" si="124"/>
        <v>6</v>
      </c>
      <c r="E9085" t="s">
        <v>525</v>
      </c>
      <c r="F9085" s="2">
        <v>434</v>
      </c>
      <c r="G9085" s="1">
        <v>11581087</v>
      </c>
      <c r="H9085" s="1">
        <v>3866094</v>
      </c>
      <c r="I9085">
        <v>8.1</v>
      </c>
    </row>
    <row r="9086" spans="1:9" outlineLevel="2" x14ac:dyDescent="0.25">
      <c r="A9086">
        <v>20530</v>
      </c>
      <c r="B9086" t="s">
        <v>37</v>
      </c>
      <c r="C9086">
        <v>454390</v>
      </c>
      <c r="D9086">
        <f t="shared" si="124"/>
        <v>6</v>
      </c>
      <c r="E9086" t="s">
        <v>535</v>
      </c>
      <c r="F9086" s="2">
        <v>664</v>
      </c>
      <c r="G9086" s="1">
        <v>510840</v>
      </c>
      <c r="H9086" s="1">
        <v>327507</v>
      </c>
      <c r="I9086">
        <v>0.7</v>
      </c>
    </row>
    <row r="9087" spans="1:9" outlineLevel="1" x14ac:dyDescent="0.25">
      <c r="A9087" s="4" t="s">
        <v>623</v>
      </c>
      <c r="F9087" s="2">
        <f>SUBTOTAL(9,F9043:F9086)</f>
        <v>74395</v>
      </c>
      <c r="G9087" s="1">
        <f>SUBTOTAL(9,G9043:G9086)</f>
        <v>834302481</v>
      </c>
      <c r="H9087" s="1">
        <f>SUBTOTAL(9,H9043:H9086)</f>
        <v>47375837</v>
      </c>
      <c r="I9087">
        <f>SUBTOTAL(9,I9043:I9086)</f>
        <v>99.100000000000009</v>
      </c>
    </row>
    <row r="9088" spans="1:9" outlineLevel="2" x14ac:dyDescent="0.25">
      <c r="A9088">
        <v>20531</v>
      </c>
      <c r="B9088" t="s">
        <v>423</v>
      </c>
      <c r="C9088">
        <v>451110</v>
      </c>
      <c r="D9088">
        <f t="shared" si="124"/>
        <v>6</v>
      </c>
      <c r="E9088" t="s">
        <v>419</v>
      </c>
      <c r="F9088" s="2">
        <v>6033</v>
      </c>
      <c r="G9088" s="1">
        <v>16443096</v>
      </c>
      <c r="H9088" s="1">
        <v>2325165</v>
      </c>
      <c r="I9088" t="s">
        <v>8</v>
      </c>
    </row>
    <row r="9089" spans="1:9" outlineLevel="1" x14ac:dyDescent="0.25">
      <c r="A9089" s="4" t="s">
        <v>926</v>
      </c>
      <c r="F9089" s="2">
        <f>SUBTOTAL(9,F9088:F9088)</f>
        <v>6033</v>
      </c>
      <c r="G9089" s="1">
        <f>SUBTOTAL(9,G9088:G9088)</f>
        <v>16443096</v>
      </c>
      <c r="H9089" s="1">
        <f>SUBTOTAL(9,H9088:H9088)</f>
        <v>2325165</v>
      </c>
      <c r="I9089">
        <f>SUBTOTAL(9,I9088:I9088)</f>
        <v>0</v>
      </c>
    </row>
    <row r="9090" spans="1:9" outlineLevel="2" x14ac:dyDescent="0.25">
      <c r="A9090">
        <v>20532</v>
      </c>
      <c r="B9090" t="s">
        <v>424</v>
      </c>
      <c r="C9090">
        <v>451110</v>
      </c>
      <c r="D9090">
        <f t="shared" si="124"/>
        <v>6</v>
      </c>
      <c r="E9090" t="s">
        <v>419</v>
      </c>
      <c r="F9090" s="2">
        <v>3842</v>
      </c>
      <c r="G9090" s="1">
        <v>14569953</v>
      </c>
      <c r="H9090" s="1">
        <v>229131</v>
      </c>
      <c r="I9090" t="s">
        <v>8</v>
      </c>
    </row>
    <row r="9091" spans="1:9" outlineLevel="1" x14ac:dyDescent="0.25">
      <c r="A9091" s="4" t="s">
        <v>927</v>
      </c>
      <c r="F9091" s="2">
        <f>SUBTOTAL(9,F9090:F9090)</f>
        <v>3842</v>
      </c>
      <c r="G9091" s="1">
        <f>SUBTOTAL(9,G9090:G9090)</f>
        <v>14569953</v>
      </c>
      <c r="H9091" s="1">
        <f>SUBTOTAL(9,H9090:H9090)</f>
        <v>229131</v>
      </c>
      <c r="I9091">
        <f>SUBTOTAL(9,I9090:I9090)</f>
        <v>0</v>
      </c>
    </row>
    <row r="9092" spans="1:9" outlineLevel="2" x14ac:dyDescent="0.25">
      <c r="A9092">
        <v>20533</v>
      </c>
      <c r="B9092" t="s">
        <v>425</v>
      </c>
      <c r="C9092">
        <v>451110</v>
      </c>
      <c r="D9092">
        <f t="shared" si="124"/>
        <v>6</v>
      </c>
      <c r="E9092" t="s">
        <v>419</v>
      </c>
      <c r="F9092" s="2">
        <v>5591</v>
      </c>
      <c r="G9092" s="1">
        <v>19240892</v>
      </c>
      <c r="H9092" s="1">
        <v>2116782</v>
      </c>
      <c r="I9092" t="s">
        <v>8</v>
      </c>
    </row>
    <row r="9093" spans="1:9" outlineLevel="1" x14ac:dyDescent="0.25">
      <c r="A9093" s="4" t="s">
        <v>928</v>
      </c>
      <c r="F9093" s="2">
        <f>SUBTOTAL(9,F9092:F9092)</f>
        <v>5591</v>
      </c>
      <c r="G9093" s="1">
        <f>SUBTOTAL(9,G9092:G9092)</f>
        <v>19240892</v>
      </c>
      <c r="H9093" s="1">
        <f>SUBTOTAL(9,H9092:H9092)</f>
        <v>2116782</v>
      </c>
      <c r="I9093">
        <f>SUBTOTAL(9,I9092:I9092)</f>
        <v>0</v>
      </c>
    </row>
    <row r="9094" spans="1:9" outlineLevel="2" x14ac:dyDescent="0.25">
      <c r="A9094">
        <v>20534</v>
      </c>
      <c r="B9094" t="s">
        <v>426</v>
      </c>
      <c r="C9094">
        <v>451110</v>
      </c>
      <c r="D9094">
        <f t="shared" si="124"/>
        <v>6</v>
      </c>
      <c r="E9094" t="s">
        <v>419</v>
      </c>
      <c r="F9094" s="2">
        <v>4515</v>
      </c>
      <c r="G9094" s="1">
        <v>12492245</v>
      </c>
      <c r="H9094" s="1">
        <v>841484</v>
      </c>
      <c r="I9094" t="s">
        <v>8</v>
      </c>
    </row>
    <row r="9095" spans="1:9" outlineLevel="1" x14ac:dyDescent="0.25">
      <c r="A9095" s="4" t="s">
        <v>929</v>
      </c>
      <c r="F9095" s="2">
        <f>SUBTOTAL(9,F9094:F9094)</f>
        <v>4515</v>
      </c>
      <c r="G9095" s="1">
        <f>SUBTOTAL(9,G9094:G9094)</f>
        <v>12492245</v>
      </c>
      <c r="H9095" s="1">
        <f>SUBTOTAL(9,H9094:H9094)</f>
        <v>841484</v>
      </c>
      <c r="I9095">
        <f>SUBTOTAL(9,I9094:I9094)</f>
        <v>0</v>
      </c>
    </row>
    <row r="9096" spans="1:9" outlineLevel="2" x14ac:dyDescent="0.25">
      <c r="A9096">
        <v>20535</v>
      </c>
      <c r="B9096" t="s">
        <v>427</v>
      </c>
      <c r="C9096">
        <v>451110</v>
      </c>
      <c r="D9096">
        <f t="shared" si="124"/>
        <v>6</v>
      </c>
      <c r="E9096" t="s">
        <v>419</v>
      </c>
      <c r="F9096" s="2">
        <v>5173</v>
      </c>
      <c r="G9096" s="1">
        <v>15718969</v>
      </c>
      <c r="H9096" s="1">
        <v>1473347</v>
      </c>
      <c r="I9096" t="s">
        <v>8</v>
      </c>
    </row>
    <row r="9097" spans="1:9" outlineLevel="2" x14ac:dyDescent="0.25">
      <c r="A9097">
        <v>20535</v>
      </c>
      <c r="B9097" t="s">
        <v>427</v>
      </c>
      <c r="C9097">
        <v>452111</v>
      </c>
      <c r="D9097">
        <f t="shared" si="124"/>
        <v>6</v>
      </c>
      <c r="E9097" t="s">
        <v>473</v>
      </c>
      <c r="F9097" s="2">
        <v>866</v>
      </c>
      <c r="G9097" s="1">
        <v>12397146</v>
      </c>
      <c r="H9097" s="1">
        <v>305172</v>
      </c>
      <c r="I9097" t="s">
        <v>8</v>
      </c>
    </row>
    <row r="9098" spans="1:9" outlineLevel="2" x14ac:dyDescent="0.25">
      <c r="A9098">
        <v>20535</v>
      </c>
      <c r="B9098" t="s">
        <v>427</v>
      </c>
      <c r="C9098">
        <v>452112</v>
      </c>
      <c r="D9098">
        <f t="shared" si="124"/>
        <v>6</v>
      </c>
      <c r="E9098" t="s">
        <v>474</v>
      </c>
      <c r="F9098" s="2">
        <v>2250</v>
      </c>
      <c r="G9098" s="1">
        <v>82817441</v>
      </c>
      <c r="H9098" s="1">
        <v>453937</v>
      </c>
      <c r="I9098" t="s">
        <v>8</v>
      </c>
    </row>
    <row r="9099" spans="1:9" outlineLevel="2" x14ac:dyDescent="0.25">
      <c r="A9099">
        <v>20535</v>
      </c>
      <c r="B9099" t="s">
        <v>427</v>
      </c>
      <c r="C9099">
        <v>452910</v>
      </c>
      <c r="D9099">
        <f t="shared" si="124"/>
        <v>6</v>
      </c>
      <c r="E9099" t="s">
        <v>476</v>
      </c>
      <c r="F9099" s="2">
        <v>4569</v>
      </c>
      <c r="G9099" s="1">
        <v>336016737</v>
      </c>
      <c r="H9099" s="1">
        <v>574783</v>
      </c>
      <c r="I9099" t="s">
        <v>8</v>
      </c>
    </row>
    <row r="9100" spans="1:9" outlineLevel="2" x14ac:dyDescent="0.25">
      <c r="A9100">
        <v>20535</v>
      </c>
      <c r="B9100" t="s">
        <v>427</v>
      </c>
      <c r="C9100">
        <v>452990</v>
      </c>
      <c r="D9100">
        <f t="shared" si="124"/>
        <v>6</v>
      </c>
      <c r="E9100" t="s">
        <v>477</v>
      </c>
      <c r="F9100" s="2">
        <v>800</v>
      </c>
      <c r="G9100" s="1">
        <v>4252480</v>
      </c>
      <c r="H9100" s="1">
        <v>46470</v>
      </c>
      <c r="I9100" t="s">
        <v>8</v>
      </c>
    </row>
    <row r="9101" spans="1:9" outlineLevel="1" x14ac:dyDescent="0.25">
      <c r="A9101" s="4" t="s">
        <v>776</v>
      </c>
      <c r="F9101" s="2">
        <f>SUBTOTAL(9,F9096:F9100)</f>
        <v>13658</v>
      </c>
      <c r="G9101" s="1">
        <f>SUBTOTAL(9,G9096:G9100)</f>
        <v>451202773</v>
      </c>
      <c r="H9101" s="1">
        <f>SUBTOTAL(9,H9096:H9100)</f>
        <v>2853709</v>
      </c>
      <c r="I9101">
        <f>SUBTOTAL(9,I9096:I9100)</f>
        <v>0</v>
      </c>
    </row>
    <row r="9102" spans="1:9" outlineLevel="2" x14ac:dyDescent="0.25">
      <c r="A9102">
        <v>20536</v>
      </c>
      <c r="B9102" t="s">
        <v>428</v>
      </c>
      <c r="C9102">
        <v>451110</v>
      </c>
      <c r="D9102">
        <f t="shared" si="124"/>
        <v>6</v>
      </c>
      <c r="E9102" t="s">
        <v>419</v>
      </c>
      <c r="F9102" s="2">
        <v>6070</v>
      </c>
      <c r="G9102" s="1">
        <v>23490123</v>
      </c>
      <c r="H9102" s="1">
        <v>7453003</v>
      </c>
      <c r="I9102" t="s">
        <v>8</v>
      </c>
    </row>
    <row r="9103" spans="1:9" outlineLevel="2" x14ac:dyDescent="0.25">
      <c r="A9103">
        <v>20536</v>
      </c>
      <c r="B9103" t="s">
        <v>428</v>
      </c>
      <c r="C9103">
        <v>452112</v>
      </c>
      <c r="D9103">
        <f t="shared" si="124"/>
        <v>6</v>
      </c>
      <c r="E9103" t="s">
        <v>474</v>
      </c>
      <c r="F9103" s="2">
        <v>1439</v>
      </c>
      <c r="G9103" s="1">
        <v>32541746</v>
      </c>
      <c r="H9103" s="1">
        <v>278079</v>
      </c>
      <c r="I9103" t="s">
        <v>8</v>
      </c>
    </row>
    <row r="9104" spans="1:9" outlineLevel="2" x14ac:dyDescent="0.25">
      <c r="A9104">
        <v>20536</v>
      </c>
      <c r="B9104" t="s">
        <v>428</v>
      </c>
      <c r="C9104">
        <v>452910</v>
      </c>
      <c r="D9104">
        <f t="shared" si="124"/>
        <v>6</v>
      </c>
      <c r="E9104" t="s">
        <v>476</v>
      </c>
      <c r="F9104" s="2">
        <v>4052</v>
      </c>
      <c r="G9104" s="1">
        <v>302704267</v>
      </c>
      <c r="H9104" s="1">
        <v>1805772</v>
      </c>
      <c r="I9104" t="s">
        <v>8</v>
      </c>
    </row>
    <row r="9105" spans="1:9" outlineLevel="2" x14ac:dyDescent="0.25">
      <c r="A9105">
        <v>20536</v>
      </c>
      <c r="B9105" t="s">
        <v>428</v>
      </c>
      <c r="C9105">
        <v>452990</v>
      </c>
      <c r="D9105">
        <f t="shared" si="124"/>
        <v>6</v>
      </c>
      <c r="E9105" t="s">
        <v>477</v>
      </c>
      <c r="F9105" s="2">
        <v>1108</v>
      </c>
      <c r="G9105" s="1">
        <v>5394809</v>
      </c>
      <c r="H9105" s="1">
        <v>225472</v>
      </c>
      <c r="I9105" t="s">
        <v>8</v>
      </c>
    </row>
    <row r="9106" spans="1:9" outlineLevel="1" x14ac:dyDescent="0.25">
      <c r="A9106" s="4" t="s">
        <v>777</v>
      </c>
      <c r="F9106" s="2">
        <f>SUBTOTAL(9,F9102:F9105)</f>
        <v>12669</v>
      </c>
      <c r="G9106" s="1">
        <f>SUBTOTAL(9,G9102:G9105)</f>
        <v>364130945</v>
      </c>
      <c r="H9106" s="1">
        <f>SUBTOTAL(9,H9102:H9105)</f>
        <v>9762326</v>
      </c>
      <c r="I9106">
        <f>SUBTOTAL(9,I9102:I9105)</f>
        <v>0</v>
      </c>
    </row>
    <row r="9107" spans="1:9" outlineLevel="2" x14ac:dyDescent="0.25">
      <c r="A9107">
        <v>20537</v>
      </c>
      <c r="B9107" t="s">
        <v>429</v>
      </c>
      <c r="C9107">
        <v>451110</v>
      </c>
      <c r="D9107">
        <f t="shared" si="124"/>
        <v>6</v>
      </c>
      <c r="E9107" t="s">
        <v>419</v>
      </c>
      <c r="F9107" s="2">
        <v>5289</v>
      </c>
      <c r="G9107" s="1">
        <v>20667817</v>
      </c>
      <c r="H9107" s="1">
        <v>1837598</v>
      </c>
      <c r="I9107" t="s">
        <v>8</v>
      </c>
    </row>
    <row r="9108" spans="1:9" outlineLevel="2" x14ac:dyDescent="0.25">
      <c r="A9108">
        <v>20537</v>
      </c>
      <c r="B9108" t="s">
        <v>429</v>
      </c>
      <c r="C9108">
        <v>452112</v>
      </c>
      <c r="D9108">
        <f t="shared" si="124"/>
        <v>6</v>
      </c>
      <c r="E9108" t="s">
        <v>474</v>
      </c>
      <c r="F9108" s="2">
        <v>1661</v>
      </c>
      <c r="G9108" s="1">
        <v>34358640</v>
      </c>
      <c r="H9108" s="1">
        <v>234773</v>
      </c>
      <c r="I9108" t="s">
        <v>8</v>
      </c>
    </row>
    <row r="9109" spans="1:9" outlineLevel="2" x14ac:dyDescent="0.25">
      <c r="A9109">
        <v>20537</v>
      </c>
      <c r="B9109" t="s">
        <v>429</v>
      </c>
      <c r="C9109">
        <v>452910</v>
      </c>
      <c r="D9109">
        <f t="shared" si="124"/>
        <v>6</v>
      </c>
      <c r="E9109" t="s">
        <v>476</v>
      </c>
      <c r="F9109" s="2">
        <v>3723</v>
      </c>
      <c r="G9109" s="1">
        <v>266167681</v>
      </c>
      <c r="H9109" s="1">
        <v>714638</v>
      </c>
      <c r="I9109" t="s">
        <v>8</v>
      </c>
    </row>
    <row r="9110" spans="1:9" outlineLevel="2" x14ac:dyDescent="0.25">
      <c r="A9110">
        <v>20537</v>
      </c>
      <c r="B9110" t="s">
        <v>429</v>
      </c>
      <c r="C9110">
        <v>452990</v>
      </c>
      <c r="D9110">
        <f t="shared" si="124"/>
        <v>6</v>
      </c>
      <c r="E9110" t="s">
        <v>477</v>
      </c>
      <c r="F9110" s="2">
        <v>1074</v>
      </c>
      <c r="G9110" s="1">
        <v>5005162</v>
      </c>
      <c r="H9110" s="1">
        <v>105644</v>
      </c>
      <c r="I9110" t="s">
        <v>8</v>
      </c>
    </row>
    <row r="9111" spans="1:9" outlineLevel="1" x14ac:dyDescent="0.25">
      <c r="A9111" s="4" t="s">
        <v>778</v>
      </c>
      <c r="F9111" s="2">
        <f>SUBTOTAL(9,F9107:F9110)</f>
        <v>11747</v>
      </c>
      <c r="G9111" s="1">
        <f>SUBTOTAL(9,G9107:G9110)</f>
        <v>326199300</v>
      </c>
      <c r="H9111" s="1">
        <f>SUBTOTAL(9,H9107:H9110)</f>
        <v>2892653</v>
      </c>
      <c r="I9111">
        <f>SUBTOTAL(9,I9107:I9110)</f>
        <v>0</v>
      </c>
    </row>
    <row r="9112" spans="1:9" outlineLevel="2" x14ac:dyDescent="0.25">
      <c r="A9112">
        <v>20538</v>
      </c>
      <c r="B9112" t="s">
        <v>430</v>
      </c>
      <c r="C9112">
        <v>451110</v>
      </c>
      <c r="D9112">
        <f t="shared" si="124"/>
        <v>6</v>
      </c>
      <c r="E9112" t="s">
        <v>419</v>
      </c>
      <c r="F9112" s="2">
        <v>5179</v>
      </c>
      <c r="G9112" s="1">
        <v>25275817</v>
      </c>
      <c r="H9112" s="1">
        <v>1647241</v>
      </c>
      <c r="I9112" t="s">
        <v>8</v>
      </c>
    </row>
    <row r="9113" spans="1:9" outlineLevel="2" x14ac:dyDescent="0.25">
      <c r="A9113">
        <v>20538</v>
      </c>
      <c r="B9113" t="s">
        <v>430</v>
      </c>
      <c r="C9113">
        <v>452111</v>
      </c>
      <c r="D9113">
        <f t="shared" si="124"/>
        <v>6</v>
      </c>
      <c r="E9113" t="s">
        <v>473</v>
      </c>
      <c r="F9113" s="2">
        <v>942</v>
      </c>
      <c r="G9113" s="1">
        <v>17426972</v>
      </c>
      <c r="H9113" s="1">
        <v>19072</v>
      </c>
      <c r="I9113" t="s">
        <v>8</v>
      </c>
    </row>
    <row r="9114" spans="1:9" outlineLevel="2" x14ac:dyDescent="0.25">
      <c r="A9114">
        <v>20538</v>
      </c>
      <c r="B9114" t="s">
        <v>430</v>
      </c>
      <c r="C9114">
        <v>452112</v>
      </c>
      <c r="D9114">
        <f t="shared" si="124"/>
        <v>6</v>
      </c>
      <c r="E9114" t="s">
        <v>474</v>
      </c>
      <c r="F9114" s="2">
        <v>2298</v>
      </c>
      <c r="G9114" s="1">
        <v>83031770</v>
      </c>
      <c r="H9114" s="1">
        <v>839457</v>
      </c>
      <c r="I9114" t="s">
        <v>8</v>
      </c>
    </row>
    <row r="9115" spans="1:9" outlineLevel="2" x14ac:dyDescent="0.25">
      <c r="A9115">
        <v>20538</v>
      </c>
      <c r="B9115" t="s">
        <v>430</v>
      </c>
      <c r="C9115">
        <v>452910</v>
      </c>
      <c r="D9115">
        <f t="shared" si="124"/>
        <v>6</v>
      </c>
      <c r="E9115" t="s">
        <v>476</v>
      </c>
      <c r="F9115" s="2">
        <v>4803</v>
      </c>
      <c r="G9115" s="1">
        <v>367902255</v>
      </c>
      <c r="H9115" s="1">
        <v>1689024</v>
      </c>
      <c r="I9115" t="s">
        <v>8</v>
      </c>
    </row>
    <row r="9116" spans="1:9" outlineLevel="2" x14ac:dyDescent="0.25">
      <c r="A9116">
        <v>20538</v>
      </c>
      <c r="B9116" t="s">
        <v>430</v>
      </c>
      <c r="C9116">
        <v>452990</v>
      </c>
      <c r="D9116">
        <f t="shared" si="124"/>
        <v>6</v>
      </c>
      <c r="E9116" t="s">
        <v>477</v>
      </c>
      <c r="F9116" s="2">
        <v>1571</v>
      </c>
      <c r="G9116" s="1">
        <v>6373606</v>
      </c>
      <c r="H9116" s="1">
        <v>103540</v>
      </c>
      <c r="I9116" t="s">
        <v>8</v>
      </c>
    </row>
    <row r="9117" spans="1:9" outlineLevel="1" x14ac:dyDescent="0.25">
      <c r="A9117" s="4" t="s">
        <v>779</v>
      </c>
      <c r="F9117" s="2">
        <f>SUBTOTAL(9,F9112:F9116)</f>
        <v>14793</v>
      </c>
      <c r="G9117" s="1">
        <f>SUBTOTAL(9,G9112:G9116)</f>
        <v>500010420</v>
      </c>
      <c r="H9117" s="1">
        <f>SUBTOTAL(9,H9112:H9116)</f>
        <v>4298334</v>
      </c>
      <c r="I9117">
        <f>SUBTOTAL(9,I9112:I9116)</f>
        <v>0</v>
      </c>
    </row>
    <row r="9118" spans="1:9" outlineLevel="2" x14ac:dyDescent="0.25">
      <c r="A9118">
        <v>20539</v>
      </c>
      <c r="B9118" t="s">
        <v>431</v>
      </c>
      <c r="C9118">
        <v>451110</v>
      </c>
      <c r="D9118">
        <f t="shared" si="124"/>
        <v>6</v>
      </c>
      <c r="E9118" t="s">
        <v>419</v>
      </c>
      <c r="F9118" s="2">
        <v>7285</v>
      </c>
      <c r="G9118" s="1">
        <v>15269463</v>
      </c>
      <c r="H9118" s="1">
        <v>3088930</v>
      </c>
      <c r="I9118" t="s">
        <v>8</v>
      </c>
    </row>
    <row r="9119" spans="1:9" outlineLevel="2" x14ac:dyDescent="0.25">
      <c r="A9119">
        <v>20539</v>
      </c>
      <c r="B9119" t="s">
        <v>431</v>
      </c>
      <c r="C9119">
        <v>451120</v>
      </c>
      <c r="D9119">
        <f t="shared" si="124"/>
        <v>6</v>
      </c>
      <c r="E9119" t="s">
        <v>442</v>
      </c>
      <c r="F9119" s="2">
        <v>53</v>
      </c>
      <c r="G9119" s="1">
        <v>129110</v>
      </c>
      <c r="H9119" s="1">
        <v>7273</v>
      </c>
      <c r="I9119" t="s">
        <v>8</v>
      </c>
    </row>
    <row r="9120" spans="1:9" outlineLevel="2" x14ac:dyDescent="0.25">
      <c r="A9120">
        <v>20539</v>
      </c>
      <c r="B9120" t="s">
        <v>431</v>
      </c>
      <c r="C9120">
        <v>452111</v>
      </c>
      <c r="D9120">
        <f t="shared" si="124"/>
        <v>6</v>
      </c>
      <c r="E9120" t="s">
        <v>473</v>
      </c>
      <c r="F9120" s="2">
        <v>17</v>
      </c>
      <c r="G9120" s="1">
        <v>185105</v>
      </c>
      <c r="H9120" s="1">
        <v>247</v>
      </c>
      <c r="I9120" t="s">
        <v>8</v>
      </c>
    </row>
    <row r="9121" spans="1:9" outlineLevel="2" x14ac:dyDescent="0.25">
      <c r="A9121">
        <v>20539</v>
      </c>
      <c r="B9121" t="s">
        <v>431</v>
      </c>
      <c r="C9121">
        <v>452112</v>
      </c>
      <c r="D9121">
        <f t="shared" si="124"/>
        <v>6</v>
      </c>
      <c r="E9121" t="s">
        <v>474</v>
      </c>
      <c r="F9121" s="2">
        <v>557</v>
      </c>
      <c r="G9121" s="1">
        <v>22891521</v>
      </c>
      <c r="H9121" s="1">
        <v>143979</v>
      </c>
      <c r="I9121" t="s">
        <v>8</v>
      </c>
    </row>
    <row r="9122" spans="1:9" outlineLevel="2" x14ac:dyDescent="0.25">
      <c r="A9122">
        <v>20539</v>
      </c>
      <c r="B9122" t="s">
        <v>431</v>
      </c>
      <c r="C9122">
        <v>452910</v>
      </c>
      <c r="D9122">
        <f t="shared" si="124"/>
        <v>6</v>
      </c>
      <c r="E9122" t="s">
        <v>476</v>
      </c>
      <c r="F9122" s="2">
        <v>3632</v>
      </c>
      <c r="G9122" s="1">
        <v>263761800</v>
      </c>
      <c r="H9122" s="1">
        <v>913967</v>
      </c>
      <c r="I9122" t="s">
        <v>8</v>
      </c>
    </row>
    <row r="9123" spans="1:9" outlineLevel="2" x14ac:dyDescent="0.25">
      <c r="A9123">
        <v>20539</v>
      </c>
      <c r="B9123" t="s">
        <v>431</v>
      </c>
      <c r="C9123">
        <v>452990</v>
      </c>
      <c r="D9123">
        <f t="shared" si="124"/>
        <v>6</v>
      </c>
      <c r="E9123" t="s">
        <v>477</v>
      </c>
      <c r="F9123" s="2">
        <v>632</v>
      </c>
      <c r="G9123" s="1">
        <v>2632341</v>
      </c>
      <c r="H9123" s="1">
        <v>19794</v>
      </c>
      <c r="I9123" t="s">
        <v>8</v>
      </c>
    </row>
    <row r="9124" spans="1:9" outlineLevel="1" x14ac:dyDescent="0.25">
      <c r="A9124" s="4" t="s">
        <v>780</v>
      </c>
      <c r="F9124" s="2">
        <f>SUBTOTAL(9,F9118:F9123)</f>
        <v>12176</v>
      </c>
      <c r="G9124" s="1">
        <f>SUBTOTAL(9,G9118:G9123)</f>
        <v>304869340</v>
      </c>
      <c r="H9124" s="1">
        <f>SUBTOTAL(9,H9118:H9123)</f>
        <v>4174190</v>
      </c>
      <c r="I9124">
        <f>SUBTOTAL(9,I9118:I9123)</f>
        <v>0</v>
      </c>
    </row>
    <row r="9125" spans="1:9" outlineLevel="2" x14ac:dyDescent="0.25">
      <c r="A9125">
        <v>20541</v>
      </c>
      <c r="B9125" t="s">
        <v>432</v>
      </c>
      <c r="C9125">
        <v>451110</v>
      </c>
      <c r="D9125">
        <f t="shared" si="124"/>
        <v>6</v>
      </c>
      <c r="E9125" t="s">
        <v>419</v>
      </c>
      <c r="F9125" s="2">
        <v>1405</v>
      </c>
      <c r="G9125" s="1">
        <v>2635044</v>
      </c>
      <c r="H9125" s="1">
        <v>409476</v>
      </c>
      <c r="I9125" t="s">
        <v>8</v>
      </c>
    </row>
    <row r="9126" spans="1:9" outlineLevel="1" x14ac:dyDescent="0.25">
      <c r="A9126" s="4" t="s">
        <v>930</v>
      </c>
      <c r="F9126" s="2">
        <f>SUBTOTAL(9,F9125:F9125)</f>
        <v>1405</v>
      </c>
      <c r="G9126" s="1">
        <f>SUBTOTAL(9,G9125:G9125)</f>
        <v>2635044</v>
      </c>
      <c r="H9126" s="1">
        <f>SUBTOTAL(9,H9125:H9125)</f>
        <v>409476</v>
      </c>
      <c r="I9126">
        <f>SUBTOTAL(9,I9125:I9125)</f>
        <v>0</v>
      </c>
    </row>
    <row r="9127" spans="1:9" outlineLevel="2" x14ac:dyDescent="0.25">
      <c r="A9127">
        <v>20542</v>
      </c>
      <c r="B9127" t="s">
        <v>433</v>
      </c>
      <c r="C9127">
        <v>451110</v>
      </c>
      <c r="D9127">
        <f t="shared" si="124"/>
        <v>6</v>
      </c>
      <c r="E9127" t="s">
        <v>419</v>
      </c>
      <c r="F9127" s="2">
        <v>2900</v>
      </c>
      <c r="G9127" s="1">
        <v>10916215</v>
      </c>
      <c r="H9127" s="1">
        <v>406921</v>
      </c>
      <c r="I9127" t="s">
        <v>8</v>
      </c>
    </row>
    <row r="9128" spans="1:9" outlineLevel="1" x14ac:dyDescent="0.25">
      <c r="A9128" s="4" t="s">
        <v>931</v>
      </c>
      <c r="F9128" s="2">
        <f>SUBTOTAL(9,F9127:F9127)</f>
        <v>2900</v>
      </c>
      <c r="G9128" s="1">
        <f>SUBTOTAL(9,G9127:G9127)</f>
        <v>10916215</v>
      </c>
      <c r="H9128" s="1">
        <f>SUBTOTAL(9,H9127:H9127)</f>
        <v>406921</v>
      </c>
      <c r="I9128">
        <f>SUBTOTAL(9,I9127:I9127)</f>
        <v>0</v>
      </c>
    </row>
    <row r="9129" spans="1:9" outlineLevel="2" x14ac:dyDescent="0.25">
      <c r="A9129">
        <v>20543</v>
      </c>
      <c r="B9129" t="s">
        <v>434</v>
      </c>
      <c r="C9129">
        <v>451110</v>
      </c>
      <c r="D9129">
        <f t="shared" si="124"/>
        <v>6</v>
      </c>
      <c r="E9129" t="s">
        <v>419</v>
      </c>
      <c r="F9129" s="2">
        <v>537</v>
      </c>
      <c r="G9129" s="1">
        <v>823328</v>
      </c>
      <c r="H9129" s="1">
        <v>169021</v>
      </c>
      <c r="I9129" t="s">
        <v>8</v>
      </c>
    </row>
    <row r="9130" spans="1:9" outlineLevel="1" x14ac:dyDescent="0.25">
      <c r="A9130" s="4" t="s">
        <v>932</v>
      </c>
      <c r="F9130" s="2">
        <f>SUBTOTAL(9,F9129:F9129)</f>
        <v>537</v>
      </c>
      <c r="G9130" s="1">
        <f>SUBTOTAL(9,G9129:G9129)</f>
        <v>823328</v>
      </c>
      <c r="H9130" s="1">
        <f>SUBTOTAL(9,H9129:H9129)</f>
        <v>169021</v>
      </c>
      <c r="I9130">
        <f>SUBTOTAL(9,I9129:I9129)</f>
        <v>0</v>
      </c>
    </row>
    <row r="9131" spans="1:9" outlineLevel="2" x14ac:dyDescent="0.25">
      <c r="A9131">
        <v>20544</v>
      </c>
      <c r="B9131" t="s">
        <v>435</v>
      </c>
      <c r="C9131">
        <v>451110</v>
      </c>
      <c r="D9131">
        <f t="shared" si="124"/>
        <v>6</v>
      </c>
      <c r="E9131" t="s">
        <v>419</v>
      </c>
      <c r="F9131" s="2">
        <v>1372</v>
      </c>
      <c r="G9131" s="1">
        <v>3367581</v>
      </c>
      <c r="H9131" s="1">
        <v>413619</v>
      </c>
      <c r="I9131" t="s">
        <v>8</v>
      </c>
    </row>
    <row r="9132" spans="1:9" outlineLevel="1" x14ac:dyDescent="0.25">
      <c r="A9132" s="4" t="s">
        <v>933</v>
      </c>
      <c r="F9132" s="2">
        <f>SUBTOTAL(9,F9131:F9131)</f>
        <v>1372</v>
      </c>
      <c r="G9132" s="1">
        <f>SUBTOTAL(9,G9131:G9131)</f>
        <v>3367581</v>
      </c>
      <c r="H9132" s="1">
        <f>SUBTOTAL(9,H9131:H9131)</f>
        <v>413619</v>
      </c>
      <c r="I9132">
        <f>SUBTOTAL(9,I9131:I9131)</f>
        <v>0</v>
      </c>
    </row>
    <row r="9133" spans="1:9" outlineLevel="2" x14ac:dyDescent="0.25">
      <c r="A9133">
        <v>20546</v>
      </c>
      <c r="B9133" t="s">
        <v>446</v>
      </c>
      <c r="C9133">
        <v>451120</v>
      </c>
      <c r="D9133">
        <f t="shared" si="124"/>
        <v>6</v>
      </c>
      <c r="E9133" t="s">
        <v>442</v>
      </c>
      <c r="F9133" s="2">
        <v>215</v>
      </c>
      <c r="G9133" s="1">
        <v>392790</v>
      </c>
      <c r="H9133" s="1">
        <v>33657</v>
      </c>
      <c r="I9133" t="s">
        <v>8</v>
      </c>
    </row>
    <row r="9134" spans="1:9" outlineLevel="1" x14ac:dyDescent="0.25">
      <c r="A9134" s="4" t="s">
        <v>934</v>
      </c>
      <c r="F9134" s="2">
        <f>SUBTOTAL(9,F9133:F9133)</f>
        <v>215</v>
      </c>
      <c r="G9134" s="1">
        <f>SUBTOTAL(9,G9133:G9133)</f>
        <v>392790</v>
      </c>
      <c r="H9134" s="1">
        <f>SUBTOTAL(9,H9133:H9133)</f>
        <v>33657</v>
      </c>
      <c r="I9134">
        <f>SUBTOTAL(9,I9133:I9133)</f>
        <v>0</v>
      </c>
    </row>
    <row r="9135" spans="1:9" outlineLevel="2" x14ac:dyDescent="0.25">
      <c r="A9135">
        <v>20547</v>
      </c>
      <c r="B9135" t="s">
        <v>436</v>
      </c>
      <c r="C9135">
        <v>451110</v>
      </c>
      <c r="D9135">
        <f t="shared" si="124"/>
        <v>6</v>
      </c>
      <c r="E9135" t="s">
        <v>419</v>
      </c>
      <c r="F9135" s="2">
        <v>7264</v>
      </c>
      <c r="G9135" s="1">
        <v>22074719</v>
      </c>
      <c r="H9135" s="1">
        <v>2602151</v>
      </c>
      <c r="I9135" t="s">
        <v>8</v>
      </c>
    </row>
    <row r="9136" spans="1:9" outlineLevel="1" x14ac:dyDescent="0.25">
      <c r="A9136" s="4" t="s">
        <v>935</v>
      </c>
      <c r="F9136" s="2">
        <f>SUBTOTAL(9,F9135:F9135)</f>
        <v>7264</v>
      </c>
      <c r="G9136" s="1">
        <f>SUBTOTAL(9,G9135:G9135)</f>
        <v>22074719</v>
      </c>
      <c r="H9136" s="1">
        <f>SUBTOTAL(9,H9135:H9135)</f>
        <v>2602151</v>
      </c>
      <c r="I9136">
        <f>SUBTOTAL(9,I9135:I9135)</f>
        <v>0</v>
      </c>
    </row>
    <row r="9137" spans="1:9" outlineLevel="2" x14ac:dyDescent="0.25">
      <c r="A9137">
        <v>20548</v>
      </c>
      <c r="B9137" t="s">
        <v>471</v>
      </c>
      <c r="C9137">
        <v>452111</v>
      </c>
      <c r="D9137">
        <f t="shared" si="124"/>
        <v>6</v>
      </c>
      <c r="E9137" t="s">
        <v>473</v>
      </c>
      <c r="F9137" s="2">
        <v>737</v>
      </c>
      <c r="G9137" s="1">
        <v>10112866</v>
      </c>
      <c r="H9137" s="1">
        <v>6082</v>
      </c>
      <c r="I9137" t="s">
        <v>8</v>
      </c>
    </row>
    <row r="9138" spans="1:9" outlineLevel="2" x14ac:dyDescent="0.25">
      <c r="A9138">
        <v>20548</v>
      </c>
      <c r="B9138" t="s">
        <v>471</v>
      </c>
      <c r="C9138">
        <v>452112</v>
      </c>
      <c r="D9138">
        <f t="shared" si="124"/>
        <v>6</v>
      </c>
      <c r="E9138" t="s">
        <v>474</v>
      </c>
      <c r="F9138" s="2">
        <v>3494</v>
      </c>
      <c r="G9138" s="1">
        <v>95927290</v>
      </c>
      <c r="H9138" s="1">
        <v>469253</v>
      </c>
      <c r="I9138" t="s">
        <v>8</v>
      </c>
    </row>
    <row r="9139" spans="1:9" outlineLevel="2" x14ac:dyDescent="0.25">
      <c r="A9139">
        <v>20548</v>
      </c>
      <c r="B9139" t="s">
        <v>471</v>
      </c>
      <c r="C9139">
        <v>452910</v>
      </c>
      <c r="D9139">
        <f t="shared" si="124"/>
        <v>6</v>
      </c>
      <c r="E9139" t="s">
        <v>476</v>
      </c>
      <c r="F9139" s="2">
        <v>4074</v>
      </c>
      <c r="G9139" s="1">
        <v>280571366</v>
      </c>
      <c r="H9139" s="1">
        <v>1144890</v>
      </c>
      <c r="I9139" t="s">
        <v>8</v>
      </c>
    </row>
    <row r="9140" spans="1:9" outlineLevel="2" x14ac:dyDescent="0.25">
      <c r="A9140">
        <v>20548</v>
      </c>
      <c r="B9140" t="s">
        <v>471</v>
      </c>
      <c r="C9140">
        <v>452990</v>
      </c>
      <c r="D9140">
        <f t="shared" si="124"/>
        <v>6</v>
      </c>
      <c r="E9140" t="s">
        <v>477</v>
      </c>
      <c r="F9140" s="2">
        <v>5798</v>
      </c>
      <c r="G9140" s="1">
        <v>14883578</v>
      </c>
      <c r="H9140" s="1">
        <v>138241</v>
      </c>
      <c r="I9140" t="s">
        <v>8</v>
      </c>
    </row>
    <row r="9141" spans="1:9" outlineLevel="1" x14ac:dyDescent="0.25">
      <c r="A9141" s="4" t="s">
        <v>781</v>
      </c>
      <c r="F9141" s="2">
        <f>SUBTOTAL(9,F9137:F9140)</f>
        <v>14103</v>
      </c>
      <c r="G9141" s="1">
        <f>SUBTOTAL(9,G9137:G9140)</f>
        <v>401495100</v>
      </c>
      <c r="H9141" s="1">
        <f>SUBTOTAL(9,H9137:H9140)</f>
        <v>1758466</v>
      </c>
      <c r="I9141">
        <f>SUBTOTAL(9,I9137:I9140)</f>
        <v>0</v>
      </c>
    </row>
    <row r="9142" spans="1:9" outlineLevel="2" x14ac:dyDescent="0.25">
      <c r="A9142">
        <v>20580</v>
      </c>
      <c r="B9142" t="s">
        <v>38</v>
      </c>
      <c r="C9142">
        <v>441110</v>
      </c>
      <c r="D9142">
        <f t="shared" si="124"/>
        <v>6</v>
      </c>
      <c r="E9142" t="s">
        <v>102</v>
      </c>
      <c r="F9142" s="2">
        <v>181</v>
      </c>
      <c r="G9142" s="1">
        <v>3541314</v>
      </c>
      <c r="H9142" s="1">
        <v>180292</v>
      </c>
      <c r="I9142">
        <v>1.4</v>
      </c>
    </row>
    <row r="9143" spans="1:9" outlineLevel="2" x14ac:dyDescent="0.25">
      <c r="A9143">
        <v>20580</v>
      </c>
      <c r="B9143" t="s">
        <v>38</v>
      </c>
      <c r="C9143">
        <v>441120</v>
      </c>
      <c r="D9143">
        <f t="shared" si="124"/>
        <v>6</v>
      </c>
      <c r="E9143" t="s">
        <v>103</v>
      </c>
      <c r="F9143" s="2">
        <v>516</v>
      </c>
      <c r="G9143" s="1">
        <v>1359733</v>
      </c>
      <c r="H9143" s="1">
        <v>56951</v>
      </c>
      <c r="I9143">
        <v>0.4</v>
      </c>
    </row>
    <row r="9144" spans="1:9" outlineLevel="2" x14ac:dyDescent="0.25">
      <c r="A9144">
        <v>20580</v>
      </c>
      <c r="B9144" t="s">
        <v>38</v>
      </c>
      <c r="C9144">
        <v>441210</v>
      </c>
      <c r="D9144">
        <f t="shared" si="124"/>
        <v>6</v>
      </c>
      <c r="E9144" t="s">
        <v>114</v>
      </c>
      <c r="F9144" s="2">
        <v>2605</v>
      </c>
      <c r="G9144" s="1">
        <v>14244572</v>
      </c>
      <c r="H9144" s="1">
        <v>12541864</v>
      </c>
      <c r="I9144">
        <v>95.3</v>
      </c>
    </row>
    <row r="9145" spans="1:9" outlineLevel="2" x14ac:dyDescent="0.25">
      <c r="A9145">
        <v>20580</v>
      </c>
      <c r="B9145" t="s">
        <v>38</v>
      </c>
      <c r="C9145">
        <v>441222</v>
      </c>
      <c r="D9145">
        <f t="shared" si="124"/>
        <v>6</v>
      </c>
      <c r="E9145" t="s">
        <v>116</v>
      </c>
      <c r="F9145" s="2">
        <v>241</v>
      </c>
      <c r="G9145" s="1">
        <v>794750</v>
      </c>
      <c r="H9145" s="1">
        <v>91646</v>
      </c>
      <c r="I9145">
        <v>0.7</v>
      </c>
    </row>
    <row r="9146" spans="1:9" outlineLevel="2" x14ac:dyDescent="0.25">
      <c r="A9146">
        <v>20580</v>
      </c>
      <c r="B9146" t="s">
        <v>38</v>
      </c>
      <c r="C9146">
        <v>441228</v>
      </c>
      <c r="D9146">
        <f t="shared" ref="D9146:D9216" si="125">+LEN(C9146)</f>
        <v>6</v>
      </c>
      <c r="E9146" t="s">
        <v>117</v>
      </c>
      <c r="F9146" s="2">
        <v>569</v>
      </c>
      <c r="G9146" s="1">
        <v>1842647</v>
      </c>
      <c r="H9146" s="1">
        <v>236610</v>
      </c>
      <c r="I9146">
        <v>1.8</v>
      </c>
    </row>
    <row r="9147" spans="1:9" outlineLevel="2" x14ac:dyDescent="0.25">
      <c r="A9147">
        <v>20580</v>
      </c>
      <c r="B9147" t="s">
        <v>38</v>
      </c>
      <c r="C9147">
        <v>451110</v>
      </c>
      <c r="D9147">
        <f t="shared" si="125"/>
        <v>6</v>
      </c>
      <c r="E9147" t="s">
        <v>419</v>
      </c>
      <c r="F9147" s="2">
        <v>31</v>
      </c>
      <c r="G9147" s="1">
        <v>96910</v>
      </c>
      <c r="H9147" s="1">
        <v>1332</v>
      </c>
      <c r="I9147" t="s">
        <v>11</v>
      </c>
    </row>
    <row r="9148" spans="1:9" outlineLevel="2" x14ac:dyDescent="0.25">
      <c r="A9148">
        <v>20580</v>
      </c>
      <c r="B9148" t="s">
        <v>38</v>
      </c>
      <c r="C9148">
        <v>453930</v>
      </c>
      <c r="D9148">
        <f t="shared" si="125"/>
        <v>6</v>
      </c>
      <c r="E9148" t="s">
        <v>504</v>
      </c>
      <c r="F9148" s="2">
        <v>82</v>
      </c>
      <c r="G9148" s="1">
        <v>292007</v>
      </c>
      <c r="H9148" s="1">
        <v>36805</v>
      </c>
      <c r="I9148">
        <v>0.3</v>
      </c>
    </row>
    <row r="9149" spans="1:9" outlineLevel="1" x14ac:dyDescent="0.25">
      <c r="A9149" s="4" t="s">
        <v>624</v>
      </c>
      <c r="F9149" s="2">
        <f>SUBTOTAL(9,F9142:F9148)</f>
        <v>4225</v>
      </c>
      <c r="G9149" s="1">
        <f>SUBTOTAL(9,G9142:G9148)</f>
        <v>22171933</v>
      </c>
      <c r="H9149" s="1">
        <f>SUBTOTAL(9,H9142:H9148)</f>
        <v>13145500</v>
      </c>
      <c r="I9149">
        <f>SUBTOTAL(9,I9142:I9148)</f>
        <v>99.899999999999991</v>
      </c>
    </row>
    <row r="9150" spans="1:9" outlineLevel="2" x14ac:dyDescent="0.25">
      <c r="A9150">
        <v>20588</v>
      </c>
      <c r="B9150" t="s">
        <v>62</v>
      </c>
      <c r="C9150">
        <v>441110</v>
      </c>
      <c r="D9150">
        <f t="shared" si="125"/>
        <v>6</v>
      </c>
      <c r="E9150" t="s">
        <v>102</v>
      </c>
      <c r="F9150" s="2">
        <v>97</v>
      </c>
      <c r="G9150" s="1">
        <v>2361739</v>
      </c>
      <c r="H9150" s="1">
        <v>111569</v>
      </c>
      <c r="I9150" t="s">
        <v>8</v>
      </c>
    </row>
    <row r="9151" spans="1:9" outlineLevel="2" x14ac:dyDescent="0.25">
      <c r="A9151">
        <v>20588</v>
      </c>
      <c r="B9151" t="s">
        <v>62</v>
      </c>
      <c r="C9151">
        <v>441120</v>
      </c>
      <c r="D9151">
        <f t="shared" si="125"/>
        <v>6</v>
      </c>
      <c r="E9151" t="s">
        <v>103</v>
      </c>
      <c r="F9151" s="2">
        <v>40</v>
      </c>
      <c r="G9151" s="1">
        <v>191368</v>
      </c>
      <c r="H9151" s="1">
        <v>13611</v>
      </c>
      <c r="I9151" t="s">
        <v>8</v>
      </c>
    </row>
    <row r="9152" spans="1:9" outlineLevel="2" x14ac:dyDescent="0.25">
      <c r="A9152">
        <v>20588</v>
      </c>
      <c r="B9152" t="s">
        <v>62</v>
      </c>
      <c r="C9152">
        <v>441210</v>
      </c>
      <c r="D9152">
        <f t="shared" si="125"/>
        <v>6</v>
      </c>
      <c r="E9152" t="s">
        <v>114</v>
      </c>
      <c r="F9152" s="2">
        <v>2324</v>
      </c>
      <c r="G9152" s="1">
        <v>13821032</v>
      </c>
      <c r="H9152" s="1">
        <v>8568936</v>
      </c>
      <c r="I9152" t="s">
        <v>8</v>
      </c>
    </row>
    <row r="9153" spans="1:9" outlineLevel="2" x14ac:dyDescent="0.25">
      <c r="A9153">
        <v>20588</v>
      </c>
      <c r="B9153" t="s">
        <v>62</v>
      </c>
      <c r="C9153">
        <v>441222</v>
      </c>
      <c r="D9153">
        <f t="shared" si="125"/>
        <v>6</v>
      </c>
      <c r="E9153" t="s">
        <v>116</v>
      </c>
      <c r="F9153" s="2">
        <v>204</v>
      </c>
      <c r="G9153" s="1">
        <v>678665</v>
      </c>
      <c r="H9153" s="1">
        <v>76245</v>
      </c>
      <c r="I9153" t="s">
        <v>8</v>
      </c>
    </row>
    <row r="9154" spans="1:9" outlineLevel="2" x14ac:dyDescent="0.25">
      <c r="A9154">
        <v>20588</v>
      </c>
      <c r="B9154" t="s">
        <v>62</v>
      </c>
      <c r="C9154">
        <v>441228</v>
      </c>
      <c r="D9154">
        <f t="shared" si="125"/>
        <v>6</v>
      </c>
      <c r="E9154" t="s">
        <v>117</v>
      </c>
      <c r="F9154" s="2">
        <v>375</v>
      </c>
      <c r="G9154" s="1">
        <v>1385299</v>
      </c>
      <c r="H9154" s="1">
        <v>178898</v>
      </c>
      <c r="I9154" t="s">
        <v>8</v>
      </c>
    </row>
    <row r="9155" spans="1:9" outlineLevel="1" x14ac:dyDescent="0.25">
      <c r="A9155" s="4" t="s">
        <v>782</v>
      </c>
      <c r="F9155" s="2">
        <f>SUBTOTAL(9,F9150:F9154)</f>
        <v>3040</v>
      </c>
      <c r="G9155" s="1">
        <f>SUBTOTAL(9,G9150:G9154)</f>
        <v>18438103</v>
      </c>
      <c r="H9155" s="1">
        <f>SUBTOTAL(9,H9150:H9154)</f>
        <v>8949259</v>
      </c>
      <c r="I9155">
        <f>SUBTOTAL(9,I9150:I9154)</f>
        <v>0</v>
      </c>
    </row>
    <row r="9156" spans="1:9" outlineLevel="2" x14ac:dyDescent="0.25">
      <c r="A9156">
        <v>20589</v>
      </c>
      <c r="B9156" t="s">
        <v>63</v>
      </c>
      <c r="C9156">
        <v>441110</v>
      </c>
      <c r="D9156">
        <f t="shared" si="125"/>
        <v>6</v>
      </c>
      <c r="E9156" t="s">
        <v>102</v>
      </c>
      <c r="F9156" s="2">
        <v>141</v>
      </c>
      <c r="G9156" s="1">
        <v>2544344</v>
      </c>
      <c r="H9156" s="1">
        <v>68723</v>
      </c>
      <c r="I9156" t="s">
        <v>8</v>
      </c>
    </row>
    <row r="9157" spans="1:9" outlineLevel="2" x14ac:dyDescent="0.25">
      <c r="A9157">
        <v>20589</v>
      </c>
      <c r="B9157" t="s">
        <v>63</v>
      </c>
      <c r="C9157">
        <v>441120</v>
      </c>
      <c r="D9157">
        <f t="shared" si="125"/>
        <v>6</v>
      </c>
      <c r="E9157" t="s">
        <v>103</v>
      </c>
      <c r="F9157" s="2">
        <v>493</v>
      </c>
      <c r="G9157" s="1">
        <v>1257483</v>
      </c>
      <c r="H9157" s="1">
        <v>43340</v>
      </c>
      <c r="I9157" t="s">
        <v>8</v>
      </c>
    </row>
    <row r="9158" spans="1:9" outlineLevel="2" x14ac:dyDescent="0.25">
      <c r="A9158">
        <v>20589</v>
      </c>
      <c r="B9158" t="s">
        <v>63</v>
      </c>
      <c r="C9158">
        <v>441210</v>
      </c>
      <c r="D9158">
        <f t="shared" si="125"/>
        <v>6</v>
      </c>
      <c r="E9158" t="s">
        <v>114</v>
      </c>
      <c r="F9158" s="2">
        <v>2133</v>
      </c>
      <c r="G9158" s="1">
        <v>13289269</v>
      </c>
      <c r="H9158" s="1">
        <v>3972928</v>
      </c>
      <c r="I9158" t="s">
        <v>8</v>
      </c>
    </row>
    <row r="9159" spans="1:9" outlineLevel="2" x14ac:dyDescent="0.25">
      <c r="A9159">
        <v>20589</v>
      </c>
      <c r="B9159" t="s">
        <v>63</v>
      </c>
      <c r="C9159">
        <v>441222</v>
      </c>
      <c r="D9159">
        <f t="shared" si="125"/>
        <v>6</v>
      </c>
      <c r="E9159" t="s">
        <v>116</v>
      </c>
      <c r="F9159" s="2">
        <v>109</v>
      </c>
      <c r="G9159" s="1">
        <v>298068</v>
      </c>
      <c r="H9159" s="1">
        <v>15401</v>
      </c>
      <c r="I9159" t="s">
        <v>8</v>
      </c>
    </row>
    <row r="9160" spans="1:9" outlineLevel="2" x14ac:dyDescent="0.25">
      <c r="A9160">
        <v>20589</v>
      </c>
      <c r="B9160" t="s">
        <v>63</v>
      </c>
      <c r="C9160">
        <v>441228</v>
      </c>
      <c r="D9160">
        <f t="shared" si="125"/>
        <v>6</v>
      </c>
      <c r="E9160" t="s">
        <v>117</v>
      </c>
      <c r="F9160" s="2">
        <v>364</v>
      </c>
      <c r="G9160" s="1">
        <v>1051472</v>
      </c>
      <c r="H9160" s="1">
        <v>57712</v>
      </c>
      <c r="I9160" t="s">
        <v>8</v>
      </c>
    </row>
    <row r="9161" spans="1:9" outlineLevel="1" x14ac:dyDescent="0.25">
      <c r="A9161" s="4" t="s">
        <v>783</v>
      </c>
      <c r="F9161" s="2">
        <f>SUBTOTAL(9,F9156:F9160)</f>
        <v>3240</v>
      </c>
      <c r="G9161" s="1">
        <f>SUBTOTAL(9,G9156:G9160)</f>
        <v>18440636</v>
      </c>
      <c r="H9161" s="1">
        <f>SUBTOTAL(9,H9156:H9160)</f>
        <v>4158104</v>
      </c>
      <c r="I9161">
        <f>SUBTOTAL(9,I9156:I9160)</f>
        <v>0</v>
      </c>
    </row>
    <row r="9162" spans="1:9" outlineLevel="2" x14ac:dyDescent="0.25">
      <c r="A9162">
        <v>20590</v>
      </c>
      <c r="B9162" t="s">
        <v>39</v>
      </c>
      <c r="C9162">
        <v>441110</v>
      </c>
      <c r="D9162">
        <f t="shared" si="125"/>
        <v>6</v>
      </c>
      <c r="E9162" t="s">
        <v>102</v>
      </c>
      <c r="F9162" s="2">
        <v>193</v>
      </c>
      <c r="G9162" s="1">
        <v>3754427</v>
      </c>
      <c r="H9162" s="1">
        <v>97068</v>
      </c>
      <c r="I9162">
        <v>0.6</v>
      </c>
    </row>
    <row r="9163" spans="1:9" outlineLevel="2" x14ac:dyDescent="0.25">
      <c r="A9163">
        <v>20590</v>
      </c>
      <c r="B9163" t="s">
        <v>39</v>
      </c>
      <c r="C9163">
        <v>441120</v>
      </c>
      <c r="D9163">
        <f t="shared" si="125"/>
        <v>6</v>
      </c>
      <c r="E9163" t="s">
        <v>103</v>
      </c>
      <c r="F9163" s="2">
        <v>580</v>
      </c>
      <c r="G9163" s="1">
        <v>1869397</v>
      </c>
      <c r="H9163" s="1">
        <v>65891</v>
      </c>
      <c r="I9163">
        <v>0.4</v>
      </c>
    </row>
    <row r="9164" spans="1:9" outlineLevel="2" x14ac:dyDescent="0.25">
      <c r="A9164">
        <v>20590</v>
      </c>
      <c r="B9164" t="s">
        <v>39</v>
      </c>
      <c r="C9164">
        <v>441210</v>
      </c>
      <c r="D9164">
        <f t="shared" si="125"/>
        <v>6</v>
      </c>
      <c r="E9164" t="s">
        <v>114</v>
      </c>
      <c r="F9164" s="2">
        <v>189</v>
      </c>
      <c r="G9164" s="1">
        <v>1005402</v>
      </c>
      <c r="H9164" s="1">
        <v>89120</v>
      </c>
      <c r="I9164">
        <v>0.5</v>
      </c>
    </row>
    <row r="9165" spans="1:9" outlineLevel="2" x14ac:dyDescent="0.25">
      <c r="A9165">
        <v>20590</v>
      </c>
      <c r="B9165" t="s">
        <v>39</v>
      </c>
      <c r="C9165">
        <v>441222</v>
      </c>
      <c r="D9165">
        <f t="shared" si="125"/>
        <v>6</v>
      </c>
      <c r="E9165" t="s">
        <v>116</v>
      </c>
      <c r="F9165" s="2">
        <v>4645</v>
      </c>
      <c r="G9165" s="1">
        <v>10642220</v>
      </c>
      <c r="H9165" s="1">
        <v>8909791</v>
      </c>
      <c r="I9165">
        <v>54.3</v>
      </c>
    </row>
    <row r="9166" spans="1:9" outlineLevel="2" x14ac:dyDescent="0.25">
      <c r="A9166">
        <v>20590</v>
      </c>
      <c r="B9166" t="s">
        <v>39</v>
      </c>
      <c r="C9166">
        <v>441228</v>
      </c>
      <c r="D9166">
        <f t="shared" si="125"/>
        <v>6</v>
      </c>
      <c r="E9166" t="s">
        <v>117</v>
      </c>
      <c r="F9166" s="2">
        <v>3781</v>
      </c>
      <c r="G9166" s="1">
        <v>10603831</v>
      </c>
      <c r="H9166" s="1">
        <v>5017779</v>
      </c>
      <c r="I9166">
        <v>30.6</v>
      </c>
    </row>
    <row r="9167" spans="1:9" outlineLevel="2" x14ac:dyDescent="0.25">
      <c r="A9167">
        <v>20590</v>
      </c>
      <c r="B9167" t="s">
        <v>39</v>
      </c>
      <c r="C9167">
        <v>441310</v>
      </c>
      <c r="D9167">
        <f t="shared" si="125"/>
        <v>6</v>
      </c>
      <c r="E9167" t="s">
        <v>123</v>
      </c>
      <c r="F9167" s="2">
        <v>431</v>
      </c>
      <c r="G9167" s="1">
        <v>561603</v>
      </c>
      <c r="H9167" s="1">
        <v>31194</v>
      </c>
      <c r="I9167">
        <v>0.2</v>
      </c>
    </row>
    <row r="9168" spans="1:9" outlineLevel="2" x14ac:dyDescent="0.25">
      <c r="A9168">
        <v>20590</v>
      </c>
      <c r="B9168" t="s">
        <v>39</v>
      </c>
      <c r="C9168">
        <v>441320</v>
      </c>
      <c r="D9168">
        <f t="shared" si="125"/>
        <v>6</v>
      </c>
      <c r="E9168" t="s">
        <v>126</v>
      </c>
      <c r="F9168" s="2">
        <v>113</v>
      </c>
      <c r="G9168" s="1">
        <v>140242</v>
      </c>
      <c r="H9168" s="1">
        <v>6126</v>
      </c>
      <c r="I9168" t="s">
        <v>11</v>
      </c>
    </row>
    <row r="9169" spans="1:9" outlineLevel="2" x14ac:dyDescent="0.25">
      <c r="A9169">
        <v>20590</v>
      </c>
      <c r="B9169" t="s">
        <v>39</v>
      </c>
      <c r="C9169">
        <v>444110</v>
      </c>
      <c r="D9169">
        <f t="shared" si="125"/>
        <v>6</v>
      </c>
      <c r="E9169" t="s">
        <v>254</v>
      </c>
      <c r="F9169" s="2">
        <v>65</v>
      </c>
      <c r="G9169" s="1" t="s">
        <v>255</v>
      </c>
      <c r="H9169" s="1" t="s">
        <v>255</v>
      </c>
      <c r="I9169" t="s">
        <v>255</v>
      </c>
    </row>
    <row r="9170" spans="1:9" outlineLevel="2" x14ac:dyDescent="0.25">
      <c r="A9170">
        <v>20590</v>
      </c>
      <c r="B9170" t="s">
        <v>39</v>
      </c>
      <c r="C9170">
        <v>444130</v>
      </c>
      <c r="D9170">
        <f t="shared" si="125"/>
        <v>6</v>
      </c>
      <c r="E9170" t="s">
        <v>257</v>
      </c>
      <c r="F9170" s="2">
        <v>329</v>
      </c>
      <c r="G9170" s="1">
        <v>655207</v>
      </c>
      <c r="H9170" s="1">
        <v>9610</v>
      </c>
      <c r="I9170">
        <v>0.1</v>
      </c>
    </row>
    <row r="9171" spans="1:9" outlineLevel="2" x14ac:dyDescent="0.25">
      <c r="A9171">
        <v>20590</v>
      </c>
      <c r="B9171" t="s">
        <v>39</v>
      </c>
      <c r="C9171">
        <v>444190</v>
      </c>
      <c r="D9171">
        <f t="shared" si="125"/>
        <v>6</v>
      </c>
      <c r="E9171" t="s">
        <v>258</v>
      </c>
      <c r="F9171" s="2">
        <v>19</v>
      </c>
      <c r="G9171" s="1">
        <v>113994</v>
      </c>
      <c r="H9171" s="1">
        <v>648</v>
      </c>
      <c r="I9171" t="s">
        <v>11</v>
      </c>
    </row>
    <row r="9172" spans="1:9" outlineLevel="2" x14ac:dyDescent="0.25">
      <c r="A9172">
        <v>20590</v>
      </c>
      <c r="B9172" t="s">
        <v>39</v>
      </c>
      <c r="C9172">
        <v>444210</v>
      </c>
      <c r="D9172">
        <f t="shared" si="125"/>
        <v>6</v>
      </c>
      <c r="E9172" t="s">
        <v>265</v>
      </c>
      <c r="F9172" s="2">
        <v>260</v>
      </c>
      <c r="G9172" s="1">
        <v>620826</v>
      </c>
      <c r="H9172" s="1">
        <v>97138</v>
      </c>
      <c r="I9172">
        <v>0.6</v>
      </c>
    </row>
    <row r="9173" spans="1:9" outlineLevel="2" x14ac:dyDescent="0.25">
      <c r="A9173">
        <v>20590</v>
      </c>
      <c r="B9173" t="s">
        <v>39</v>
      </c>
      <c r="C9173">
        <v>444220</v>
      </c>
      <c r="D9173">
        <f t="shared" si="125"/>
        <v>6</v>
      </c>
      <c r="E9173" t="s">
        <v>266</v>
      </c>
      <c r="F9173" s="2">
        <v>70</v>
      </c>
      <c r="G9173" s="1">
        <v>390832</v>
      </c>
      <c r="H9173" s="1">
        <v>17282</v>
      </c>
      <c r="I9173">
        <v>0.1</v>
      </c>
    </row>
    <row r="9174" spans="1:9" outlineLevel="2" x14ac:dyDescent="0.25">
      <c r="A9174">
        <v>20590</v>
      </c>
      <c r="B9174" t="s">
        <v>39</v>
      </c>
      <c r="C9174">
        <v>447110</v>
      </c>
      <c r="D9174">
        <f t="shared" si="125"/>
        <v>6</v>
      </c>
      <c r="E9174" t="s">
        <v>343</v>
      </c>
      <c r="F9174" s="2">
        <v>15</v>
      </c>
      <c r="G9174" s="1">
        <v>110064</v>
      </c>
      <c r="H9174" s="1">
        <v>841</v>
      </c>
      <c r="I9174" t="s">
        <v>11</v>
      </c>
    </row>
    <row r="9175" spans="1:9" outlineLevel="2" x14ac:dyDescent="0.25">
      <c r="A9175">
        <v>20590</v>
      </c>
      <c r="B9175" t="s">
        <v>39</v>
      </c>
      <c r="C9175">
        <v>448140</v>
      </c>
      <c r="D9175">
        <f t="shared" si="125"/>
        <v>6</v>
      </c>
      <c r="E9175" t="s">
        <v>397</v>
      </c>
      <c r="F9175" s="2">
        <v>13</v>
      </c>
      <c r="G9175" s="1">
        <v>16652</v>
      </c>
      <c r="H9175" s="1">
        <v>2105</v>
      </c>
      <c r="I9175" t="s">
        <v>11</v>
      </c>
    </row>
    <row r="9176" spans="1:9" outlineLevel="2" x14ac:dyDescent="0.25">
      <c r="A9176">
        <v>20590</v>
      </c>
      <c r="B9176" t="s">
        <v>39</v>
      </c>
      <c r="C9176">
        <v>451110</v>
      </c>
      <c r="D9176">
        <f t="shared" si="125"/>
        <v>6</v>
      </c>
      <c r="E9176" t="s">
        <v>419</v>
      </c>
      <c r="F9176" s="2">
        <v>1918</v>
      </c>
      <c r="G9176" s="1">
        <v>13648562</v>
      </c>
      <c r="H9176" s="1">
        <v>682084</v>
      </c>
      <c r="I9176">
        <v>4.2</v>
      </c>
    </row>
    <row r="9177" spans="1:9" outlineLevel="2" x14ac:dyDescent="0.25">
      <c r="A9177">
        <v>20590</v>
      </c>
      <c r="B9177" t="s">
        <v>39</v>
      </c>
      <c r="C9177">
        <v>452112</v>
      </c>
      <c r="D9177">
        <f t="shared" si="125"/>
        <v>6</v>
      </c>
      <c r="E9177" t="s">
        <v>474</v>
      </c>
      <c r="F9177" s="2">
        <v>154</v>
      </c>
      <c r="G9177" s="1">
        <v>7773625</v>
      </c>
      <c r="H9177" s="1">
        <v>1220</v>
      </c>
      <c r="I9177" t="s">
        <v>11</v>
      </c>
    </row>
    <row r="9178" spans="1:9" outlineLevel="2" x14ac:dyDescent="0.25">
      <c r="A9178">
        <v>20590</v>
      </c>
      <c r="B9178" t="s">
        <v>39</v>
      </c>
      <c r="C9178">
        <v>452910</v>
      </c>
      <c r="D9178">
        <f t="shared" si="125"/>
        <v>6</v>
      </c>
      <c r="E9178" t="s">
        <v>476</v>
      </c>
      <c r="F9178" s="2">
        <v>4075</v>
      </c>
      <c r="G9178" s="1">
        <v>307352885</v>
      </c>
      <c r="H9178" s="1">
        <v>189002</v>
      </c>
      <c r="I9178">
        <v>1.2</v>
      </c>
    </row>
    <row r="9179" spans="1:9" outlineLevel="2" x14ac:dyDescent="0.25">
      <c r="A9179">
        <v>20590</v>
      </c>
      <c r="B9179" t="s">
        <v>39</v>
      </c>
      <c r="C9179">
        <v>452990</v>
      </c>
      <c r="D9179">
        <f t="shared" si="125"/>
        <v>6</v>
      </c>
      <c r="E9179" t="s">
        <v>477</v>
      </c>
      <c r="F9179" s="2">
        <v>296</v>
      </c>
      <c r="G9179" s="1">
        <v>2743887</v>
      </c>
      <c r="H9179" s="1">
        <v>46755</v>
      </c>
      <c r="I9179">
        <v>0.3</v>
      </c>
    </row>
    <row r="9180" spans="1:9" outlineLevel="2" x14ac:dyDescent="0.25">
      <c r="A9180">
        <v>20590</v>
      </c>
      <c r="B9180" t="s">
        <v>39</v>
      </c>
      <c r="C9180">
        <v>453310</v>
      </c>
      <c r="D9180">
        <f t="shared" si="125"/>
        <v>6</v>
      </c>
      <c r="E9180" t="s">
        <v>491</v>
      </c>
      <c r="F9180" s="2">
        <v>18</v>
      </c>
      <c r="G9180" s="1">
        <v>8206</v>
      </c>
      <c r="H9180" s="1">
        <v>139</v>
      </c>
      <c r="I9180" t="s">
        <v>11</v>
      </c>
    </row>
    <row r="9181" spans="1:9" outlineLevel="2" x14ac:dyDescent="0.25">
      <c r="A9181">
        <v>20590</v>
      </c>
      <c r="B9181" t="s">
        <v>39</v>
      </c>
      <c r="C9181">
        <v>453998</v>
      </c>
      <c r="D9181">
        <f t="shared" si="125"/>
        <v>6</v>
      </c>
      <c r="E9181" t="s">
        <v>515</v>
      </c>
      <c r="F9181" s="2">
        <v>74</v>
      </c>
      <c r="G9181" s="1">
        <v>67030</v>
      </c>
      <c r="H9181" s="1">
        <v>5575</v>
      </c>
      <c r="I9181" t="s">
        <v>11</v>
      </c>
    </row>
    <row r="9182" spans="1:9" outlineLevel="2" x14ac:dyDescent="0.25">
      <c r="A9182">
        <v>20590</v>
      </c>
      <c r="B9182" t="s">
        <v>39</v>
      </c>
      <c r="C9182">
        <v>454111</v>
      </c>
      <c r="D9182">
        <f t="shared" si="125"/>
        <v>6</v>
      </c>
      <c r="E9182" t="s">
        <v>520</v>
      </c>
      <c r="F9182" s="2">
        <v>426</v>
      </c>
      <c r="G9182" s="1">
        <v>29744483</v>
      </c>
      <c r="H9182" s="1">
        <v>784920</v>
      </c>
      <c r="I9182">
        <v>4.8</v>
      </c>
    </row>
    <row r="9183" spans="1:9" outlineLevel="2" x14ac:dyDescent="0.25">
      <c r="A9183">
        <v>20590</v>
      </c>
      <c r="B9183" t="s">
        <v>39</v>
      </c>
      <c r="C9183">
        <v>454113</v>
      </c>
      <c r="D9183">
        <f t="shared" si="125"/>
        <v>6</v>
      </c>
      <c r="E9183" t="s">
        <v>525</v>
      </c>
      <c r="F9183" s="2">
        <v>54</v>
      </c>
      <c r="G9183" s="1">
        <v>1188424</v>
      </c>
      <c r="H9183" s="1">
        <v>324055</v>
      </c>
      <c r="I9183">
        <v>2</v>
      </c>
    </row>
    <row r="9184" spans="1:9" outlineLevel="2" x14ac:dyDescent="0.25">
      <c r="A9184">
        <v>20590</v>
      </c>
      <c r="B9184" t="s">
        <v>39</v>
      </c>
      <c r="C9184">
        <v>454390</v>
      </c>
      <c r="D9184">
        <f t="shared" si="125"/>
        <v>6</v>
      </c>
      <c r="E9184" t="s">
        <v>535</v>
      </c>
      <c r="F9184" s="2">
        <v>91</v>
      </c>
      <c r="G9184" s="1">
        <v>36032</v>
      </c>
      <c r="H9184" s="1">
        <v>12347</v>
      </c>
      <c r="I9184">
        <v>0.1</v>
      </c>
    </row>
    <row r="9185" spans="1:9" outlineLevel="1" x14ac:dyDescent="0.25">
      <c r="A9185" s="4" t="s">
        <v>625</v>
      </c>
      <c r="F9185" s="2">
        <f>SUBTOTAL(9,F9162:F9184)</f>
        <v>17809</v>
      </c>
      <c r="G9185" s="1">
        <f>SUBTOTAL(9,G9162:G9184)</f>
        <v>393047831</v>
      </c>
      <c r="H9185" s="1">
        <f>SUBTOTAL(9,H9162:H9184)</f>
        <v>16390690</v>
      </c>
      <c r="I9185">
        <f>SUBTOTAL(9,I9162:I9184)</f>
        <v>99.999999999999986</v>
      </c>
    </row>
    <row r="9186" spans="1:9" outlineLevel="2" x14ac:dyDescent="0.25">
      <c r="A9186">
        <v>20591</v>
      </c>
      <c r="B9186" t="s">
        <v>64</v>
      </c>
      <c r="C9186">
        <v>441110</v>
      </c>
      <c r="D9186">
        <f t="shared" si="125"/>
        <v>6</v>
      </c>
      <c r="E9186" t="s">
        <v>102</v>
      </c>
      <c r="F9186" s="2">
        <v>42</v>
      </c>
      <c r="G9186" s="1">
        <v>796920</v>
      </c>
      <c r="H9186" s="1">
        <v>14840</v>
      </c>
      <c r="I9186" t="s">
        <v>8</v>
      </c>
    </row>
    <row r="9187" spans="1:9" outlineLevel="2" x14ac:dyDescent="0.25">
      <c r="A9187">
        <v>20591</v>
      </c>
      <c r="B9187" t="s">
        <v>64</v>
      </c>
      <c r="C9187">
        <v>441120</v>
      </c>
      <c r="D9187">
        <f t="shared" si="125"/>
        <v>6</v>
      </c>
      <c r="E9187" t="s">
        <v>103</v>
      </c>
      <c r="F9187" s="2">
        <v>61</v>
      </c>
      <c r="G9187" s="1">
        <v>145713</v>
      </c>
      <c r="H9187" s="1">
        <v>4846</v>
      </c>
      <c r="I9187" t="s">
        <v>8</v>
      </c>
    </row>
    <row r="9188" spans="1:9" outlineLevel="2" x14ac:dyDescent="0.25">
      <c r="A9188">
        <v>20591</v>
      </c>
      <c r="B9188" t="s">
        <v>64</v>
      </c>
      <c r="C9188">
        <v>441210</v>
      </c>
      <c r="D9188">
        <f t="shared" si="125"/>
        <v>6</v>
      </c>
      <c r="E9188" t="s">
        <v>114</v>
      </c>
      <c r="F9188" s="2">
        <v>88</v>
      </c>
      <c r="G9188" s="1">
        <v>543851</v>
      </c>
      <c r="H9188" s="1">
        <v>38031</v>
      </c>
      <c r="I9188" t="s">
        <v>8</v>
      </c>
    </row>
    <row r="9189" spans="1:9" outlineLevel="2" x14ac:dyDescent="0.25">
      <c r="A9189">
        <v>20591</v>
      </c>
      <c r="B9189" t="s">
        <v>64</v>
      </c>
      <c r="C9189">
        <v>441222</v>
      </c>
      <c r="D9189">
        <f t="shared" si="125"/>
        <v>6</v>
      </c>
      <c r="E9189" t="s">
        <v>116</v>
      </c>
      <c r="F9189" s="2">
        <v>4336</v>
      </c>
      <c r="G9189" s="1">
        <v>10453372</v>
      </c>
      <c r="H9189" s="1">
        <v>6930227</v>
      </c>
      <c r="I9189" t="s">
        <v>8</v>
      </c>
    </row>
    <row r="9190" spans="1:9" outlineLevel="2" x14ac:dyDescent="0.25">
      <c r="A9190">
        <v>20591</v>
      </c>
      <c r="B9190" t="s">
        <v>64</v>
      </c>
      <c r="C9190">
        <v>441228</v>
      </c>
      <c r="D9190">
        <f t="shared" si="125"/>
        <v>6</v>
      </c>
      <c r="E9190" t="s">
        <v>117</v>
      </c>
      <c r="F9190" s="2">
        <v>511</v>
      </c>
      <c r="G9190" s="1">
        <v>2157820</v>
      </c>
      <c r="H9190" s="1">
        <v>199648</v>
      </c>
      <c r="I9190" t="s">
        <v>8</v>
      </c>
    </row>
    <row r="9191" spans="1:9" outlineLevel="2" x14ac:dyDescent="0.25">
      <c r="A9191">
        <v>20591</v>
      </c>
      <c r="B9191" t="s">
        <v>64</v>
      </c>
      <c r="C9191">
        <v>451110</v>
      </c>
      <c r="D9191">
        <f t="shared" si="125"/>
        <v>6</v>
      </c>
      <c r="E9191" t="s">
        <v>419</v>
      </c>
      <c r="F9191" s="2">
        <v>1839</v>
      </c>
      <c r="G9191" s="1">
        <v>13512854</v>
      </c>
      <c r="H9191" s="1">
        <v>666914</v>
      </c>
      <c r="I9191" t="s">
        <v>8</v>
      </c>
    </row>
    <row r="9192" spans="1:9" outlineLevel="2" x14ac:dyDescent="0.25">
      <c r="A9192">
        <v>20591</v>
      </c>
      <c r="B9192" t="s">
        <v>64</v>
      </c>
      <c r="C9192">
        <v>452910</v>
      </c>
      <c r="D9192">
        <f t="shared" si="125"/>
        <v>6</v>
      </c>
      <c r="E9192" t="s">
        <v>476</v>
      </c>
      <c r="F9192" s="2">
        <v>3482</v>
      </c>
      <c r="G9192" s="1">
        <v>250785976</v>
      </c>
      <c r="H9192" s="1">
        <v>154556</v>
      </c>
      <c r="I9192" t="s">
        <v>8</v>
      </c>
    </row>
    <row r="9193" spans="1:9" outlineLevel="2" x14ac:dyDescent="0.25">
      <c r="A9193">
        <v>20591</v>
      </c>
      <c r="B9193" t="s">
        <v>64</v>
      </c>
      <c r="C9193">
        <v>454111</v>
      </c>
      <c r="D9193">
        <f t="shared" si="125"/>
        <v>6</v>
      </c>
      <c r="E9193" t="s">
        <v>520</v>
      </c>
      <c r="F9193" s="2">
        <v>154</v>
      </c>
      <c r="G9193" s="1">
        <v>891708</v>
      </c>
      <c r="H9193" s="1">
        <v>186273</v>
      </c>
      <c r="I9193" t="s">
        <v>8</v>
      </c>
    </row>
    <row r="9194" spans="1:9" outlineLevel="2" x14ac:dyDescent="0.25">
      <c r="A9194">
        <v>20591</v>
      </c>
      <c r="B9194" t="s">
        <v>64</v>
      </c>
      <c r="C9194">
        <v>454113</v>
      </c>
      <c r="D9194">
        <f t="shared" si="125"/>
        <v>6</v>
      </c>
      <c r="E9194" t="s">
        <v>525</v>
      </c>
      <c r="F9194" s="2">
        <v>54</v>
      </c>
      <c r="G9194" s="1">
        <v>1188424</v>
      </c>
      <c r="H9194" s="1">
        <v>324055</v>
      </c>
      <c r="I9194" t="s">
        <v>8</v>
      </c>
    </row>
    <row r="9195" spans="1:9" outlineLevel="2" x14ac:dyDescent="0.25">
      <c r="A9195">
        <v>20591</v>
      </c>
      <c r="B9195" t="s">
        <v>64</v>
      </c>
      <c r="C9195">
        <v>454390</v>
      </c>
      <c r="D9195">
        <f t="shared" si="125"/>
        <v>6</v>
      </c>
      <c r="E9195" t="s">
        <v>535</v>
      </c>
      <c r="F9195" s="2">
        <v>54</v>
      </c>
      <c r="G9195" s="1">
        <v>30521</v>
      </c>
      <c r="H9195" s="1">
        <v>9914</v>
      </c>
      <c r="I9195" t="s">
        <v>8</v>
      </c>
    </row>
    <row r="9196" spans="1:9" outlineLevel="1" x14ac:dyDescent="0.25">
      <c r="A9196" s="4" t="s">
        <v>784</v>
      </c>
      <c r="F9196" s="2">
        <f>SUBTOTAL(9,F9186:F9195)</f>
        <v>10621</v>
      </c>
      <c r="G9196" s="1">
        <f>SUBTOTAL(9,G9186:G9195)</f>
        <v>280507159</v>
      </c>
      <c r="H9196" s="1">
        <f>SUBTOTAL(9,H9186:H9195)</f>
        <v>8529304</v>
      </c>
      <c r="I9196">
        <f>SUBTOTAL(9,I9186:I9195)</f>
        <v>0</v>
      </c>
    </row>
    <row r="9197" spans="1:9" outlineLevel="2" x14ac:dyDescent="0.25">
      <c r="A9197">
        <v>20592</v>
      </c>
      <c r="B9197" t="s">
        <v>65</v>
      </c>
      <c r="C9197">
        <v>441110</v>
      </c>
      <c r="D9197">
        <f t="shared" si="125"/>
        <v>6</v>
      </c>
      <c r="E9197" t="s">
        <v>102</v>
      </c>
      <c r="F9197" s="2">
        <v>85</v>
      </c>
      <c r="G9197" s="1">
        <v>1511128</v>
      </c>
      <c r="H9197" s="1">
        <v>9212</v>
      </c>
      <c r="I9197" t="s">
        <v>8</v>
      </c>
    </row>
    <row r="9198" spans="1:9" outlineLevel="2" x14ac:dyDescent="0.25">
      <c r="A9198">
        <v>20592</v>
      </c>
      <c r="B9198" t="s">
        <v>65</v>
      </c>
      <c r="C9198">
        <v>441120</v>
      </c>
      <c r="D9198">
        <f t="shared" si="125"/>
        <v>6</v>
      </c>
      <c r="E9198" t="s">
        <v>103</v>
      </c>
      <c r="F9198" s="2">
        <v>316</v>
      </c>
      <c r="G9198" s="1">
        <v>1160738</v>
      </c>
      <c r="H9198" s="1">
        <v>26906</v>
      </c>
      <c r="I9198" t="s">
        <v>8</v>
      </c>
    </row>
    <row r="9199" spans="1:9" outlineLevel="2" x14ac:dyDescent="0.25">
      <c r="A9199">
        <v>20592</v>
      </c>
      <c r="B9199" t="s">
        <v>65</v>
      </c>
      <c r="C9199">
        <v>441210</v>
      </c>
      <c r="D9199">
        <f t="shared" si="125"/>
        <v>6</v>
      </c>
      <c r="E9199" t="s">
        <v>114</v>
      </c>
      <c r="F9199" s="2">
        <v>79</v>
      </c>
      <c r="G9199" s="1">
        <v>548600</v>
      </c>
      <c r="H9199" s="1">
        <v>17941</v>
      </c>
      <c r="I9199" t="s">
        <v>8</v>
      </c>
    </row>
    <row r="9200" spans="1:9" outlineLevel="2" x14ac:dyDescent="0.25">
      <c r="A9200">
        <v>20592</v>
      </c>
      <c r="B9200" t="s">
        <v>65</v>
      </c>
      <c r="C9200">
        <v>441222</v>
      </c>
      <c r="D9200">
        <f t="shared" si="125"/>
        <v>6</v>
      </c>
      <c r="E9200" t="s">
        <v>116</v>
      </c>
      <c r="F9200" s="2">
        <v>3338</v>
      </c>
      <c r="G9200" s="1">
        <v>8605618</v>
      </c>
      <c r="H9200" s="1">
        <v>1695654</v>
      </c>
      <c r="I9200" t="s">
        <v>8</v>
      </c>
    </row>
    <row r="9201" spans="1:9" outlineLevel="2" x14ac:dyDescent="0.25">
      <c r="A9201">
        <v>20592</v>
      </c>
      <c r="B9201" t="s">
        <v>65</v>
      </c>
      <c r="C9201">
        <v>441228</v>
      </c>
      <c r="D9201">
        <f t="shared" si="125"/>
        <v>6</v>
      </c>
      <c r="E9201" t="s">
        <v>117</v>
      </c>
      <c r="F9201" s="2">
        <v>324</v>
      </c>
      <c r="G9201" s="1">
        <v>1665653</v>
      </c>
      <c r="H9201" s="1">
        <v>51393</v>
      </c>
      <c r="I9201" t="s">
        <v>8</v>
      </c>
    </row>
    <row r="9202" spans="1:9" outlineLevel="2" x14ac:dyDescent="0.25">
      <c r="A9202">
        <v>20592</v>
      </c>
      <c r="B9202" t="s">
        <v>65</v>
      </c>
      <c r="C9202">
        <v>451110</v>
      </c>
      <c r="D9202">
        <f t="shared" si="125"/>
        <v>6</v>
      </c>
      <c r="E9202" t="s">
        <v>419</v>
      </c>
      <c r="F9202" s="2">
        <v>140</v>
      </c>
      <c r="G9202" s="1">
        <v>100002</v>
      </c>
      <c r="H9202" s="1">
        <v>3713</v>
      </c>
      <c r="I9202" t="s">
        <v>8</v>
      </c>
    </row>
    <row r="9203" spans="1:9" outlineLevel="2" x14ac:dyDescent="0.25">
      <c r="A9203">
        <v>20592</v>
      </c>
      <c r="B9203" t="s">
        <v>65</v>
      </c>
      <c r="C9203">
        <v>454111</v>
      </c>
      <c r="D9203">
        <f t="shared" si="125"/>
        <v>6</v>
      </c>
      <c r="E9203" t="s">
        <v>520</v>
      </c>
      <c r="F9203" s="2">
        <v>193</v>
      </c>
      <c r="G9203" s="1">
        <v>164512</v>
      </c>
      <c r="H9203" s="1">
        <v>59285</v>
      </c>
      <c r="I9203" t="s">
        <v>8</v>
      </c>
    </row>
    <row r="9204" spans="1:9" outlineLevel="2" x14ac:dyDescent="0.25">
      <c r="A9204">
        <v>20592</v>
      </c>
      <c r="B9204" t="s">
        <v>65</v>
      </c>
      <c r="C9204">
        <v>454390</v>
      </c>
      <c r="D9204">
        <f t="shared" si="125"/>
        <v>6</v>
      </c>
      <c r="E9204" t="s">
        <v>535</v>
      </c>
      <c r="F9204" s="2">
        <v>91</v>
      </c>
      <c r="G9204" s="1">
        <v>36032</v>
      </c>
      <c r="H9204" s="1">
        <v>2433</v>
      </c>
      <c r="I9204" t="s">
        <v>8</v>
      </c>
    </row>
    <row r="9205" spans="1:9" outlineLevel="1" x14ac:dyDescent="0.25">
      <c r="A9205" s="4" t="s">
        <v>785</v>
      </c>
      <c r="F9205" s="2">
        <f>SUBTOTAL(9,F9197:F9204)</f>
        <v>4566</v>
      </c>
      <c r="G9205" s="1">
        <f>SUBTOTAL(9,G9197:G9204)</f>
        <v>13792283</v>
      </c>
      <c r="H9205" s="1">
        <f>SUBTOTAL(9,H9197:H9204)</f>
        <v>1866537</v>
      </c>
      <c r="I9205">
        <f>SUBTOTAL(9,I9197:I9204)</f>
        <v>0</v>
      </c>
    </row>
    <row r="9206" spans="1:9" outlineLevel="2" x14ac:dyDescent="0.25">
      <c r="A9206">
        <v>20593</v>
      </c>
      <c r="B9206" t="s">
        <v>66</v>
      </c>
      <c r="C9206">
        <v>441110</v>
      </c>
      <c r="D9206">
        <f t="shared" si="125"/>
        <v>6</v>
      </c>
      <c r="E9206" t="s">
        <v>102</v>
      </c>
      <c r="F9206" s="2">
        <v>79</v>
      </c>
      <c r="G9206" s="1">
        <v>2011252</v>
      </c>
      <c r="H9206" s="1">
        <v>63364</v>
      </c>
      <c r="I9206" t="s">
        <v>8</v>
      </c>
    </row>
    <row r="9207" spans="1:9" outlineLevel="2" x14ac:dyDescent="0.25">
      <c r="A9207">
        <v>20593</v>
      </c>
      <c r="B9207" t="s">
        <v>66</v>
      </c>
      <c r="C9207">
        <v>441120</v>
      </c>
      <c r="D9207">
        <f t="shared" si="125"/>
        <v>6</v>
      </c>
      <c r="E9207" t="s">
        <v>103</v>
      </c>
      <c r="F9207" s="2">
        <v>214</v>
      </c>
      <c r="G9207" s="1">
        <v>696794</v>
      </c>
      <c r="H9207" s="1">
        <v>14149</v>
      </c>
      <c r="I9207" t="s">
        <v>8</v>
      </c>
    </row>
    <row r="9208" spans="1:9" outlineLevel="2" x14ac:dyDescent="0.25">
      <c r="A9208">
        <v>20593</v>
      </c>
      <c r="B9208" t="s">
        <v>66</v>
      </c>
      <c r="C9208">
        <v>441210</v>
      </c>
      <c r="D9208">
        <f t="shared" si="125"/>
        <v>6</v>
      </c>
      <c r="E9208" t="s">
        <v>114</v>
      </c>
      <c r="F9208" s="2">
        <v>65</v>
      </c>
      <c r="G9208" s="1">
        <v>201491</v>
      </c>
      <c r="H9208" s="1">
        <v>15036</v>
      </c>
      <c r="I9208" t="s">
        <v>8</v>
      </c>
    </row>
    <row r="9209" spans="1:9" outlineLevel="2" x14ac:dyDescent="0.25">
      <c r="A9209">
        <v>20593</v>
      </c>
      <c r="B9209" t="s">
        <v>66</v>
      </c>
      <c r="C9209">
        <v>441222</v>
      </c>
      <c r="D9209">
        <f t="shared" si="125"/>
        <v>6</v>
      </c>
      <c r="E9209" t="s">
        <v>116</v>
      </c>
      <c r="F9209" s="2">
        <v>517</v>
      </c>
      <c r="G9209" s="1">
        <v>1854691</v>
      </c>
      <c r="H9209" s="1">
        <v>189052</v>
      </c>
      <c r="I9209" t="s">
        <v>8</v>
      </c>
    </row>
    <row r="9210" spans="1:9" outlineLevel="2" x14ac:dyDescent="0.25">
      <c r="A9210">
        <v>20593</v>
      </c>
      <c r="B9210" t="s">
        <v>66</v>
      </c>
      <c r="C9210">
        <v>441228</v>
      </c>
      <c r="D9210">
        <f t="shared" si="125"/>
        <v>6</v>
      </c>
      <c r="E9210" t="s">
        <v>117</v>
      </c>
      <c r="F9210" s="2">
        <v>2989</v>
      </c>
      <c r="G9210" s="1">
        <v>9339026</v>
      </c>
      <c r="H9210" s="1">
        <v>3160842</v>
      </c>
      <c r="I9210" t="s">
        <v>8</v>
      </c>
    </row>
    <row r="9211" spans="1:9" outlineLevel="2" x14ac:dyDescent="0.25">
      <c r="A9211">
        <v>20593</v>
      </c>
      <c r="B9211" t="s">
        <v>66</v>
      </c>
      <c r="C9211">
        <v>451110</v>
      </c>
      <c r="D9211">
        <f t="shared" si="125"/>
        <v>6</v>
      </c>
      <c r="E9211" t="s">
        <v>419</v>
      </c>
      <c r="F9211" s="2">
        <v>24</v>
      </c>
      <c r="G9211" s="1">
        <v>55853</v>
      </c>
      <c r="H9211" s="1">
        <v>6815</v>
      </c>
      <c r="I9211" t="s">
        <v>8</v>
      </c>
    </row>
    <row r="9212" spans="1:9" outlineLevel="2" x14ac:dyDescent="0.25">
      <c r="A9212">
        <v>20593</v>
      </c>
      <c r="B9212" t="s">
        <v>66</v>
      </c>
      <c r="C9212">
        <v>452910</v>
      </c>
      <c r="D9212">
        <f t="shared" si="125"/>
        <v>6</v>
      </c>
      <c r="E9212" t="s">
        <v>476</v>
      </c>
      <c r="F9212" s="2">
        <v>572</v>
      </c>
      <c r="G9212" s="1">
        <v>54899181</v>
      </c>
      <c r="H9212" s="1">
        <v>16484</v>
      </c>
      <c r="I9212" t="s">
        <v>8</v>
      </c>
    </row>
    <row r="9213" spans="1:9" outlineLevel="2" x14ac:dyDescent="0.25">
      <c r="A9213">
        <v>20593</v>
      </c>
      <c r="B9213" t="s">
        <v>66</v>
      </c>
      <c r="C9213">
        <v>454111</v>
      </c>
      <c r="D9213">
        <f t="shared" si="125"/>
        <v>6</v>
      </c>
      <c r="E9213" t="s">
        <v>520</v>
      </c>
      <c r="F9213" s="2">
        <v>74</v>
      </c>
      <c r="G9213" s="1">
        <v>28598950</v>
      </c>
      <c r="H9213" s="1">
        <v>426317</v>
      </c>
      <c r="I9213" t="s">
        <v>8</v>
      </c>
    </row>
    <row r="9214" spans="1:9" outlineLevel="1" x14ac:dyDescent="0.25">
      <c r="A9214" s="4" t="s">
        <v>786</v>
      </c>
      <c r="F9214" s="2">
        <f>SUBTOTAL(9,F9206:F9213)</f>
        <v>4534</v>
      </c>
      <c r="G9214" s="1">
        <f>SUBTOTAL(9,G9206:G9213)</f>
        <v>97657238</v>
      </c>
      <c r="H9214" s="1">
        <f>SUBTOTAL(9,H9206:H9213)</f>
        <v>3892059</v>
      </c>
      <c r="I9214">
        <f>SUBTOTAL(9,I9206:I9213)</f>
        <v>0</v>
      </c>
    </row>
    <row r="9215" spans="1:9" outlineLevel="2" x14ac:dyDescent="0.25">
      <c r="A9215">
        <v>20599</v>
      </c>
      <c r="B9215" t="s">
        <v>67</v>
      </c>
      <c r="C9215">
        <v>441110</v>
      </c>
      <c r="D9215">
        <f t="shared" si="125"/>
        <v>6</v>
      </c>
      <c r="E9215" t="s">
        <v>102</v>
      </c>
      <c r="F9215" s="2">
        <v>57</v>
      </c>
      <c r="G9215" s="1">
        <v>965746</v>
      </c>
      <c r="H9215" s="1">
        <v>9652</v>
      </c>
      <c r="I9215" t="s">
        <v>8</v>
      </c>
    </row>
    <row r="9216" spans="1:9" outlineLevel="2" x14ac:dyDescent="0.25">
      <c r="A9216">
        <v>20599</v>
      </c>
      <c r="B9216" t="s">
        <v>67</v>
      </c>
      <c r="C9216">
        <v>441120</v>
      </c>
      <c r="D9216">
        <f t="shared" si="125"/>
        <v>6</v>
      </c>
      <c r="E9216" t="s">
        <v>103</v>
      </c>
      <c r="F9216" s="2">
        <v>105</v>
      </c>
      <c r="G9216" s="1">
        <v>469213</v>
      </c>
      <c r="H9216" s="1">
        <v>19990</v>
      </c>
      <c r="I9216" t="s">
        <v>8</v>
      </c>
    </row>
    <row r="9217" spans="1:9" outlineLevel="2" x14ac:dyDescent="0.25">
      <c r="A9217">
        <v>20599</v>
      </c>
      <c r="B9217" t="s">
        <v>67</v>
      </c>
      <c r="C9217">
        <v>441210</v>
      </c>
      <c r="D9217">
        <f t="shared" ref="D9217:D9287" si="126">+LEN(C9217)</f>
        <v>6</v>
      </c>
      <c r="E9217" t="s">
        <v>114</v>
      </c>
      <c r="F9217" s="2">
        <v>52</v>
      </c>
      <c r="G9217" s="1">
        <v>271219</v>
      </c>
      <c r="H9217" s="1">
        <v>18112</v>
      </c>
      <c r="I9217" t="s">
        <v>8</v>
      </c>
    </row>
    <row r="9218" spans="1:9" outlineLevel="2" x14ac:dyDescent="0.25">
      <c r="A9218">
        <v>20599</v>
      </c>
      <c r="B9218" t="s">
        <v>67</v>
      </c>
      <c r="C9218">
        <v>441222</v>
      </c>
      <c r="D9218">
        <f t="shared" si="126"/>
        <v>6</v>
      </c>
      <c r="E9218" t="s">
        <v>116</v>
      </c>
      <c r="F9218" s="2">
        <v>298</v>
      </c>
      <c r="G9218" s="1">
        <v>1003902</v>
      </c>
      <c r="H9218" s="1">
        <v>94858</v>
      </c>
      <c r="I9218" t="s">
        <v>8</v>
      </c>
    </row>
    <row r="9219" spans="1:9" outlineLevel="2" x14ac:dyDescent="0.25">
      <c r="A9219">
        <v>20599</v>
      </c>
      <c r="B9219" t="s">
        <v>67</v>
      </c>
      <c r="C9219">
        <v>441228</v>
      </c>
      <c r="D9219">
        <f t="shared" si="126"/>
        <v>6</v>
      </c>
      <c r="E9219" t="s">
        <v>117</v>
      </c>
      <c r="F9219" s="2">
        <v>1972</v>
      </c>
      <c r="G9219" s="1">
        <v>5238166</v>
      </c>
      <c r="H9219" s="1">
        <v>1605896</v>
      </c>
      <c r="I9219" t="s">
        <v>8</v>
      </c>
    </row>
    <row r="9220" spans="1:9" outlineLevel="2" x14ac:dyDescent="0.25">
      <c r="A9220">
        <v>20599</v>
      </c>
      <c r="B9220" t="s">
        <v>67</v>
      </c>
      <c r="C9220">
        <v>451110</v>
      </c>
      <c r="D9220">
        <f t="shared" si="126"/>
        <v>6</v>
      </c>
      <c r="E9220" t="s">
        <v>419</v>
      </c>
      <c r="F9220" s="2">
        <v>49</v>
      </c>
      <c r="G9220" s="1">
        <v>150216</v>
      </c>
      <c r="H9220" s="1">
        <v>4642</v>
      </c>
      <c r="I9220" t="s">
        <v>8</v>
      </c>
    </row>
    <row r="9221" spans="1:9" outlineLevel="2" x14ac:dyDescent="0.25">
      <c r="A9221">
        <v>20599</v>
      </c>
      <c r="B9221" t="s">
        <v>67</v>
      </c>
      <c r="C9221">
        <v>452910</v>
      </c>
      <c r="D9221">
        <f t="shared" si="126"/>
        <v>6</v>
      </c>
      <c r="E9221" t="s">
        <v>476</v>
      </c>
      <c r="F9221" s="2">
        <v>1857</v>
      </c>
      <c r="G9221" s="1">
        <v>142649502</v>
      </c>
      <c r="H9221" s="1">
        <v>17962</v>
      </c>
      <c r="I9221" t="s">
        <v>8</v>
      </c>
    </row>
    <row r="9222" spans="1:9" outlineLevel="2" x14ac:dyDescent="0.25">
      <c r="A9222">
        <v>20599</v>
      </c>
      <c r="B9222" t="s">
        <v>67</v>
      </c>
      <c r="C9222">
        <v>454111</v>
      </c>
      <c r="D9222">
        <f t="shared" si="126"/>
        <v>6</v>
      </c>
      <c r="E9222" t="s">
        <v>520</v>
      </c>
      <c r="F9222" s="2">
        <v>139</v>
      </c>
      <c r="G9222" s="1">
        <v>257624</v>
      </c>
      <c r="H9222" s="1">
        <v>113045</v>
      </c>
      <c r="I9222" t="s">
        <v>8</v>
      </c>
    </row>
    <row r="9223" spans="1:9" outlineLevel="1" x14ac:dyDescent="0.25">
      <c r="A9223" s="4" t="s">
        <v>787</v>
      </c>
      <c r="F9223" s="2">
        <f>SUBTOTAL(9,F9215:F9222)</f>
        <v>4529</v>
      </c>
      <c r="G9223" s="1">
        <f>SUBTOTAL(9,G9215:G9222)</f>
        <v>151005588</v>
      </c>
      <c r="H9223" s="1">
        <f>SUBTOTAL(9,H9215:H9222)</f>
        <v>1884157</v>
      </c>
      <c r="I9223">
        <f>SUBTOTAL(9,I9215:I9222)</f>
        <v>0</v>
      </c>
    </row>
    <row r="9224" spans="1:9" outlineLevel="2" x14ac:dyDescent="0.25">
      <c r="A9224">
        <v>20600</v>
      </c>
      <c r="B9224" t="s">
        <v>40</v>
      </c>
      <c r="C9224">
        <v>441210</v>
      </c>
      <c r="D9224">
        <f t="shared" si="126"/>
        <v>6</v>
      </c>
      <c r="E9224" t="s">
        <v>114</v>
      </c>
      <c r="F9224" s="2">
        <v>192</v>
      </c>
      <c r="G9224" s="1">
        <v>611458</v>
      </c>
      <c r="H9224" s="1">
        <v>29230</v>
      </c>
      <c r="I9224" t="s">
        <v>11</v>
      </c>
    </row>
    <row r="9225" spans="1:9" outlineLevel="2" x14ac:dyDescent="0.25">
      <c r="A9225">
        <v>20600</v>
      </c>
      <c r="B9225" t="s">
        <v>40</v>
      </c>
      <c r="C9225">
        <v>441222</v>
      </c>
      <c r="D9225">
        <f t="shared" si="126"/>
        <v>6</v>
      </c>
      <c r="E9225" t="s">
        <v>116</v>
      </c>
      <c r="F9225" s="2">
        <v>50</v>
      </c>
      <c r="G9225" s="1">
        <v>122382</v>
      </c>
      <c r="H9225" s="1">
        <v>14998</v>
      </c>
      <c r="I9225" t="s">
        <v>11</v>
      </c>
    </row>
    <row r="9226" spans="1:9" outlineLevel="2" x14ac:dyDescent="0.25">
      <c r="A9226">
        <v>20600</v>
      </c>
      <c r="B9226" t="s">
        <v>40</v>
      </c>
      <c r="C9226">
        <v>441228</v>
      </c>
      <c r="D9226">
        <f t="shared" si="126"/>
        <v>6</v>
      </c>
      <c r="E9226" t="s">
        <v>117</v>
      </c>
      <c r="F9226" s="2">
        <v>35</v>
      </c>
      <c r="G9226" s="1">
        <v>129561</v>
      </c>
      <c r="H9226" s="1">
        <v>7562</v>
      </c>
      <c r="I9226" t="s">
        <v>11</v>
      </c>
    </row>
    <row r="9227" spans="1:9" outlineLevel="2" x14ac:dyDescent="0.25">
      <c r="A9227">
        <v>20600</v>
      </c>
      <c r="B9227" t="s">
        <v>40</v>
      </c>
      <c r="C9227">
        <v>441310</v>
      </c>
      <c r="D9227">
        <f t="shared" si="126"/>
        <v>6</v>
      </c>
      <c r="E9227" t="s">
        <v>123</v>
      </c>
      <c r="F9227" s="2">
        <v>10306</v>
      </c>
      <c r="G9227" s="1">
        <v>14778395</v>
      </c>
      <c r="H9227" s="1">
        <v>503708</v>
      </c>
      <c r="I9227">
        <v>0.6</v>
      </c>
    </row>
    <row r="9228" spans="1:9" outlineLevel="2" x14ac:dyDescent="0.25">
      <c r="A9228">
        <v>20600</v>
      </c>
      <c r="B9228" t="s">
        <v>40</v>
      </c>
      <c r="C9228">
        <v>441320</v>
      </c>
      <c r="D9228">
        <f t="shared" si="126"/>
        <v>6</v>
      </c>
      <c r="E9228" t="s">
        <v>126</v>
      </c>
      <c r="F9228" s="2">
        <v>20</v>
      </c>
      <c r="G9228" s="1">
        <v>53744</v>
      </c>
      <c r="H9228" s="1">
        <v>1121</v>
      </c>
      <c r="I9228" t="s">
        <v>11</v>
      </c>
    </row>
    <row r="9229" spans="1:9" outlineLevel="2" x14ac:dyDescent="0.25">
      <c r="A9229">
        <v>20600</v>
      </c>
      <c r="B9229" t="s">
        <v>40</v>
      </c>
      <c r="C9229">
        <v>442110</v>
      </c>
      <c r="D9229">
        <f t="shared" si="126"/>
        <v>6</v>
      </c>
      <c r="E9229" t="s">
        <v>128</v>
      </c>
      <c r="F9229" s="2">
        <v>368</v>
      </c>
      <c r="G9229" s="1">
        <v>5413586</v>
      </c>
      <c r="H9229" s="1">
        <v>234436</v>
      </c>
      <c r="I9229">
        <v>0.3</v>
      </c>
    </row>
    <row r="9230" spans="1:9" outlineLevel="2" x14ac:dyDescent="0.25">
      <c r="A9230">
        <v>20600</v>
      </c>
      <c r="B9230" t="s">
        <v>40</v>
      </c>
      <c r="C9230">
        <v>442210</v>
      </c>
      <c r="D9230">
        <f t="shared" si="126"/>
        <v>6</v>
      </c>
      <c r="E9230" t="s">
        <v>171</v>
      </c>
      <c r="F9230" s="2">
        <v>196</v>
      </c>
      <c r="G9230" s="1">
        <v>283071</v>
      </c>
      <c r="H9230" s="1">
        <v>16566</v>
      </c>
      <c r="I9230" t="s">
        <v>11</v>
      </c>
    </row>
    <row r="9231" spans="1:9" outlineLevel="2" x14ac:dyDescent="0.25">
      <c r="A9231">
        <v>20600</v>
      </c>
      <c r="B9231" t="s">
        <v>40</v>
      </c>
      <c r="C9231">
        <v>442299</v>
      </c>
      <c r="D9231">
        <f t="shared" si="126"/>
        <v>6</v>
      </c>
      <c r="E9231" t="s">
        <v>174</v>
      </c>
      <c r="F9231" s="2">
        <v>515</v>
      </c>
      <c r="G9231" s="1">
        <v>1486904</v>
      </c>
      <c r="H9231" s="1">
        <v>102354</v>
      </c>
      <c r="I9231">
        <v>0.1</v>
      </c>
    </row>
    <row r="9232" spans="1:9" outlineLevel="2" x14ac:dyDescent="0.25">
      <c r="A9232">
        <v>20600</v>
      </c>
      <c r="B9232" t="s">
        <v>40</v>
      </c>
      <c r="C9232">
        <v>443141</v>
      </c>
      <c r="D9232">
        <f t="shared" si="126"/>
        <v>6</v>
      </c>
      <c r="E9232" t="s">
        <v>201</v>
      </c>
      <c r="F9232" s="2">
        <v>758</v>
      </c>
      <c r="G9232" s="1">
        <v>1136082</v>
      </c>
      <c r="H9232" s="1">
        <v>118621</v>
      </c>
      <c r="I9232">
        <v>0.1</v>
      </c>
    </row>
    <row r="9233" spans="1:9" outlineLevel="2" x14ac:dyDescent="0.25">
      <c r="A9233">
        <v>20600</v>
      </c>
      <c r="B9233" t="s">
        <v>40</v>
      </c>
      <c r="C9233">
        <v>443142</v>
      </c>
      <c r="D9233">
        <f t="shared" si="126"/>
        <v>6</v>
      </c>
      <c r="E9233" t="s">
        <v>202</v>
      </c>
      <c r="F9233" s="2">
        <v>226</v>
      </c>
      <c r="G9233" s="1">
        <v>103412</v>
      </c>
      <c r="H9233" s="1">
        <v>7748</v>
      </c>
      <c r="I9233" t="s">
        <v>11</v>
      </c>
    </row>
    <row r="9234" spans="1:9" outlineLevel="2" x14ac:dyDescent="0.25">
      <c r="A9234">
        <v>20600</v>
      </c>
      <c r="B9234" t="s">
        <v>40</v>
      </c>
      <c r="C9234">
        <v>444110</v>
      </c>
      <c r="D9234">
        <f t="shared" si="126"/>
        <v>6</v>
      </c>
      <c r="E9234" t="s">
        <v>254</v>
      </c>
      <c r="F9234" s="2">
        <v>6526</v>
      </c>
      <c r="G9234" s="1" t="s">
        <v>255</v>
      </c>
      <c r="H9234" s="1" t="s">
        <v>255</v>
      </c>
      <c r="I9234" t="s">
        <v>255</v>
      </c>
    </row>
    <row r="9235" spans="1:9" outlineLevel="2" x14ac:dyDescent="0.25">
      <c r="A9235">
        <v>20600</v>
      </c>
      <c r="B9235" t="s">
        <v>40</v>
      </c>
      <c r="C9235">
        <v>444120</v>
      </c>
      <c r="D9235">
        <f t="shared" si="126"/>
        <v>6</v>
      </c>
      <c r="E9235" t="s">
        <v>256</v>
      </c>
      <c r="F9235" s="2">
        <v>4064</v>
      </c>
      <c r="G9235" s="1" t="s">
        <v>255</v>
      </c>
      <c r="H9235" s="1" t="s">
        <v>255</v>
      </c>
      <c r="I9235" t="s">
        <v>255</v>
      </c>
    </row>
    <row r="9236" spans="1:9" outlineLevel="2" x14ac:dyDescent="0.25">
      <c r="A9236">
        <v>20600</v>
      </c>
      <c r="B9236" t="s">
        <v>40</v>
      </c>
      <c r="C9236">
        <v>444130</v>
      </c>
      <c r="D9236">
        <f t="shared" si="126"/>
        <v>6</v>
      </c>
      <c r="E9236" t="s">
        <v>257</v>
      </c>
      <c r="F9236" s="2">
        <v>15454</v>
      </c>
      <c r="G9236" s="1">
        <v>20420397</v>
      </c>
      <c r="H9236" s="1">
        <v>11758149</v>
      </c>
      <c r="I9236">
        <v>14</v>
      </c>
    </row>
    <row r="9237" spans="1:9" outlineLevel="2" x14ac:dyDescent="0.25">
      <c r="A9237">
        <v>20600</v>
      </c>
      <c r="B9237" t="s">
        <v>40</v>
      </c>
      <c r="C9237">
        <v>444190</v>
      </c>
      <c r="D9237">
        <f t="shared" si="126"/>
        <v>6</v>
      </c>
      <c r="E9237" t="s">
        <v>258</v>
      </c>
      <c r="F9237" s="2">
        <v>15816</v>
      </c>
      <c r="G9237" s="1">
        <v>49813492</v>
      </c>
      <c r="H9237" s="1">
        <v>20808192</v>
      </c>
      <c r="I9237">
        <v>24.8</v>
      </c>
    </row>
    <row r="9238" spans="1:9" outlineLevel="2" x14ac:dyDescent="0.25">
      <c r="A9238">
        <v>20600</v>
      </c>
      <c r="B9238" t="s">
        <v>40</v>
      </c>
      <c r="C9238">
        <v>444210</v>
      </c>
      <c r="D9238">
        <f t="shared" si="126"/>
        <v>6</v>
      </c>
      <c r="E9238" t="s">
        <v>265</v>
      </c>
      <c r="F9238" s="2">
        <v>193</v>
      </c>
      <c r="G9238" s="1">
        <v>344736</v>
      </c>
      <c r="H9238" s="1">
        <v>43129</v>
      </c>
      <c r="I9238">
        <v>0.1</v>
      </c>
    </row>
    <row r="9239" spans="1:9" outlineLevel="2" x14ac:dyDescent="0.25">
      <c r="A9239">
        <v>20600</v>
      </c>
      <c r="B9239" t="s">
        <v>40</v>
      </c>
      <c r="C9239">
        <v>444220</v>
      </c>
      <c r="D9239">
        <f t="shared" si="126"/>
        <v>6</v>
      </c>
      <c r="E9239" t="s">
        <v>266</v>
      </c>
      <c r="F9239" s="2">
        <v>2778</v>
      </c>
      <c r="G9239" s="1">
        <v>10646475</v>
      </c>
      <c r="H9239" s="1">
        <v>659600</v>
      </c>
      <c r="I9239">
        <v>0.8</v>
      </c>
    </row>
    <row r="9240" spans="1:9" outlineLevel="2" x14ac:dyDescent="0.25">
      <c r="A9240">
        <v>20600</v>
      </c>
      <c r="B9240" t="s">
        <v>40</v>
      </c>
      <c r="C9240">
        <v>445110</v>
      </c>
      <c r="D9240">
        <f t="shared" si="126"/>
        <v>6</v>
      </c>
      <c r="E9240" t="s">
        <v>298</v>
      </c>
      <c r="F9240" s="2">
        <v>8738</v>
      </c>
      <c r="G9240" s="1">
        <v>152022822</v>
      </c>
      <c r="H9240" s="1">
        <v>1429070</v>
      </c>
      <c r="I9240">
        <v>1.7</v>
      </c>
    </row>
    <row r="9241" spans="1:9" outlineLevel="2" x14ac:dyDescent="0.25">
      <c r="A9241">
        <v>20600</v>
      </c>
      <c r="B9241" t="s">
        <v>40</v>
      </c>
      <c r="C9241">
        <v>445120</v>
      </c>
      <c r="D9241">
        <f t="shared" si="126"/>
        <v>6</v>
      </c>
      <c r="E9241" t="s">
        <v>299</v>
      </c>
      <c r="F9241" s="2">
        <v>863</v>
      </c>
      <c r="G9241" s="1">
        <v>600650</v>
      </c>
      <c r="H9241" s="1">
        <v>6735</v>
      </c>
      <c r="I9241" t="s">
        <v>11</v>
      </c>
    </row>
    <row r="9242" spans="1:9" outlineLevel="2" x14ac:dyDescent="0.25">
      <c r="A9242">
        <v>20600</v>
      </c>
      <c r="B9242" t="s">
        <v>40</v>
      </c>
      <c r="C9242">
        <v>445310</v>
      </c>
      <c r="D9242">
        <f t="shared" si="126"/>
        <v>6</v>
      </c>
      <c r="E9242" t="s">
        <v>308</v>
      </c>
      <c r="F9242" s="2">
        <v>28</v>
      </c>
      <c r="G9242" s="1">
        <v>21780</v>
      </c>
      <c r="H9242" s="1">
        <v>353</v>
      </c>
      <c r="I9242" t="s">
        <v>11</v>
      </c>
    </row>
    <row r="9243" spans="1:9" outlineLevel="2" x14ac:dyDescent="0.25">
      <c r="A9243">
        <v>20600</v>
      </c>
      <c r="B9243" t="s">
        <v>40</v>
      </c>
      <c r="C9243">
        <v>446110</v>
      </c>
      <c r="D9243">
        <f t="shared" si="126"/>
        <v>6</v>
      </c>
      <c r="E9243" t="s">
        <v>321</v>
      </c>
      <c r="F9243" s="2">
        <v>9521</v>
      </c>
      <c r="G9243" s="1">
        <v>74861188</v>
      </c>
      <c r="H9243" s="1">
        <v>141467</v>
      </c>
      <c r="I9243">
        <v>0.2</v>
      </c>
    </row>
    <row r="9244" spans="1:9" outlineLevel="2" x14ac:dyDescent="0.25">
      <c r="A9244">
        <v>20600</v>
      </c>
      <c r="B9244" t="s">
        <v>40</v>
      </c>
      <c r="C9244">
        <v>447110</v>
      </c>
      <c r="D9244">
        <f t="shared" si="126"/>
        <v>6</v>
      </c>
      <c r="E9244" t="s">
        <v>343</v>
      </c>
      <c r="F9244" s="2">
        <v>2712</v>
      </c>
      <c r="G9244" s="1">
        <v>8500154</v>
      </c>
      <c r="H9244" s="1">
        <v>70545</v>
      </c>
      <c r="I9244">
        <v>0.1</v>
      </c>
    </row>
    <row r="9245" spans="1:9" outlineLevel="2" x14ac:dyDescent="0.25">
      <c r="A9245">
        <v>20600</v>
      </c>
      <c r="B9245" t="s">
        <v>40</v>
      </c>
      <c r="C9245">
        <v>447190</v>
      </c>
      <c r="D9245">
        <f t="shared" si="126"/>
        <v>6</v>
      </c>
      <c r="E9245" t="s">
        <v>344</v>
      </c>
      <c r="F9245" s="2">
        <v>841</v>
      </c>
      <c r="G9245" s="1">
        <v>33003470</v>
      </c>
      <c r="H9245" s="1">
        <v>77090</v>
      </c>
      <c r="I9245">
        <v>0.1</v>
      </c>
    </row>
    <row r="9246" spans="1:9" outlineLevel="2" x14ac:dyDescent="0.25">
      <c r="A9246">
        <v>20600</v>
      </c>
      <c r="B9246" t="s">
        <v>40</v>
      </c>
      <c r="C9246">
        <v>448110</v>
      </c>
      <c r="D9246">
        <f t="shared" si="126"/>
        <v>6</v>
      </c>
      <c r="E9246" t="s">
        <v>394</v>
      </c>
      <c r="F9246" s="2">
        <v>18</v>
      </c>
      <c r="G9246" s="1">
        <v>5116</v>
      </c>
      <c r="H9246" s="1">
        <v>159</v>
      </c>
      <c r="I9246" t="s">
        <v>11</v>
      </c>
    </row>
    <row r="9247" spans="1:9" outlineLevel="2" x14ac:dyDescent="0.25">
      <c r="A9247">
        <v>20600</v>
      </c>
      <c r="B9247" t="s">
        <v>40</v>
      </c>
      <c r="C9247">
        <v>451110</v>
      </c>
      <c r="D9247">
        <f t="shared" si="126"/>
        <v>6</v>
      </c>
      <c r="E9247" t="s">
        <v>419</v>
      </c>
      <c r="F9247" s="2">
        <v>129</v>
      </c>
      <c r="G9247" s="1">
        <v>254179</v>
      </c>
      <c r="H9247" s="1">
        <v>16009</v>
      </c>
      <c r="I9247" t="s">
        <v>11</v>
      </c>
    </row>
    <row r="9248" spans="1:9" outlineLevel="2" x14ac:dyDescent="0.25">
      <c r="A9248">
        <v>20600</v>
      </c>
      <c r="B9248" t="s">
        <v>40</v>
      </c>
      <c r="C9248">
        <v>451120</v>
      </c>
      <c r="D9248">
        <f t="shared" si="126"/>
        <v>6</v>
      </c>
      <c r="E9248" t="s">
        <v>442</v>
      </c>
      <c r="F9248" s="2">
        <v>83</v>
      </c>
      <c r="G9248" s="1">
        <v>186033</v>
      </c>
      <c r="H9248" s="1">
        <v>2947</v>
      </c>
      <c r="I9248" t="s">
        <v>11</v>
      </c>
    </row>
    <row r="9249" spans="1:9" outlineLevel="2" x14ac:dyDescent="0.25">
      <c r="A9249">
        <v>20600</v>
      </c>
      <c r="B9249" t="s">
        <v>40</v>
      </c>
      <c r="C9249">
        <v>451130</v>
      </c>
      <c r="D9249">
        <f t="shared" si="126"/>
        <v>6</v>
      </c>
      <c r="E9249" t="s">
        <v>448</v>
      </c>
      <c r="F9249" s="2">
        <v>26</v>
      </c>
      <c r="G9249" s="1">
        <v>14542</v>
      </c>
      <c r="H9249" s="1">
        <v>1097</v>
      </c>
      <c r="I9249" t="s">
        <v>11</v>
      </c>
    </row>
    <row r="9250" spans="1:9" outlineLevel="2" x14ac:dyDescent="0.25">
      <c r="A9250">
        <v>20600</v>
      </c>
      <c r="B9250" t="s">
        <v>40</v>
      </c>
      <c r="C9250">
        <v>452111</v>
      </c>
      <c r="D9250">
        <f t="shared" si="126"/>
        <v>6</v>
      </c>
      <c r="E9250" t="s">
        <v>473</v>
      </c>
      <c r="F9250" s="2">
        <v>838</v>
      </c>
      <c r="G9250" s="1">
        <v>12083607</v>
      </c>
      <c r="H9250" s="1">
        <v>984408</v>
      </c>
      <c r="I9250">
        <v>1.2</v>
      </c>
    </row>
    <row r="9251" spans="1:9" outlineLevel="2" x14ac:dyDescent="0.25">
      <c r="A9251">
        <v>20600</v>
      </c>
      <c r="B9251" t="s">
        <v>40</v>
      </c>
      <c r="C9251">
        <v>452112</v>
      </c>
      <c r="D9251">
        <f t="shared" si="126"/>
        <v>6</v>
      </c>
      <c r="E9251" t="s">
        <v>474</v>
      </c>
      <c r="F9251" s="2">
        <v>3499</v>
      </c>
      <c r="G9251" s="1">
        <v>95942281</v>
      </c>
      <c r="H9251" s="1">
        <v>1377603</v>
      </c>
      <c r="I9251">
        <v>1.6</v>
      </c>
    </row>
    <row r="9252" spans="1:9" outlineLevel="2" x14ac:dyDescent="0.25">
      <c r="A9252">
        <v>20600</v>
      </c>
      <c r="B9252" t="s">
        <v>40</v>
      </c>
      <c r="C9252">
        <v>452910</v>
      </c>
      <c r="D9252">
        <f t="shared" si="126"/>
        <v>6</v>
      </c>
      <c r="E9252" t="s">
        <v>476</v>
      </c>
      <c r="F9252" s="2">
        <v>5082</v>
      </c>
      <c r="G9252" s="1">
        <v>402622581</v>
      </c>
      <c r="H9252" s="1">
        <v>5379371</v>
      </c>
      <c r="I9252">
        <v>6.4</v>
      </c>
    </row>
    <row r="9253" spans="1:9" outlineLevel="2" x14ac:dyDescent="0.25">
      <c r="A9253">
        <v>20600</v>
      </c>
      <c r="B9253" t="s">
        <v>40</v>
      </c>
      <c r="C9253">
        <v>452990</v>
      </c>
      <c r="D9253">
        <f t="shared" si="126"/>
        <v>6</v>
      </c>
      <c r="E9253" t="s">
        <v>477</v>
      </c>
      <c r="F9253" s="2">
        <v>32533</v>
      </c>
      <c r="G9253" s="1">
        <v>52206877</v>
      </c>
      <c r="H9253" s="1">
        <v>2446157</v>
      </c>
      <c r="I9253">
        <v>2.9</v>
      </c>
    </row>
    <row r="9254" spans="1:9" outlineLevel="2" x14ac:dyDescent="0.25">
      <c r="A9254">
        <v>20600</v>
      </c>
      <c r="B9254" t="s">
        <v>40</v>
      </c>
      <c r="C9254">
        <v>453220</v>
      </c>
      <c r="D9254">
        <f t="shared" si="126"/>
        <v>6</v>
      </c>
      <c r="E9254" t="s">
        <v>490</v>
      </c>
      <c r="F9254" s="2">
        <v>222</v>
      </c>
      <c r="G9254" s="1">
        <v>88085</v>
      </c>
      <c r="H9254" s="1">
        <v>9359</v>
      </c>
      <c r="I9254" t="s">
        <v>11</v>
      </c>
    </row>
    <row r="9255" spans="1:9" outlineLevel="2" x14ac:dyDescent="0.25">
      <c r="A9255">
        <v>20600</v>
      </c>
      <c r="B9255" t="s">
        <v>40</v>
      </c>
      <c r="C9255">
        <v>453310</v>
      </c>
      <c r="D9255">
        <f t="shared" si="126"/>
        <v>6</v>
      </c>
      <c r="E9255" t="s">
        <v>491</v>
      </c>
      <c r="F9255" s="2">
        <v>249</v>
      </c>
      <c r="G9255" s="1">
        <v>153707</v>
      </c>
      <c r="H9255" s="1">
        <v>7779</v>
      </c>
      <c r="I9255" t="s">
        <v>11</v>
      </c>
    </row>
    <row r="9256" spans="1:9" outlineLevel="2" x14ac:dyDescent="0.25">
      <c r="A9256">
        <v>20600</v>
      </c>
      <c r="B9256" t="s">
        <v>40</v>
      </c>
      <c r="C9256">
        <v>453998</v>
      </c>
      <c r="D9256">
        <f t="shared" si="126"/>
        <v>6</v>
      </c>
      <c r="E9256" t="s">
        <v>515</v>
      </c>
      <c r="F9256" s="2">
        <v>359</v>
      </c>
      <c r="G9256" s="1">
        <v>428013</v>
      </c>
      <c r="H9256" s="1">
        <v>47623</v>
      </c>
      <c r="I9256">
        <v>0.1</v>
      </c>
    </row>
    <row r="9257" spans="1:9" outlineLevel="2" x14ac:dyDescent="0.25">
      <c r="A9257">
        <v>20600</v>
      </c>
      <c r="B9257" t="s">
        <v>40</v>
      </c>
      <c r="C9257">
        <v>454111</v>
      </c>
      <c r="D9257">
        <f t="shared" si="126"/>
        <v>6</v>
      </c>
      <c r="E9257" t="s">
        <v>520</v>
      </c>
      <c r="F9257" s="2">
        <v>791</v>
      </c>
      <c r="G9257" s="1">
        <v>36457730</v>
      </c>
      <c r="H9257" s="1">
        <v>3700618</v>
      </c>
      <c r="I9257">
        <v>4.4000000000000004</v>
      </c>
    </row>
    <row r="9258" spans="1:9" outlineLevel="2" x14ac:dyDescent="0.25">
      <c r="A9258">
        <v>20600</v>
      </c>
      <c r="B9258" t="s">
        <v>40</v>
      </c>
      <c r="C9258">
        <v>454113</v>
      </c>
      <c r="D9258">
        <f t="shared" si="126"/>
        <v>6</v>
      </c>
      <c r="E9258" t="s">
        <v>525</v>
      </c>
      <c r="F9258" s="2">
        <v>163</v>
      </c>
      <c r="G9258" s="1">
        <v>716962</v>
      </c>
      <c r="H9258" s="1">
        <v>244928</v>
      </c>
      <c r="I9258">
        <v>0.3</v>
      </c>
    </row>
    <row r="9259" spans="1:9" outlineLevel="2" x14ac:dyDescent="0.25">
      <c r="A9259">
        <v>20600</v>
      </c>
      <c r="B9259" t="s">
        <v>40</v>
      </c>
      <c r="C9259">
        <v>454310</v>
      </c>
      <c r="D9259">
        <f t="shared" si="126"/>
        <v>6</v>
      </c>
      <c r="E9259" t="s">
        <v>534</v>
      </c>
      <c r="F9259" s="2">
        <v>321</v>
      </c>
      <c r="G9259" s="1">
        <v>1664906</v>
      </c>
      <c r="H9259" s="1">
        <v>152567</v>
      </c>
      <c r="I9259">
        <v>0.2</v>
      </c>
    </row>
    <row r="9260" spans="1:9" outlineLevel="2" x14ac:dyDescent="0.25">
      <c r="A9260">
        <v>20600</v>
      </c>
      <c r="B9260" t="s">
        <v>40</v>
      </c>
      <c r="C9260">
        <v>454390</v>
      </c>
      <c r="D9260">
        <f t="shared" si="126"/>
        <v>6</v>
      </c>
      <c r="E9260" t="s">
        <v>535</v>
      </c>
      <c r="F9260" s="2">
        <v>1078</v>
      </c>
      <c r="G9260" s="1">
        <v>650311</v>
      </c>
      <c r="H9260" s="1">
        <v>468761</v>
      </c>
      <c r="I9260">
        <v>0.6</v>
      </c>
    </row>
    <row r="9261" spans="1:9" outlineLevel="1" x14ac:dyDescent="0.25">
      <c r="A9261" s="4" t="s">
        <v>626</v>
      </c>
      <c r="F9261" s="2">
        <f>SUBTOTAL(9,F9224:F9260)</f>
        <v>125591</v>
      </c>
      <c r="G9261" s="1">
        <f>SUBTOTAL(9,G9224:G9260)</f>
        <v>977828689</v>
      </c>
      <c r="H9261" s="1">
        <f>SUBTOTAL(9,H9224:H9260)</f>
        <v>50870060</v>
      </c>
      <c r="I9261">
        <f>SUBTOTAL(9,I9224:I9260)</f>
        <v>60.600000000000009</v>
      </c>
    </row>
    <row r="9262" spans="1:9" outlineLevel="2" x14ac:dyDescent="0.25">
      <c r="A9262">
        <v>20601</v>
      </c>
      <c r="B9262" t="s">
        <v>208</v>
      </c>
      <c r="C9262">
        <v>444110</v>
      </c>
      <c r="D9262">
        <f t="shared" si="126"/>
        <v>6</v>
      </c>
      <c r="E9262" t="s">
        <v>254</v>
      </c>
      <c r="F9262" s="2">
        <v>6398</v>
      </c>
      <c r="G9262" s="1" t="s">
        <v>255</v>
      </c>
      <c r="H9262" s="1" t="s">
        <v>255</v>
      </c>
      <c r="I9262" t="s">
        <v>8</v>
      </c>
    </row>
    <row r="9263" spans="1:9" outlineLevel="2" x14ac:dyDescent="0.25">
      <c r="A9263">
        <v>20601</v>
      </c>
      <c r="B9263" t="s">
        <v>208</v>
      </c>
      <c r="C9263">
        <v>444120</v>
      </c>
      <c r="D9263">
        <f t="shared" si="126"/>
        <v>6</v>
      </c>
      <c r="E9263" t="s">
        <v>256</v>
      </c>
      <c r="F9263" s="2">
        <v>212</v>
      </c>
      <c r="G9263" s="1" t="s">
        <v>255</v>
      </c>
      <c r="H9263" s="1" t="s">
        <v>255</v>
      </c>
      <c r="I9263" t="s">
        <v>8</v>
      </c>
    </row>
    <row r="9264" spans="1:9" outlineLevel="2" x14ac:dyDescent="0.25">
      <c r="A9264">
        <v>20601</v>
      </c>
      <c r="B9264" t="s">
        <v>208</v>
      </c>
      <c r="C9264">
        <v>444130</v>
      </c>
      <c r="D9264">
        <f t="shared" si="126"/>
        <v>6</v>
      </c>
      <c r="E9264" t="s">
        <v>257</v>
      </c>
      <c r="F9264" s="2">
        <v>14298</v>
      </c>
      <c r="G9264" s="1">
        <v>16798607</v>
      </c>
      <c r="H9264" s="1">
        <v>4016646</v>
      </c>
      <c r="I9264" t="s">
        <v>8</v>
      </c>
    </row>
    <row r="9265" spans="1:9" outlineLevel="2" x14ac:dyDescent="0.25">
      <c r="A9265">
        <v>20601</v>
      </c>
      <c r="B9265" t="s">
        <v>208</v>
      </c>
      <c r="C9265">
        <v>444190</v>
      </c>
      <c r="D9265">
        <f t="shared" si="126"/>
        <v>6</v>
      </c>
      <c r="E9265" t="s">
        <v>258</v>
      </c>
      <c r="F9265" s="2">
        <v>6826</v>
      </c>
      <c r="G9265" s="1">
        <v>26500904</v>
      </c>
      <c r="H9265" s="1">
        <v>1409356</v>
      </c>
      <c r="I9265" t="s">
        <v>8</v>
      </c>
    </row>
    <row r="9266" spans="1:9" outlineLevel="1" x14ac:dyDescent="0.25">
      <c r="A9266" s="4" t="s">
        <v>788</v>
      </c>
      <c r="F9266" s="2">
        <f>SUBTOTAL(9,F9262:F9265)</f>
        <v>27734</v>
      </c>
      <c r="G9266" s="1">
        <f>SUBTOTAL(9,G9262:G9265)</f>
        <v>43299511</v>
      </c>
      <c r="H9266" s="1">
        <f>SUBTOTAL(9,H9262:H9265)</f>
        <v>5426002</v>
      </c>
      <c r="I9266">
        <f>SUBTOTAL(9,I9262:I9265)</f>
        <v>0</v>
      </c>
    </row>
    <row r="9267" spans="1:9" outlineLevel="2" x14ac:dyDescent="0.25">
      <c r="A9267">
        <v>20603</v>
      </c>
      <c r="B9267" t="s">
        <v>209</v>
      </c>
      <c r="C9267">
        <v>444110</v>
      </c>
      <c r="D9267">
        <f t="shared" si="126"/>
        <v>6</v>
      </c>
      <c r="E9267" t="s">
        <v>254</v>
      </c>
      <c r="F9267" s="2">
        <v>6349</v>
      </c>
      <c r="G9267" s="1" t="s">
        <v>255</v>
      </c>
      <c r="H9267" s="1" t="s">
        <v>255</v>
      </c>
      <c r="I9267" t="s">
        <v>8</v>
      </c>
    </row>
    <row r="9268" spans="1:9" outlineLevel="2" x14ac:dyDescent="0.25">
      <c r="A9268">
        <v>20603</v>
      </c>
      <c r="B9268" t="s">
        <v>209</v>
      </c>
      <c r="C9268">
        <v>444120</v>
      </c>
      <c r="D9268">
        <f t="shared" si="126"/>
        <v>6</v>
      </c>
      <c r="E9268" t="s">
        <v>256</v>
      </c>
      <c r="F9268" s="2">
        <v>93</v>
      </c>
      <c r="G9268" s="1" t="s">
        <v>255</v>
      </c>
      <c r="H9268" s="1" t="s">
        <v>255</v>
      </c>
      <c r="I9268" t="s">
        <v>8</v>
      </c>
    </row>
    <row r="9269" spans="1:9" outlineLevel="2" x14ac:dyDescent="0.25">
      <c r="A9269">
        <v>20603</v>
      </c>
      <c r="B9269" t="s">
        <v>209</v>
      </c>
      <c r="C9269">
        <v>444130</v>
      </c>
      <c r="D9269">
        <f t="shared" si="126"/>
        <v>6</v>
      </c>
      <c r="E9269" t="s">
        <v>257</v>
      </c>
      <c r="F9269" s="2">
        <v>12448</v>
      </c>
      <c r="G9269" s="1">
        <v>14524452</v>
      </c>
      <c r="H9269" s="1">
        <v>1242016</v>
      </c>
      <c r="I9269" t="s">
        <v>8</v>
      </c>
    </row>
    <row r="9270" spans="1:9" outlineLevel="2" x14ac:dyDescent="0.25">
      <c r="A9270">
        <v>20603</v>
      </c>
      <c r="B9270" t="s">
        <v>209</v>
      </c>
      <c r="C9270">
        <v>444190</v>
      </c>
      <c r="D9270">
        <f t="shared" si="126"/>
        <v>6</v>
      </c>
      <c r="E9270" t="s">
        <v>258</v>
      </c>
      <c r="F9270" s="2">
        <v>7179</v>
      </c>
      <c r="G9270" s="1">
        <v>21526566</v>
      </c>
      <c r="H9270" s="1">
        <v>7204446</v>
      </c>
      <c r="I9270" t="s">
        <v>8</v>
      </c>
    </row>
    <row r="9271" spans="1:9" outlineLevel="1" x14ac:dyDescent="0.25">
      <c r="A9271" s="4" t="s">
        <v>789</v>
      </c>
      <c r="F9271" s="2">
        <f>SUBTOTAL(9,F9267:F9270)</f>
        <v>26069</v>
      </c>
      <c r="G9271" s="1">
        <f>SUBTOTAL(9,G9267:G9270)</f>
        <v>36051018</v>
      </c>
      <c r="H9271" s="1">
        <f>SUBTOTAL(9,H9267:H9270)</f>
        <v>8446462</v>
      </c>
      <c r="I9271">
        <f>SUBTOTAL(9,I9267:I9270)</f>
        <v>0</v>
      </c>
    </row>
    <row r="9272" spans="1:9" outlineLevel="2" x14ac:dyDescent="0.25">
      <c r="A9272">
        <v>20604</v>
      </c>
      <c r="B9272" t="s">
        <v>210</v>
      </c>
      <c r="C9272">
        <v>444110</v>
      </c>
      <c r="D9272">
        <f t="shared" si="126"/>
        <v>6</v>
      </c>
      <c r="E9272" t="s">
        <v>254</v>
      </c>
      <c r="F9272" s="2">
        <v>5285</v>
      </c>
      <c r="G9272" s="1" t="s">
        <v>255</v>
      </c>
      <c r="H9272" s="1" t="s">
        <v>255</v>
      </c>
      <c r="I9272" t="s">
        <v>8</v>
      </c>
    </row>
    <row r="9273" spans="1:9" outlineLevel="2" x14ac:dyDescent="0.25">
      <c r="A9273">
        <v>20604</v>
      </c>
      <c r="B9273" t="s">
        <v>210</v>
      </c>
      <c r="C9273">
        <v>444120</v>
      </c>
      <c r="D9273">
        <f t="shared" si="126"/>
        <v>6</v>
      </c>
      <c r="E9273" t="s">
        <v>256</v>
      </c>
      <c r="F9273" s="2">
        <v>105</v>
      </c>
      <c r="G9273" s="1" t="s">
        <v>255</v>
      </c>
      <c r="H9273" s="1" t="s">
        <v>255</v>
      </c>
      <c r="I9273" t="s">
        <v>8</v>
      </c>
    </row>
    <row r="9274" spans="1:9" outlineLevel="2" x14ac:dyDescent="0.25">
      <c r="A9274">
        <v>20604</v>
      </c>
      <c r="B9274" t="s">
        <v>210</v>
      </c>
      <c r="C9274">
        <v>444130</v>
      </c>
      <c r="D9274">
        <f t="shared" si="126"/>
        <v>6</v>
      </c>
      <c r="E9274" t="s">
        <v>257</v>
      </c>
      <c r="F9274" s="2">
        <v>8514</v>
      </c>
      <c r="G9274" s="1">
        <v>10335996</v>
      </c>
      <c r="H9274" s="1">
        <v>166788</v>
      </c>
      <c r="I9274" t="s">
        <v>8</v>
      </c>
    </row>
    <row r="9275" spans="1:9" outlineLevel="2" x14ac:dyDescent="0.25">
      <c r="A9275">
        <v>20604</v>
      </c>
      <c r="B9275" t="s">
        <v>210</v>
      </c>
      <c r="C9275">
        <v>444190</v>
      </c>
      <c r="D9275">
        <f t="shared" si="126"/>
        <v>6</v>
      </c>
      <c r="E9275" t="s">
        <v>258</v>
      </c>
      <c r="F9275" s="2">
        <v>1488</v>
      </c>
      <c r="G9275" s="1">
        <v>5781629</v>
      </c>
      <c r="H9275" s="1">
        <v>51670</v>
      </c>
      <c r="I9275" t="s">
        <v>8</v>
      </c>
    </row>
    <row r="9276" spans="1:9" outlineLevel="1" x14ac:dyDescent="0.25">
      <c r="A9276" s="4" t="s">
        <v>790</v>
      </c>
      <c r="F9276" s="2">
        <f>SUBTOTAL(9,F9272:F9275)</f>
        <v>15392</v>
      </c>
      <c r="G9276" s="1">
        <f>SUBTOTAL(9,G9272:G9275)</f>
        <v>16117625</v>
      </c>
      <c r="H9276" s="1">
        <f>SUBTOTAL(9,H9272:H9275)</f>
        <v>218458</v>
      </c>
      <c r="I9276">
        <f>SUBTOTAL(9,I9272:I9275)</f>
        <v>0</v>
      </c>
    </row>
    <row r="9277" spans="1:9" outlineLevel="2" x14ac:dyDescent="0.25">
      <c r="A9277">
        <v>20605</v>
      </c>
      <c r="B9277" t="s">
        <v>211</v>
      </c>
      <c r="C9277">
        <v>444110</v>
      </c>
      <c r="D9277">
        <f t="shared" si="126"/>
        <v>6</v>
      </c>
      <c r="E9277" t="s">
        <v>254</v>
      </c>
      <c r="F9277" s="2">
        <v>5673</v>
      </c>
      <c r="G9277" s="1" t="s">
        <v>255</v>
      </c>
      <c r="H9277" s="1" t="s">
        <v>255</v>
      </c>
      <c r="I9277" t="s">
        <v>8</v>
      </c>
    </row>
    <row r="9278" spans="1:9" outlineLevel="2" x14ac:dyDescent="0.25">
      <c r="A9278">
        <v>20605</v>
      </c>
      <c r="B9278" t="s">
        <v>211</v>
      </c>
      <c r="C9278">
        <v>444120</v>
      </c>
      <c r="D9278">
        <f t="shared" si="126"/>
        <v>6</v>
      </c>
      <c r="E9278" t="s">
        <v>256</v>
      </c>
      <c r="F9278" s="2">
        <v>47</v>
      </c>
      <c r="G9278" s="1" t="s">
        <v>255</v>
      </c>
      <c r="H9278" s="1" t="s">
        <v>255</v>
      </c>
      <c r="I9278" t="s">
        <v>8</v>
      </c>
    </row>
    <row r="9279" spans="1:9" outlineLevel="2" x14ac:dyDescent="0.25">
      <c r="A9279">
        <v>20605</v>
      </c>
      <c r="B9279" t="s">
        <v>211</v>
      </c>
      <c r="C9279">
        <v>444130</v>
      </c>
      <c r="D9279">
        <f t="shared" si="126"/>
        <v>6</v>
      </c>
      <c r="E9279" t="s">
        <v>257</v>
      </c>
      <c r="F9279" s="2">
        <v>10443</v>
      </c>
      <c r="G9279" s="1">
        <v>11698051</v>
      </c>
      <c r="H9279" s="1">
        <v>318535</v>
      </c>
      <c r="I9279" t="s">
        <v>8</v>
      </c>
    </row>
    <row r="9280" spans="1:9" outlineLevel="2" x14ac:dyDescent="0.25">
      <c r="A9280">
        <v>20605</v>
      </c>
      <c r="B9280" t="s">
        <v>211</v>
      </c>
      <c r="C9280">
        <v>444190</v>
      </c>
      <c r="D9280">
        <f t="shared" si="126"/>
        <v>6</v>
      </c>
      <c r="E9280" t="s">
        <v>258</v>
      </c>
      <c r="F9280" s="2">
        <v>4523</v>
      </c>
      <c r="G9280" s="1">
        <v>16469707</v>
      </c>
      <c r="H9280" s="1">
        <v>2920847</v>
      </c>
      <c r="I9280" t="s">
        <v>8</v>
      </c>
    </row>
    <row r="9281" spans="1:9" outlineLevel="1" x14ac:dyDescent="0.25">
      <c r="A9281" s="4" t="s">
        <v>791</v>
      </c>
      <c r="F9281" s="2">
        <f>SUBTOTAL(9,F9277:F9280)</f>
        <v>20686</v>
      </c>
      <c r="G9281" s="1">
        <f>SUBTOTAL(9,G9277:G9280)</f>
        <v>28167758</v>
      </c>
      <c r="H9281" s="1">
        <f>SUBTOTAL(9,H9277:H9280)</f>
        <v>3239382</v>
      </c>
      <c r="I9281">
        <f>SUBTOTAL(9,I9277:I9280)</f>
        <v>0</v>
      </c>
    </row>
    <row r="9282" spans="1:9" outlineLevel="2" x14ac:dyDescent="0.25">
      <c r="A9282">
        <v>20606</v>
      </c>
      <c r="B9282" t="s">
        <v>212</v>
      </c>
      <c r="C9282">
        <v>444110</v>
      </c>
      <c r="D9282">
        <f t="shared" si="126"/>
        <v>6</v>
      </c>
      <c r="E9282" t="s">
        <v>254</v>
      </c>
      <c r="F9282" s="2">
        <v>2729</v>
      </c>
      <c r="G9282" s="1" t="s">
        <v>255</v>
      </c>
      <c r="H9282" s="1" t="s">
        <v>255</v>
      </c>
      <c r="I9282" t="s">
        <v>8</v>
      </c>
    </row>
    <row r="9283" spans="1:9" outlineLevel="2" x14ac:dyDescent="0.25">
      <c r="A9283">
        <v>20606</v>
      </c>
      <c r="B9283" t="s">
        <v>212</v>
      </c>
      <c r="C9283">
        <v>444130</v>
      </c>
      <c r="D9283">
        <f t="shared" si="126"/>
        <v>6</v>
      </c>
      <c r="E9283" t="s">
        <v>257</v>
      </c>
      <c r="F9283" s="2">
        <v>6820</v>
      </c>
      <c r="G9283" s="1">
        <v>7403384</v>
      </c>
      <c r="H9283" s="1">
        <v>110474</v>
      </c>
      <c r="I9283" t="s">
        <v>8</v>
      </c>
    </row>
    <row r="9284" spans="1:9" outlineLevel="2" x14ac:dyDescent="0.25">
      <c r="A9284">
        <v>20606</v>
      </c>
      <c r="B9284" t="s">
        <v>212</v>
      </c>
      <c r="C9284">
        <v>444190</v>
      </c>
      <c r="D9284">
        <f t="shared" si="126"/>
        <v>6</v>
      </c>
      <c r="E9284" t="s">
        <v>258</v>
      </c>
      <c r="F9284" s="2">
        <v>977</v>
      </c>
      <c r="G9284" s="1">
        <v>2284148</v>
      </c>
      <c r="H9284" s="1">
        <v>1013742</v>
      </c>
      <c r="I9284" t="s">
        <v>8</v>
      </c>
    </row>
    <row r="9285" spans="1:9" outlineLevel="1" x14ac:dyDescent="0.25">
      <c r="A9285" s="4" t="s">
        <v>792</v>
      </c>
      <c r="F9285" s="2">
        <f>SUBTOTAL(9,F9282:F9284)</f>
        <v>10526</v>
      </c>
      <c r="G9285" s="1">
        <f>SUBTOTAL(9,G9282:G9284)</f>
        <v>9687532</v>
      </c>
      <c r="H9285" s="1">
        <f>SUBTOTAL(9,H9282:H9284)</f>
        <v>1124216</v>
      </c>
      <c r="I9285">
        <f>SUBTOTAL(9,I9282:I9284)</f>
        <v>0</v>
      </c>
    </row>
    <row r="9286" spans="1:9" outlineLevel="2" x14ac:dyDescent="0.25">
      <c r="A9286">
        <v>20607</v>
      </c>
      <c r="B9286" t="s">
        <v>213</v>
      </c>
      <c r="C9286">
        <v>444110</v>
      </c>
      <c r="D9286">
        <f t="shared" si="126"/>
        <v>6</v>
      </c>
      <c r="E9286" t="s">
        <v>254</v>
      </c>
      <c r="F9286" s="2">
        <v>6297</v>
      </c>
      <c r="G9286" s="1" t="s">
        <v>255</v>
      </c>
      <c r="H9286" s="1" t="s">
        <v>255</v>
      </c>
      <c r="I9286" t="s">
        <v>8</v>
      </c>
    </row>
    <row r="9287" spans="1:9" outlineLevel="2" x14ac:dyDescent="0.25">
      <c r="A9287">
        <v>20607</v>
      </c>
      <c r="B9287" t="s">
        <v>213</v>
      </c>
      <c r="C9287">
        <v>444120</v>
      </c>
      <c r="D9287">
        <f t="shared" si="126"/>
        <v>6</v>
      </c>
      <c r="E9287" t="s">
        <v>256</v>
      </c>
      <c r="F9287" s="2">
        <v>138</v>
      </c>
      <c r="G9287" s="1" t="s">
        <v>255</v>
      </c>
      <c r="H9287" s="1" t="s">
        <v>255</v>
      </c>
      <c r="I9287" t="s">
        <v>8</v>
      </c>
    </row>
    <row r="9288" spans="1:9" outlineLevel="2" x14ac:dyDescent="0.25">
      <c r="A9288">
        <v>20607</v>
      </c>
      <c r="B9288" t="s">
        <v>213</v>
      </c>
      <c r="C9288">
        <v>444130</v>
      </c>
      <c r="D9288">
        <f t="shared" ref="D9288:D9359" si="127">+LEN(C9288)</f>
        <v>6</v>
      </c>
      <c r="E9288" t="s">
        <v>257</v>
      </c>
      <c r="F9288" s="2">
        <v>12380</v>
      </c>
      <c r="G9288" s="1">
        <v>14835941</v>
      </c>
      <c r="H9288" s="1">
        <v>847516</v>
      </c>
      <c r="I9288" t="s">
        <v>8</v>
      </c>
    </row>
    <row r="9289" spans="1:9" outlineLevel="2" x14ac:dyDescent="0.25">
      <c r="A9289">
        <v>20607</v>
      </c>
      <c r="B9289" t="s">
        <v>213</v>
      </c>
      <c r="C9289">
        <v>444190</v>
      </c>
      <c r="D9289">
        <f t="shared" si="127"/>
        <v>6</v>
      </c>
      <c r="E9289" t="s">
        <v>258</v>
      </c>
      <c r="F9289" s="2">
        <v>7987</v>
      </c>
      <c r="G9289" s="1">
        <v>24668627</v>
      </c>
      <c r="H9289" s="1">
        <v>7480774</v>
      </c>
      <c r="I9289" t="s">
        <v>8</v>
      </c>
    </row>
    <row r="9290" spans="1:9" outlineLevel="1" x14ac:dyDescent="0.25">
      <c r="A9290" s="4" t="s">
        <v>793</v>
      </c>
      <c r="F9290" s="2">
        <f>SUBTOTAL(9,F9286:F9289)</f>
        <v>26802</v>
      </c>
      <c r="G9290" s="1">
        <f>SUBTOTAL(9,G9286:G9289)</f>
        <v>39504568</v>
      </c>
      <c r="H9290" s="1">
        <f>SUBTOTAL(9,H9286:H9289)</f>
        <v>8328290</v>
      </c>
      <c r="I9290">
        <f>SUBTOTAL(9,I9286:I9289)</f>
        <v>0</v>
      </c>
    </row>
    <row r="9291" spans="1:9" outlineLevel="2" x14ac:dyDescent="0.25">
      <c r="A9291">
        <v>20608</v>
      </c>
      <c r="B9291" t="s">
        <v>214</v>
      </c>
      <c r="C9291">
        <v>444110</v>
      </c>
      <c r="D9291">
        <f t="shared" si="127"/>
        <v>6</v>
      </c>
      <c r="E9291" t="s">
        <v>254</v>
      </c>
      <c r="F9291" s="2">
        <v>6248</v>
      </c>
      <c r="G9291" s="1" t="s">
        <v>255</v>
      </c>
      <c r="H9291" s="1" t="s">
        <v>255</v>
      </c>
      <c r="I9291" t="s">
        <v>8</v>
      </c>
    </row>
    <row r="9292" spans="1:9" outlineLevel="2" x14ac:dyDescent="0.25">
      <c r="A9292">
        <v>20608</v>
      </c>
      <c r="B9292" t="s">
        <v>214</v>
      </c>
      <c r="C9292">
        <v>444120</v>
      </c>
      <c r="D9292">
        <f t="shared" si="127"/>
        <v>6</v>
      </c>
      <c r="E9292" t="s">
        <v>256</v>
      </c>
      <c r="F9292" s="2">
        <v>115</v>
      </c>
      <c r="G9292" s="1" t="s">
        <v>255</v>
      </c>
      <c r="H9292" s="1" t="s">
        <v>255</v>
      </c>
      <c r="I9292" t="s">
        <v>8</v>
      </c>
    </row>
    <row r="9293" spans="1:9" outlineLevel="2" x14ac:dyDescent="0.25">
      <c r="A9293">
        <v>20608</v>
      </c>
      <c r="B9293" t="s">
        <v>214</v>
      </c>
      <c r="C9293">
        <v>444130</v>
      </c>
      <c r="D9293">
        <f t="shared" si="127"/>
        <v>6</v>
      </c>
      <c r="E9293" t="s">
        <v>257</v>
      </c>
      <c r="F9293" s="2">
        <v>12937</v>
      </c>
      <c r="G9293" s="1">
        <v>15729813</v>
      </c>
      <c r="H9293" s="1">
        <v>1131740</v>
      </c>
      <c r="I9293" t="s">
        <v>8</v>
      </c>
    </row>
    <row r="9294" spans="1:9" outlineLevel="2" x14ac:dyDescent="0.25">
      <c r="A9294">
        <v>20608</v>
      </c>
      <c r="B9294" t="s">
        <v>214</v>
      </c>
      <c r="C9294">
        <v>444190</v>
      </c>
      <c r="D9294">
        <f t="shared" si="127"/>
        <v>6</v>
      </c>
      <c r="E9294" t="s">
        <v>258</v>
      </c>
      <c r="F9294" s="2">
        <v>5569</v>
      </c>
      <c r="G9294" s="1">
        <v>19187484</v>
      </c>
      <c r="H9294" s="1">
        <v>369167</v>
      </c>
      <c r="I9294" t="s">
        <v>8</v>
      </c>
    </row>
    <row r="9295" spans="1:9" outlineLevel="1" x14ac:dyDescent="0.25">
      <c r="A9295" s="4" t="s">
        <v>794</v>
      </c>
      <c r="F9295" s="2">
        <f>SUBTOTAL(9,F9291:F9294)</f>
        <v>24869</v>
      </c>
      <c r="G9295" s="1">
        <f>SUBTOTAL(9,G9291:G9294)</f>
        <v>34917297</v>
      </c>
      <c r="H9295" s="1">
        <f>SUBTOTAL(9,H9291:H9294)</f>
        <v>1500907</v>
      </c>
      <c r="I9295">
        <f>SUBTOTAL(9,I9291:I9294)</f>
        <v>0</v>
      </c>
    </row>
    <row r="9296" spans="1:9" outlineLevel="2" x14ac:dyDescent="0.25">
      <c r="A9296">
        <v>20609</v>
      </c>
      <c r="B9296" t="s">
        <v>215</v>
      </c>
      <c r="C9296">
        <v>444110</v>
      </c>
      <c r="D9296">
        <f t="shared" si="127"/>
        <v>6</v>
      </c>
      <c r="E9296" t="s">
        <v>254</v>
      </c>
      <c r="F9296" s="2">
        <v>6122</v>
      </c>
      <c r="G9296" s="1" t="s">
        <v>255</v>
      </c>
      <c r="H9296" s="1" t="s">
        <v>255</v>
      </c>
      <c r="I9296" t="s">
        <v>8</v>
      </c>
    </row>
    <row r="9297" spans="1:9" outlineLevel="2" x14ac:dyDescent="0.25">
      <c r="A9297">
        <v>20609</v>
      </c>
      <c r="B9297" t="s">
        <v>215</v>
      </c>
      <c r="C9297">
        <v>444120</v>
      </c>
      <c r="D9297">
        <f t="shared" si="127"/>
        <v>6</v>
      </c>
      <c r="E9297" t="s">
        <v>256</v>
      </c>
      <c r="F9297" s="2">
        <v>3829</v>
      </c>
      <c r="G9297" s="1" t="s">
        <v>255</v>
      </c>
      <c r="H9297" s="1" t="s">
        <v>255</v>
      </c>
      <c r="I9297" t="s">
        <v>8</v>
      </c>
    </row>
    <row r="9298" spans="1:9" outlineLevel="2" x14ac:dyDescent="0.25">
      <c r="A9298">
        <v>20609</v>
      </c>
      <c r="B9298" t="s">
        <v>215</v>
      </c>
      <c r="C9298">
        <v>444130</v>
      </c>
      <c r="D9298">
        <f t="shared" si="127"/>
        <v>6</v>
      </c>
      <c r="E9298" t="s">
        <v>257</v>
      </c>
      <c r="F9298" s="2">
        <v>12708</v>
      </c>
      <c r="G9298" s="1">
        <v>17691460</v>
      </c>
      <c r="H9298" s="1">
        <v>3924434</v>
      </c>
      <c r="I9298" t="s">
        <v>8</v>
      </c>
    </row>
    <row r="9299" spans="1:9" outlineLevel="2" x14ac:dyDescent="0.25">
      <c r="A9299">
        <v>20609</v>
      </c>
      <c r="B9299" t="s">
        <v>215</v>
      </c>
      <c r="C9299">
        <v>444190</v>
      </c>
      <c r="D9299">
        <f t="shared" si="127"/>
        <v>6</v>
      </c>
      <c r="E9299" t="s">
        <v>258</v>
      </c>
      <c r="F9299" s="2">
        <v>4316</v>
      </c>
      <c r="G9299" s="1">
        <v>17491710</v>
      </c>
      <c r="H9299" s="1">
        <v>358190</v>
      </c>
      <c r="I9299" t="s">
        <v>8</v>
      </c>
    </row>
    <row r="9300" spans="1:9" outlineLevel="1" x14ac:dyDescent="0.25">
      <c r="A9300" s="4" t="s">
        <v>795</v>
      </c>
      <c r="F9300" s="2">
        <f>SUBTOTAL(9,F9296:F9299)</f>
        <v>26975</v>
      </c>
      <c r="G9300" s="1">
        <f>SUBTOTAL(9,G9296:G9299)</f>
        <v>35183170</v>
      </c>
      <c r="H9300" s="1">
        <f>SUBTOTAL(9,H9296:H9299)</f>
        <v>4282624</v>
      </c>
      <c r="I9300">
        <f>SUBTOTAL(9,I9296:I9299)</f>
        <v>0</v>
      </c>
    </row>
    <row r="9301" spans="1:9" outlineLevel="2" x14ac:dyDescent="0.25">
      <c r="A9301">
        <v>20620</v>
      </c>
      <c r="B9301" t="s">
        <v>41</v>
      </c>
      <c r="C9301">
        <v>441210</v>
      </c>
      <c r="D9301">
        <f t="shared" si="127"/>
        <v>6</v>
      </c>
      <c r="E9301" t="s">
        <v>114</v>
      </c>
      <c r="F9301" s="2">
        <v>19</v>
      </c>
      <c r="G9301" s="1">
        <v>26773</v>
      </c>
      <c r="H9301" s="1">
        <v>7155</v>
      </c>
      <c r="I9301" t="s">
        <v>11</v>
      </c>
    </row>
    <row r="9302" spans="1:9" outlineLevel="2" x14ac:dyDescent="0.25">
      <c r="A9302">
        <v>20620</v>
      </c>
      <c r="B9302" t="s">
        <v>41</v>
      </c>
      <c r="C9302">
        <v>441222</v>
      </c>
      <c r="D9302">
        <f t="shared" si="127"/>
        <v>6</v>
      </c>
      <c r="E9302" t="s">
        <v>116</v>
      </c>
      <c r="F9302" s="2">
        <v>81</v>
      </c>
      <c r="G9302" s="1">
        <v>132559</v>
      </c>
      <c r="H9302" s="1">
        <v>20043</v>
      </c>
      <c r="I9302" t="s">
        <v>11</v>
      </c>
    </row>
    <row r="9303" spans="1:9" outlineLevel="2" x14ac:dyDescent="0.25">
      <c r="A9303">
        <v>20620</v>
      </c>
      <c r="B9303" t="s">
        <v>41</v>
      </c>
      <c r="C9303">
        <v>441228</v>
      </c>
      <c r="D9303">
        <f t="shared" si="127"/>
        <v>6</v>
      </c>
      <c r="E9303" t="s">
        <v>117</v>
      </c>
      <c r="F9303" s="2">
        <v>363</v>
      </c>
      <c r="G9303" s="1">
        <v>942490</v>
      </c>
      <c r="H9303" s="1">
        <v>76102</v>
      </c>
      <c r="I9303">
        <v>0.1</v>
      </c>
    </row>
    <row r="9304" spans="1:9" outlineLevel="2" x14ac:dyDescent="0.25">
      <c r="A9304">
        <v>20620</v>
      </c>
      <c r="B9304" t="s">
        <v>41</v>
      </c>
      <c r="C9304">
        <v>441310</v>
      </c>
      <c r="D9304">
        <f t="shared" si="127"/>
        <v>6</v>
      </c>
      <c r="E9304" t="s">
        <v>123</v>
      </c>
      <c r="F9304" s="2">
        <v>539</v>
      </c>
      <c r="G9304" s="1">
        <v>624251</v>
      </c>
      <c r="H9304" s="1">
        <v>46998</v>
      </c>
      <c r="I9304">
        <v>0.1</v>
      </c>
    </row>
    <row r="9305" spans="1:9" outlineLevel="2" x14ac:dyDescent="0.25">
      <c r="A9305">
        <v>20620</v>
      </c>
      <c r="B9305" t="s">
        <v>41</v>
      </c>
      <c r="C9305">
        <v>441320</v>
      </c>
      <c r="D9305">
        <f t="shared" si="127"/>
        <v>6</v>
      </c>
      <c r="E9305" t="s">
        <v>126</v>
      </c>
      <c r="F9305" s="2">
        <v>871</v>
      </c>
      <c r="G9305" s="1">
        <v>1238426</v>
      </c>
      <c r="H9305" s="1">
        <v>31200</v>
      </c>
      <c r="I9305" t="s">
        <v>11</v>
      </c>
    </row>
    <row r="9306" spans="1:9" outlineLevel="2" x14ac:dyDescent="0.25">
      <c r="A9306">
        <v>20620</v>
      </c>
      <c r="B9306" t="s">
        <v>41</v>
      </c>
      <c r="C9306">
        <v>442110</v>
      </c>
      <c r="D9306">
        <f t="shared" si="127"/>
        <v>6</v>
      </c>
      <c r="E9306" t="s">
        <v>128</v>
      </c>
      <c r="F9306" s="2">
        <v>541</v>
      </c>
      <c r="G9306" s="1">
        <v>532455</v>
      </c>
      <c r="H9306" s="1">
        <v>27582</v>
      </c>
      <c r="I9306" t="s">
        <v>11</v>
      </c>
    </row>
    <row r="9307" spans="1:9" outlineLevel="2" x14ac:dyDescent="0.25">
      <c r="A9307">
        <v>20620</v>
      </c>
      <c r="B9307" t="s">
        <v>41</v>
      </c>
      <c r="C9307">
        <v>442210</v>
      </c>
      <c r="D9307">
        <f t="shared" si="127"/>
        <v>6</v>
      </c>
      <c r="E9307" t="s">
        <v>171</v>
      </c>
      <c r="F9307" s="2">
        <v>37</v>
      </c>
      <c r="G9307" s="1">
        <v>36057</v>
      </c>
      <c r="H9307" s="1">
        <v>3573</v>
      </c>
      <c r="I9307" t="s">
        <v>11</v>
      </c>
    </row>
    <row r="9308" spans="1:9" outlineLevel="2" x14ac:dyDescent="0.25">
      <c r="A9308">
        <v>20620</v>
      </c>
      <c r="B9308" t="s">
        <v>41</v>
      </c>
      <c r="C9308">
        <v>442299</v>
      </c>
      <c r="D9308">
        <f t="shared" si="127"/>
        <v>6</v>
      </c>
      <c r="E9308" t="s">
        <v>174</v>
      </c>
      <c r="F9308" s="2">
        <v>1494</v>
      </c>
      <c r="G9308" s="1">
        <v>1838765</v>
      </c>
      <c r="H9308" s="1">
        <v>97010</v>
      </c>
      <c r="I9308">
        <v>0.1</v>
      </c>
    </row>
    <row r="9309" spans="1:9" outlineLevel="2" x14ac:dyDescent="0.25">
      <c r="A9309">
        <v>20620</v>
      </c>
      <c r="B9309" t="s">
        <v>41</v>
      </c>
      <c r="C9309">
        <v>443141</v>
      </c>
      <c r="D9309">
        <f t="shared" si="127"/>
        <v>6</v>
      </c>
      <c r="E9309" t="s">
        <v>201</v>
      </c>
      <c r="F9309" s="2">
        <v>713</v>
      </c>
      <c r="G9309" s="1">
        <v>1022991</v>
      </c>
      <c r="H9309" s="1">
        <v>97667</v>
      </c>
      <c r="I9309">
        <v>0.1</v>
      </c>
    </row>
    <row r="9310" spans="1:9" outlineLevel="2" x14ac:dyDescent="0.25">
      <c r="A9310">
        <v>20620</v>
      </c>
      <c r="B9310" t="s">
        <v>41</v>
      </c>
      <c r="C9310">
        <v>444110</v>
      </c>
      <c r="D9310">
        <f t="shared" si="127"/>
        <v>6</v>
      </c>
      <c r="E9310" t="s">
        <v>254</v>
      </c>
      <c r="F9310" s="2">
        <v>6034</v>
      </c>
      <c r="G9310" s="1" t="s">
        <v>255</v>
      </c>
      <c r="H9310" s="1" t="s">
        <v>255</v>
      </c>
      <c r="I9310" t="s">
        <v>255</v>
      </c>
    </row>
    <row r="9311" spans="1:9" outlineLevel="2" x14ac:dyDescent="0.25">
      <c r="A9311">
        <v>20620</v>
      </c>
      <c r="B9311" t="s">
        <v>41</v>
      </c>
      <c r="C9311">
        <v>444120</v>
      </c>
      <c r="D9311">
        <f t="shared" si="127"/>
        <v>6</v>
      </c>
      <c r="E9311" t="s">
        <v>256</v>
      </c>
      <c r="F9311" s="2">
        <v>77</v>
      </c>
      <c r="G9311" s="1" t="s">
        <v>255</v>
      </c>
      <c r="H9311" s="1" t="s">
        <v>255</v>
      </c>
      <c r="I9311" t="s">
        <v>255</v>
      </c>
    </row>
    <row r="9312" spans="1:9" outlineLevel="2" x14ac:dyDescent="0.25">
      <c r="A9312">
        <v>20620</v>
      </c>
      <c r="B9312" t="s">
        <v>41</v>
      </c>
      <c r="C9312">
        <v>444130</v>
      </c>
      <c r="D9312">
        <f t="shared" si="127"/>
        <v>6</v>
      </c>
      <c r="E9312" t="s">
        <v>257</v>
      </c>
      <c r="F9312" s="2">
        <v>8391</v>
      </c>
      <c r="G9312" s="1">
        <v>11403831</v>
      </c>
      <c r="H9312" s="1">
        <v>1885976</v>
      </c>
      <c r="I9312">
        <v>2.4</v>
      </c>
    </row>
    <row r="9313" spans="1:9" outlineLevel="2" x14ac:dyDescent="0.25">
      <c r="A9313">
        <v>20620</v>
      </c>
      <c r="B9313" t="s">
        <v>41</v>
      </c>
      <c r="C9313">
        <v>444190</v>
      </c>
      <c r="D9313">
        <f t="shared" si="127"/>
        <v>6</v>
      </c>
      <c r="E9313" t="s">
        <v>258</v>
      </c>
      <c r="F9313" s="2">
        <v>2409</v>
      </c>
      <c r="G9313" s="1">
        <v>8660725</v>
      </c>
      <c r="H9313" s="1">
        <v>504949</v>
      </c>
      <c r="I9313">
        <v>0.6</v>
      </c>
    </row>
    <row r="9314" spans="1:9" outlineLevel="2" x14ac:dyDescent="0.25">
      <c r="A9314">
        <v>20620</v>
      </c>
      <c r="B9314" t="s">
        <v>41</v>
      </c>
      <c r="C9314">
        <v>444210</v>
      </c>
      <c r="D9314">
        <f t="shared" si="127"/>
        <v>6</v>
      </c>
      <c r="E9314" t="s">
        <v>265</v>
      </c>
      <c r="F9314" s="2">
        <v>3970</v>
      </c>
      <c r="G9314" s="1">
        <v>5746619</v>
      </c>
      <c r="H9314" s="1">
        <v>5022490</v>
      </c>
      <c r="I9314">
        <v>6.3</v>
      </c>
    </row>
    <row r="9315" spans="1:9" outlineLevel="2" x14ac:dyDescent="0.25">
      <c r="A9315">
        <v>20620</v>
      </c>
      <c r="B9315" t="s">
        <v>41</v>
      </c>
      <c r="C9315">
        <v>444220</v>
      </c>
      <c r="D9315">
        <f t="shared" si="127"/>
        <v>6</v>
      </c>
      <c r="E9315" t="s">
        <v>266</v>
      </c>
      <c r="F9315" s="2">
        <v>13928</v>
      </c>
      <c r="G9315" s="1">
        <v>33038359</v>
      </c>
      <c r="H9315" s="1">
        <v>26246528</v>
      </c>
      <c r="I9315">
        <v>33</v>
      </c>
    </row>
    <row r="9316" spans="1:9" outlineLevel="2" x14ac:dyDescent="0.25">
      <c r="A9316">
        <v>20620</v>
      </c>
      <c r="B9316" t="s">
        <v>41</v>
      </c>
      <c r="C9316">
        <v>445110</v>
      </c>
      <c r="D9316">
        <f t="shared" si="127"/>
        <v>6</v>
      </c>
      <c r="E9316" t="s">
        <v>298</v>
      </c>
      <c r="F9316" s="2">
        <v>29964</v>
      </c>
      <c r="G9316" s="1">
        <v>397642188</v>
      </c>
      <c r="H9316" s="1">
        <v>10494038</v>
      </c>
      <c r="I9316">
        <v>13.2</v>
      </c>
    </row>
    <row r="9317" spans="1:9" outlineLevel="2" x14ac:dyDescent="0.25">
      <c r="A9317">
        <v>20620</v>
      </c>
      <c r="B9317" t="s">
        <v>41</v>
      </c>
      <c r="C9317">
        <v>445120</v>
      </c>
      <c r="D9317">
        <f t="shared" si="127"/>
        <v>6</v>
      </c>
      <c r="E9317" t="s">
        <v>299</v>
      </c>
      <c r="F9317" s="2">
        <v>271</v>
      </c>
      <c r="G9317" s="1">
        <v>503965</v>
      </c>
      <c r="H9317" s="1">
        <v>5788</v>
      </c>
      <c r="I9317" t="s">
        <v>11</v>
      </c>
    </row>
    <row r="9318" spans="1:9" outlineLevel="2" x14ac:dyDescent="0.25">
      <c r="A9318">
        <v>20620</v>
      </c>
      <c r="B9318" t="s">
        <v>41</v>
      </c>
      <c r="C9318">
        <v>445210</v>
      </c>
      <c r="D9318">
        <f t="shared" si="127"/>
        <v>6</v>
      </c>
      <c r="E9318" t="s">
        <v>301</v>
      </c>
      <c r="F9318" s="2">
        <v>20</v>
      </c>
      <c r="G9318" s="1">
        <v>52065</v>
      </c>
      <c r="H9318" s="1">
        <v>1021</v>
      </c>
      <c r="I9318" t="s">
        <v>11</v>
      </c>
    </row>
    <row r="9319" spans="1:9" outlineLevel="2" x14ac:dyDescent="0.25">
      <c r="A9319">
        <v>20620</v>
      </c>
      <c r="B9319" t="s">
        <v>41</v>
      </c>
      <c r="C9319">
        <v>445230</v>
      </c>
      <c r="D9319">
        <f t="shared" si="127"/>
        <v>6</v>
      </c>
      <c r="E9319" t="s">
        <v>303</v>
      </c>
      <c r="F9319" s="2">
        <v>452</v>
      </c>
      <c r="G9319" s="1">
        <v>775653</v>
      </c>
      <c r="H9319" s="1">
        <v>101709</v>
      </c>
      <c r="I9319">
        <v>0.1</v>
      </c>
    </row>
    <row r="9320" spans="1:9" outlineLevel="2" x14ac:dyDescent="0.25">
      <c r="A9320">
        <v>20620</v>
      </c>
      <c r="B9320" t="s">
        <v>41</v>
      </c>
      <c r="C9320">
        <v>445299</v>
      </c>
      <c r="D9320">
        <f t="shared" si="127"/>
        <v>6</v>
      </c>
      <c r="E9320" t="s">
        <v>307</v>
      </c>
      <c r="F9320" s="2">
        <v>6</v>
      </c>
      <c r="G9320" s="1">
        <v>8046</v>
      </c>
      <c r="H9320" s="1">
        <v>681</v>
      </c>
      <c r="I9320" t="s">
        <v>11</v>
      </c>
    </row>
    <row r="9321" spans="1:9" outlineLevel="2" x14ac:dyDescent="0.25">
      <c r="A9321">
        <v>20620</v>
      </c>
      <c r="B9321" t="s">
        <v>41</v>
      </c>
      <c r="C9321">
        <v>445310</v>
      </c>
      <c r="D9321">
        <f t="shared" si="127"/>
        <v>6</v>
      </c>
      <c r="E9321" t="s">
        <v>308</v>
      </c>
      <c r="F9321" s="2">
        <v>52</v>
      </c>
      <c r="G9321" s="1">
        <v>52279</v>
      </c>
      <c r="H9321" s="1">
        <v>589</v>
      </c>
      <c r="I9321" t="s">
        <v>11</v>
      </c>
    </row>
    <row r="9322" spans="1:9" outlineLevel="2" x14ac:dyDescent="0.25">
      <c r="A9322">
        <v>20620</v>
      </c>
      <c r="B9322" t="s">
        <v>41</v>
      </c>
      <c r="C9322">
        <v>446110</v>
      </c>
      <c r="D9322">
        <f t="shared" si="127"/>
        <v>6</v>
      </c>
      <c r="E9322" t="s">
        <v>321</v>
      </c>
      <c r="F9322" s="2">
        <v>16547</v>
      </c>
      <c r="G9322" s="1">
        <v>132699290</v>
      </c>
      <c r="H9322" s="1">
        <v>205593</v>
      </c>
      <c r="I9322">
        <v>0.3</v>
      </c>
    </row>
    <row r="9323" spans="1:9" outlineLevel="2" x14ac:dyDescent="0.25">
      <c r="A9323">
        <v>20620</v>
      </c>
      <c r="B9323" t="s">
        <v>41</v>
      </c>
      <c r="C9323">
        <v>447110</v>
      </c>
      <c r="D9323">
        <f t="shared" si="127"/>
        <v>6</v>
      </c>
      <c r="E9323" t="s">
        <v>343</v>
      </c>
      <c r="F9323" s="2">
        <v>1258</v>
      </c>
      <c r="G9323" s="1">
        <v>8495522</v>
      </c>
      <c r="H9323" s="1">
        <v>101112</v>
      </c>
      <c r="I9323">
        <v>0.1</v>
      </c>
    </row>
    <row r="9324" spans="1:9" outlineLevel="2" x14ac:dyDescent="0.25">
      <c r="A9324">
        <v>20620</v>
      </c>
      <c r="B9324" t="s">
        <v>41</v>
      </c>
      <c r="C9324">
        <v>447190</v>
      </c>
      <c r="D9324">
        <f t="shared" si="127"/>
        <v>6</v>
      </c>
      <c r="E9324" t="s">
        <v>344</v>
      </c>
      <c r="F9324" s="2">
        <v>189</v>
      </c>
      <c r="G9324" s="1">
        <v>1662832</v>
      </c>
      <c r="H9324" s="1">
        <v>277319</v>
      </c>
      <c r="I9324">
        <v>0.3</v>
      </c>
    </row>
    <row r="9325" spans="1:9" outlineLevel="2" x14ac:dyDescent="0.25">
      <c r="A9325">
        <v>20620</v>
      </c>
      <c r="B9325" t="s">
        <v>41</v>
      </c>
      <c r="C9325">
        <v>451110</v>
      </c>
      <c r="D9325">
        <f t="shared" si="127"/>
        <v>6</v>
      </c>
      <c r="E9325" t="s">
        <v>419</v>
      </c>
      <c r="F9325" s="2">
        <v>370</v>
      </c>
      <c r="G9325" s="1">
        <v>4554810</v>
      </c>
      <c r="H9325" s="1">
        <v>164222</v>
      </c>
      <c r="I9325">
        <v>0.2</v>
      </c>
    </row>
    <row r="9326" spans="1:9" outlineLevel="2" x14ac:dyDescent="0.25">
      <c r="A9326">
        <v>20620</v>
      </c>
      <c r="B9326" t="s">
        <v>41</v>
      </c>
      <c r="C9326">
        <v>452111</v>
      </c>
      <c r="D9326">
        <f t="shared" si="127"/>
        <v>6</v>
      </c>
      <c r="E9326" t="s">
        <v>473</v>
      </c>
      <c r="F9326" s="2">
        <v>835</v>
      </c>
      <c r="G9326" s="1">
        <v>12047750</v>
      </c>
      <c r="H9326" s="1">
        <v>678551</v>
      </c>
      <c r="I9326">
        <v>0.9</v>
      </c>
    </row>
    <row r="9327" spans="1:9" outlineLevel="2" x14ac:dyDescent="0.25">
      <c r="A9327">
        <v>20620</v>
      </c>
      <c r="B9327" t="s">
        <v>41</v>
      </c>
      <c r="C9327">
        <v>452112</v>
      </c>
      <c r="D9327">
        <f t="shared" si="127"/>
        <v>6</v>
      </c>
      <c r="E9327" t="s">
        <v>474</v>
      </c>
      <c r="F9327" s="2">
        <v>1954</v>
      </c>
      <c r="G9327" s="1">
        <v>37899711</v>
      </c>
      <c r="H9327" s="1">
        <v>1256598</v>
      </c>
      <c r="I9327">
        <v>1.6</v>
      </c>
    </row>
    <row r="9328" spans="1:9" outlineLevel="2" x14ac:dyDescent="0.25">
      <c r="A9328">
        <v>20620</v>
      </c>
      <c r="B9328" t="s">
        <v>41</v>
      </c>
      <c r="C9328">
        <v>452910</v>
      </c>
      <c r="D9328">
        <f t="shared" si="127"/>
        <v>6</v>
      </c>
      <c r="E9328" t="s">
        <v>476</v>
      </c>
      <c r="F9328" s="2">
        <v>4698</v>
      </c>
      <c r="G9328" s="1">
        <v>376246476</v>
      </c>
      <c r="H9328" s="1">
        <v>4925623</v>
      </c>
      <c r="I9328">
        <v>6.2</v>
      </c>
    </row>
    <row r="9329" spans="1:9" outlineLevel="2" x14ac:dyDescent="0.25">
      <c r="A9329">
        <v>20620</v>
      </c>
      <c r="B9329" t="s">
        <v>41</v>
      </c>
      <c r="C9329">
        <v>452990</v>
      </c>
      <c r="D9329">
        <f t="shared" si="127"/>
        <v>6</v>
      </c>
      <c r="E9329" t="s">
        <v>477</v>
      </c>
      <c r="F9329" s="2">
        <v>8129</v>
      </c>
      <c r="G9329" s="1">
        <v>18539477</v>
      </c>
      <c r="H9329" s="1">
        <v>1506832</v>
      </c>
      <c r="I9329">
        <v>1.9</v>
      </c>
    </row>
    <row r="9330" spans="1:9" outlineLevel="2" x14ac:dyDescent="0.25">
      <c r="A9330">
        <v>20620</v>
      </c>
      <c r="B9330" t="s">
        <v>41</v>
      </c>
      <c r="C9330">
        <v>453110</v>
      </c>
      <c r="D9330">
        <f t="shared" si="127"/>
        <v>6</v>
      </c>
      <c r="E9330" t="s">
        <v>481</v>
      </c>
      <c r="F9330" s="2">
        <v>14606</v>
      </c>
      <c r="G9330" s="1">
        <v>4703138</v>
      </c>
      <c r="H9330" s="1">
        <v>3888807</v>
      </c>
      <c r="I9330">
        <v>4.9000000000000004</v>
      </c>
    </row>
    <row r="9331" spans="1:9" outlineLevel="2" x14ac:dyDescent="0.25">
      <c r="A9331">
        <v>20620</v>
      </c>
      <c r="B9331" t="s">
        <v>41</v>
      </c>
      <c r="C9331">
        <v>453220</v>
      </c>
      <c r="D9331">
        <f t="shared" si="127"/>
        <v>6</v>
      </c>
      <c r="E9331" t="s">
        <v>490</v>
      </c>
      <c r="F9331" s="2">
        <v>1226</v>
      </c>
      <c r="G9331" s="1">
        <v>425408</v>
      </c>
      <c r="H9331" s="1">
        <v>40176</v>
      </c>
      <c r="I9331">
        <v>0.1</v>
      </c>
    </row>
    <row r="9332" spans="1:9" outlineLevel="2" x14ac:dyDescent="0.25">
      <c r="A9332">
        <v>20620</v>
      </c>
      <c r="B9332" t="s">
        <v>41</v>
      </c>
      <c r="C9332">
        <v>453310</v>
      </c>
      <c r="D9332">
        <f t="shared" si="127"/>
        <v>6</v>
      </c>
      <c r="E9332" t="s">
        <v>491</v>
      </c>
      <c r="F9332" s="2">
        <v>295</v>
      </c>
      <c r="G9332" s="1">
        <v>190870</v>
      </c>
      <c r="H9332" s="1">
        <v>3022</v>
      </c>
      <c r="I9332" t="s">
        <v>11</v>
      </c>
    </row>
    <row r="9333" spans="1:9" outlineLevel="2" x14ac:dyDescent="0.25">
      <c r="A9333">
        <v>20620</v>
      </c>
      <c r="B9333" t="s">
        <v>41</v>
      </c>
      <c r="C9333">
        <v>453910</v>
      </c>
      <c r="D9333">
        <f t="shared" si="127"/>
        <v>6</v>
      </c>
      <c r="E9333" t="s">
        <v>495</v>
      </c>
      <c r="F9333" s="2">
        <v>365</v>
      </c>
      <c r="G9333" s="1">
        <v>388535</v>
      </c>
      <c r="H9333" s="1">
        <v>86636</v>
      </c>
      <c r="I9333">
        <v>0.1</v>
      </c>
    </row>
    <row r="9334" spans="1:9" outlineLevel="2" x14ac:dyDescent="0.25">
      <c r="A9334">
        <v>20620</v>
      </c>
      <c r="B9334" t="s">
        <v>41</v>
      </c>
      <c r="C9334">
        <v>453991</v>
      </c>
      <c r="D9334">
        <f t="shared" si="127"/>
        <v>6</v>
      </c>
      <c r="E9334" t="s">
        <v>514</v>
      </c>
      <c r="F9334" s="2">
        <v>11</v>
      </c>
      <c r="G9334" s="1">
        <v>19564</v>
      </c>
      <c r="H9334" s="1">
        <v>593</v>
      </c>
      <c r="I9334" t="s">
        <v>11</v>
      </c>
    </row>
    <row r="9335" spans="1:9" outlineLevel="2" x14ac:dyDescent="0.25">
      <c r="A9335">
        <v>20620</v>
      </c>
      <c r="B9335" t="s">
        <v>41</v>
      </c>
      <c r="C9335">
        <v>453998</v>
      </c>
      <c r="D9335">
        <f t="shared" si="127"/>
        <v>6</v>
      </c>
      <c r="E9335" t="s">
        <v>515</v>
      </c>
      <c r="F9335" s="2">
        <v>84</v>
      </c>
      <c r="G9335" s="1">
        <v>90947</v>
      </c>
      <c r="H9335" s="1">
        <v>27479</v>
      </c>
      <c r="I9335" t="s">
        <v>11</v>
      </c>
    </row>
    <row r="9336" spans="1:9" outlineLevel="2" x14ac:dyDescent="0.25">
      <c r="A9336">
        <v>20620</v>
      </c>
      <c r="B9336" t="s">
        <v>41</v>
      </c>
      <c r="C9336">
        <v>454111</v>
      </c>
      <c r="D9336">
        <f t="shared" si="127"/>
        <v>6</v>
      </c>
      <c r="E9336" t="s">
        <v>520</v>
      </c>
      <c r="F9336" s="2">
        <v>904</v>
      </c>
      <c r="G9336" s="1">
        <v>37898058</v>
      </c>
      <c r="H9336" s="1">
        <v>3754338</v>
      </c>
      <c r="I9336">
        <v>4.7</v>
      </c>
    </row>
    <row r="9337" spans="1:9" outlineLevel="2" x14ac:dyDescent="0.25">
      <c r="A9337">
        <v>20620</v>
      </c>
      <c r="B9337" t="s">
        <v>41</v>
      </c>
      <c r="C9337">
        <v>454113</v>
      </c>
      <c r="D9337">
        <f t="shared" si="127"/>
        <v>6</v>
      </c>
      <c r="E9337" t="s">
        <v>525</v>
      </c>
      <c r="F9337" s="2">
        <v>304</v>
      </c>
      <c r="G9337" s="1">
        <v>5053680</v>
      </c>
      <c r="H9337" s="1">
        <v>714264</v>
      </c>
      <c r="I9337">
        <v>0.9</v>
      </c>
    </row>
    <row r="9338" spans="1:9" outlineLevel="2" x14ac:dyDescent="0.25">
      <c r="A9338">
        <v>20620</v>
      </c>
      <c r="B9338" t="s">
        <v>41</v>
      </c>
      <c r="C9338">
        <v>454310</v>
      </c>
      <c r="D9338">
        <f t="shared" si="127"/>
        <v>6</v>
      </c>
      <c r="E9338" t="s">
        <v>534</v>
      </c>
      <c r="F9338" s="2">
        <v>149</v>
      </c>
      <c r="G9338" s="1">
        <v>687129</v>
      </c>
      <c r="H9338" s="1">
        <v>131240</v>
      </c>
      <c r="I9338">
        <v>0.2</v>
      </c>
    </row>
    <row r="9339" spans="1:9" outlineLevel="2" x14ac:dyDescent="0.25">
      <c r="A9339">
        <v>20620</v>
      </c>
      <c r="B9339" t="s">
        <v>41</v>
      </c>
      <c r="C9339">
        <v>454390</v>
      </c>
      <c r="D9339">
        <f t="shared" si="127"/>
        <v>6</v>
      </c>
      <c r="E9339" t="s">
        <v>535</v>
      </c>
      <c r="F9339" s="2">
        <v>1022</v>
      </c>
      <c r="G9339" s="1">
        <v>741360</v>
      </c>
      <c r="H9339" s="1">
        <v>569397</v>
      </c>
      <c r="I9339">
        <v>0.7</v>
      </c>
    </row>
    <row r="9340" spans="1:9" outlineLevel="1" x14ac:dyDescent="0.25">
      <c r="A9340" s="4" t="s">
        <v>627</v>
      </c>
      <c r="F9340" s="2">
        <f>SUBTOTAL(9,F9301:F9339)</f>
        <v>123178</v>
      </c>
      <c r="G9340" s="1">
        <f>SUBTOTAL(9,G9301:G9339)</f>
        <v>1106623054</v>
      </c>
      <c r="H9340" s="1">
        <f>SUBTOTAL(9,H9301:H9339)</f>
        <v>63002901</v>
      </c>
      <c r="I9340">
        <f>SUBTOTAL(9,I9301:I9339)</f>
        <v>79.100000000000023</v>
      </c>
    </row>
    <row r="9341" spans="1:9" outlineLevel="2" x14ac:dyDescent="0.25">
      <c r="A9341">
        <v>20621</v>
      </c>
      <c r="B9341" t="s">
        <v>216</v>
      </c>
      <c r="C9341">
        <v>444110</v>
      </c>
      <c r="D9341">
        <f t="shared" si="127"/>
        <v>6</v>
      </c>
      <c r="E9341" t="s">
        <v>254</v>
      </c>
      <c r="F9341" s="2">
        <v>2407</v>
      </c>
      <c r="G9341" s="1" t="s">
        <v>255</v>
      </c>
      <c r="H9341" s="1" t="s">
        <v>255</v>
      </c>
      <c r="I9341" t="s">
        <v>8</v>
      </c>
    </row>
    <row r="9342" spans="1:9" outlineLevel="2" x14ac:dyDescent="0.25">
      <c r="A9342">
        <v>20621</v>
      </c>
      <c r="B9342" t="s">
        <v>216</v>
      </c>
      <c r="C9342">
        <v>444130</v>
      </c>
      <c r="D9342">
        <f t="shared" si="127"/>
        <v>6</v>
      </c>
      <c r="E9342" t="s">
        <v>257</v>
      </c>
      <c r="F9342" s="2">
        <v>447</v>
      </c>
      <c r="G9342" s="1">
        <v>651632</v>
      </c>
      <c r="H9342" s="1">
        <v>17341</v>
      </c>
      <c r="I9342" t="s">
        <v>8</v>
      </c>
    </row>
    <row r="9343" spans="1:9" outlineLevel="2" x14ac:dyDescent="0.25">
      <c r="A9343">
        <v>20621</v>
      </c>
      <c r="B9343" t="s">
        <v>216</v>
      </c>
      <c r="C9343">
        <v>444190</v>
      </c>
      <c r="D9343">
        <f t="shared" si="127"/>
        <v>6</v>
      </c>
      <c r="E9343" t="s">
        <v>258</v>
      </c>
      <c r="F9343" s="2">
        <v>10</v>
      </c>
      <c r="G9343" s="1">
        <v>41232</v>
      </c>
      <c r="H9343" s="1">
        <v>1516</v>
      </c>
      <c r="I9343" t="s">
        <v>8</v>
      </c>
    </row>
    <row r="9344" spans="1:9" outlineLevel="2" x14ac:dyDescent="0.25">
      <c r="A9344">
        <v>20621</v>
      </c>
      <c r="B9344" t="s">
        <v>216</v>
      </c>
      <c r="C9344">
        <v>444210</v>
      </c>
      <c r="D9344">
        <f t="shared" si="127"/>
        <v>6</v>
      </c>
      <c r="E9344" t="s">
        <v>265</v>
      </c>
      <c r="F9344" s="2">
        <v>12</v>
      </c>
      <c r="G9344" s="1">
        <v>154</v>
      </c>
      <c r="H9344" s="1">
        <v>78</v>
      </c>
      <c r="I9344" t="s">
        <v>8</v>
      </c>
    </row>
    <row r="9345" spans="1:9" outlineLevel="2" x14ac:dyDescent="0.25">
      <c r="A9345">
        <v>20621</v>
      </c>
      <c r="B9345" t="s">
        <v>216</v>
      </c>
      <c r="C9345">
        <v>444220</v>
      </c>
      <c r="D9345">
        <f t="shared" si="127"/>
        <v>6</v>
      </c>
      <c r="E9345" t="s">
        <v>266</v>
      </c>
      <c r="F9345" s="2">
        <v>765</v>
      </c>
      <c r="G9345" s="1">
        <v>1177515</v>
      </c>
      <c r="H9345" s="1">
        <v>101184</v>
      </c>
      <c r="I9345" t="s">
        <v>8</v>
      </c>
    </row>
    <row r="9346" spans="1:9" outlineLevel="2" x14ac:dyDescent="0.25">
      <c r="A9346">
        <v>20621</v>
      </c>
      <c r="B9346" t="s">
        <v>216</v>
      </c>
      <c r="C9346">
        <v>452112</v>
      </c>
      <c r="D9346">
        <f t="shared" si="127"/>
        <v>6</v>
      </c>
      <c r="E9346" t="s">
        <v>474</v>
      </c>
      <c r="F9346" s="2">
        <v>1576</v>
      </c>
      <c r="G9346" s="1">
        <v>33520773</v>
      </c>
      <c r="H9346" s="1">
        <v>116521</v>
      </c>
      <c r="I9346" t="s">
        <v>8</v>
      </c>
    </row>
    <row r="9347" spans="1:9" outlineLevel="2" x14ac:dyDescent="0.25">
      <c r="A9347">
        <v>20621</v>
      </c>
      <c r="B9347" t="s">
        <v>216</v>
      </c>
      <c r="C9347">
        <v>452910</v>
      </c>
      <c r="D9347">
        <f t="shared" si="127"/>
        <v>6</v>
      </c>
      <c r="E9347" t="s">
        <v>476</v>
      </c>
      <c r="F9347" s="2">
        <v>3730</v>
      </c>
      <c r="G9347" s="1">
        <v>266604446</v>
      </c>
      <c r="H9347" s="1">
        <v>352005</v>
      </c>
      <c r="I9347" t="s">
        <v>8</v>
      </c>
    </row>
    <row r="9348" spans="1:9" outlineLevel="2" x14ac:dyDescent="0.25">
      <c r="A9348">
        <v>20621</v>
      </c>
      <c r="B9348" t="s">
        <v>216</v>
      </c>
      <c r="C9348">
        <v>452990</v>
      </c>
      <c r="D9348">
        <f t="shared" si="127"/>
        <v>6</v>
      </c>
      <c r="E9348" t="s">
        <v>477</v>
      </c>
      <c r="F9348" s="2">
        <v>178</v>
      </c>
      <c r="G9348" s="1">
        <v>164362</v>
      </c>
      <c r="H9348" s="1">
        <v>3507</v>
      </c>
      <c r="I9348" t="s">
        <v>8</v>
      </c>
    </row>
    <row r="9349" spans="1:9" outlineLevel="2" x14ac:dyDescent="0.25">
      <c r="A9349">
        <v>20621</v>
      </c>
      <c r="B9349" t="s">
        <v>216</v>
      </c>
      <c r="C9349">
        <v>454111</v>
      </c>
      <c r="D9349">
        <f t="shared" si="127"/>
        <v>6</v>
      </c>
      <c r="E9349" t="s">
        <v>520</v>
      </c>
      <c r="F9349" s="2">
        <v>80</v>
      </c>
      <c r="G9349" s="1">
        <v>3146761</v>
      </c>
      <c r="H9349" s="1">
        <v>1755949</v>
      </c>
      <c r="I9349" t="s">
        <v>8</v>
      </c>
    </row>
    <row r="9350" spans="1:9" outlineLevel="2" x14ac:dyDescent="0.25">
      <c r="A9350">
        <v>20621</v>
      </c>
      <c r="B9350" t="s">
        <v>216</v>
      </c>
      <c r="C9350">
        <v>454113</v>
      </c>
      <c r="D9350">
        <f t="shared" si="127"/>
        <v>6</v>
      </c>
      <c r="E9350" t="s">
        <v>525</v>
      </c>
      <c r="F9350" s="2">
        <v>10</v>
      </c>
      <c r="G9350" s="1">
        <v>30829</v>
      </c>
      <c r="H9350" s="1">
        <v>1191</v>
      </c>
      <c r="I9350" t="s">
        <v>8</v>
      </c>
    </row>
    <row r="9351" spans="1:9" outlineLevel="2" x14ac:dyDescent="0.25">
      <c r="A9351">
        <v>20621</v>
      </c>
      <c r="B9351" t="s">
        <v>216</v>
      </c>
      <c r="C9351">
        <v>454390</v>
      </c>
      <c r="D9351">
        <f t="shared" si="127"/>
        <v>6</v>
      </c>
      <c r="E9351" t="s">
        <v>535</v>
      </c>
      <c r="F9351" s="2">
        <v>69</v>
      </c>
      <c r="G9351" s="1">
        <v>32403</v>
      </c>
      <c r="H9351" s="1">
        <v>15521</v>
      </c>
      <c r="I9351" t="s">
        <v>8</v>
      </c>
    </row>
    <row r="9352" spans="1:9" outlineLevel="1" x14ac:dyDescent="0.25">
      <c r="A9352" s="4" t="s">
        <v>796</v>
      </c>
      <c r="F9352" s="2">
        <f>SUBTOTAL(9,F9341:F9351)</f>
        <v>9284</v>
      </c>
      <c r="G9352" s="1">
        <f>SUBTOTAL(9,G9341:G9351)</f>
        <v>305370107</v>
      </c>
      <c r="H9352" s="1">
        <f>SUBTOTAL(9,H9341:H9351)</f>
        <v>2364813</v>
      </c>
      <c r="I9352">
        <f>SUBTOTAL(9,I9341:I9351)</f>
        <v>0</v>
      </c>
    </row>
    <row r="9353" spans="1:9" outlineLevel="2" x14ac:dyDescent="0.25">
      <c r="A9353">
        <v>20622</v>
      </c>
      <c r="B9353" t="s">
        <v>482</v>
      </c>
      <c r="C9353">
        <v>453110</v>
      </c>
      <c r="D9353">
        <f t="shared" si="127"/>
        <v>6</v>
      </c>
      <c r="E9353" t="s">
        <v>481</v>
      </c>
      <c r="F9353" s="2">
        <v>10768</v>
      </c>
      <c r="G9353" s="1">
        <v>3634780</v>
      </c>
      <c r="H9353" s="1">
        <v>553078</v>
      </c>
      <c r="I9353" t="s">
        <v>8</v>
      </c>
    </row>
    <row r="9354" spans="1:9" outlineLevel="1" x14ac:dyDescent="0.25">
      <c r="A9354" s="4" t="s">
        <v>797</v>
      </c>
      <c r="F9354" s="2">
        <f>SUBTOTAL(9,F9353:F9353)</f>
        <v>10768</v>
      </c>
      <c r="G9354" s="1">
        <f>SUBTOTAL(9,G9353:G9353)</f>
        <v>3634780</v>
      </c>
      <c r="H9354" s="1">
        <f>SUBTOTAL(9,H9353:H9353)</f>
        <v>553078</v>
      </c>
      <c r="I9354">
        <f>SUBTOTAL(9,I9353:I9353)</f>
        <v>0</v>
      </c>
    </row>
    <row r="9355" spans="1:9" outlineLevel="2" x14ac:dyDescent="0.25">
      <c r="A9355">
        <v>20623</v>
      </c>
      <c r="B9355" t="s">
        <v>483</v>
      </c>
      <c r="C9355">
        <v>453110</v>
      </c>
      <c r="D9355">
        <f t="shared" si="127"/>
        <v>6</v>
      </c>
      <c r="E9355" t="s">
        <v>481</v>
      </c>
      <c r="F9355" s="2">
        <v>14164</v>
      </c>
      <c r="G9355" s="1">
        <v>4565350</v>
      </c>
      <c r="H9355" s="1">
        <v>2706933</v>
      </c>
      <c r="I9355" t="s">
        <v>8</v>
      </c>
    </row>
    <row r="9356" spans="1:9" outlineLevel="1" x14ac:dyDescent="0.25">
      <c r="A9356" s="4" t="s">
        <v>798</v>
      </c>
      <c r="F9356" s="2">
        <f>SUBTOTAL(9,F9355:F9355)</f>
        <v>14164</v>
      </c>
      <c r="G9356" s="1">
        <f>SUBTOTAL(9,G9355:G9355)</f>
        <v>4565350</v>
      </c>
      <c r="H9356" s="1">
        <f>SUBTOTAL(9,H9355:H9355)</f>
        <v>2706933</v>
      </c>
      <c r="I9356">
        <f>SUBTOTAL(9,I9355:I9355)</f>
        <v>0</v>
      </c>
    </row>
    <row r="9357" spans="1:9" outlineLevel="2" x14ac:dyDescent="0.25">
      <c r="A9357">
        <v>20624</v>
      </c>
      <c r="B9357" t="s">
        <v>484</v>
      </c>
      <c r="C9357">
        <v>453110</v>
      </c>
      <c r="D9357">
        <f t="shared" si="127"/>
        <v>6</v>
      </c>
      <c r="E9357" t="s">
        <v>481</v>
      </c>
      <c r="F9357" s="2">
        <v>11392</v>
      </c>
      <c r="G9357" s="1">
        <v>3768421</v>
      </c>
      <c r="H9357" s="1">
        <v>272347</v>
      </c>
      <c r="I9357" t="s">
        <v>8</v>
      </c>
    </row>
    <row r="9358" spans="1:9" outlineLevel="1" x14ac:dyDescent="0.25">
      <c r="A9358" s="4" t="s">
        <v>799</v>
      </c>
      <c r="F9358" s="2">
        <f>SUBTOTAL(9,F9357:F9357)</f>
        <v>11392</v>
      </c>
      <c r="G9358" s="1">
        <f>SUBTOTAL(9,G9357:G9357)</f>
        <v>3768421</v>
      </c>
      <c r="H9358" s="1">
        <f>SUBTOTAL(9,H9357:H9357)</f>
        <v>272347</v>
      </c>
      <c r="I9358">
        <f>SUBTOTAL(9,I9357:I9357)</f>
        <v>0</v>
      </c>
    </row>
    <row r="9359" spans="1:9" outlineLevel="2" x14ac:dyDescent="0.25">
      <c r="A9359">
        <v>20625</v>
      </c>
      <c r="B9359" t="s">
        <v>485</v>
      </c>
      <c r="C9359">
        <v>453110</v>
      </c>
      <c r="D9359">
        <f t="shared" si="127"/>
        <v>6</v>
      </c>
      <c r="E9359" t="s">
        <v>481</v>
      </c>
      <c r="F9359" s="2">
        <v>10844</v>
      </c>
      <c r="G9359" s="1">
        <v>3482112</v>
      </c>
      <c r="H9359" s="1">
        <v>281776</v>
      </c>
      <c r="I9359" t="s">
        <v>8</v>
      </c>
    </row>
    <row r="9360" spans="1:9" outlineLevel="1" x14ac:dyDescent="0.25">
      <c r="A9360" s="4" t="s">
        <v>800</v>
      </c>
      <c r="F9360" s="2">
        <f>SUBTOTAL(9,F9359:F9359)</f>
        <v>10844</v>
      </c>
      <c r="G9360" s="1">
        <f>SUBTOTAL(9,G9359:G9359)</f>
        <v>3482112</v>
      </c>
      <c r="H9360" s="1">
        <f>SUBTOTAL(9,H9359:H9359)</f>
        <v>281776</v>
      </c>
      <c r="I9360">
        <f>SUBTOTAL(9,I9359:I9359)</f>
        <v>0</v>
      </c>
    </row>
    <row r="9361" spans="1:9" outlineLevel="2" x14ac:dyDescent="0.25">
      <c r="A9361">
        <v>20626</v>
      </c>
      <c r="B9361" t="s">
        <v>217</v>
      </c>
      <c r="C9361">
        <v>444110</v>
      </c>
      <c r="D9361">
        <f t="shared" ref="D9361:D9429" si="128">+LEN(C9361)</f>
        <v>6</v>
      </c>
      <c r="E9361" t="s">
        <v>254</v>
      </c>
      <c r="F9361" s="2">
        <v>4494</v>
      </c>
      <c r="G9361" s="1" t="s">
        <v>255</v>
      </c>
      <c r="H9361" s="1" t="s">
        <v>255</v>
      </c>
      <c r="I9361" t="s">
        <v>8</v>
      </c>
    </row>
    <row r="9362" spans="1:9" outlineLevel="2" x14ac:dyDescent="0.25">
      <c r="A9362">
        <v>20626</v>
      </c>
      <c r="B9362" t="s">
        <v>217</v>
      </c>
      <c r="C9362">
        <v>444130</v>
      </c>
      <c r="D9362">
        <f t="shared" si="128"/>
        <v>6</v>
      </c>
      <c r="E9362" t="s">
        <v>257</v>
      </c>
      <c r="F9362" s="2">
        <v>963</v>
      </c>
      <c r="G9362" s="1">
        <v>1744520</v>
      </c>
      <c r="H9362" s="1">
        <v>26730</v>
      </c>
      <c r="I9362" t="s">
        <v>8</v>
      </c>
    </row>
    <row r="9363" spans="1:9" outlineLevel="2" x14ac:dyDescent="0.25">
      <c r="A9363">
        <v>20626</v>
      </c>
      <c r="B9363" t="s">
        <v>217</v>
      </c>
      <c r="C9363">
        <v>444190</v>
      </c>
      <c r="D9363">
        <f t="shared" si="128"/>
        <v>6</v>
      </c>
      <c r="E9363" t="s">
        <v>258</v>
      </c>
      <c r="F9363" s="2">
        <v>26</v>
      </c>
      <c r="G9363" s="1">
        <v>124910</v>
      </c>
      <c r="H9363" s="1">
        <v>2188</v>
      </c>
      <c r="I9363" t="s">
        <v>8</v>
      </c>
    </row>
    <row r="9364" spans="1:9" outlineLevel="2" x14ac:dyDescent="0.25">
      <c r="A9364">
        <v>20626</v>
      </c>
      <c r="B9364" t="s">
        <v>217</v>
      </c>
      <c r="C9364">
        <v>444220</v>
      </c>
      <c r="D9364">
        <f t="shared" si="128"/>
        <v>6</v>
      </c>
      <c r="E9364" t="s">
        <v>266</v>
      </c>
      <c r="F9364" s="2">
        <v>2929</v>
      </c>
      <c r="G9364" s="1">
        <v>4193133</v>
      </c>
      <c r="H9364" s="1">
        <v>288823</v>
      </c>
      <c r="I9364" t="s">
        <v>8</v>
      </c>
    </row>
    <row r="9365" spans="1:9" outlineLevel="2" x14ac:dyDescent="0.25">
      <c r="A9365">
        <v>20626</v>
      </c>
      <c r="B9365" t="s">
        <v>217</v>
      </c>
      <c r="C9365">
        <v>452910</v>
      </c>
      <c r="D9365">
        <f t="shared" si="128"/>
        <v>6</v>
      </c>
      <c r="E9365" t="s">
        <v>476</v>
      </c>
      <c r="F9365" s="2">
        <v>989</v>
      </c>
      <c r="G9365" s="1">
        <v>83567743</v>
      </c>
      <c r="H9365" s="1">
        <v>33527</v>
      </c>
      <c r="I9365" t="s">
        <v>8</v>
      </c>
    </row>
    <row r="9366" spans="1:9" outlineLevel="2" x14ac:dyDescent="0.25">
      <c r="A9366">
        <v>20626</v>
      </c>
      <c r="B9366" t="s">
        <v>217</v>
      </c>
      <c r="C9366">
        <v>452990</v>
      </c>
      <c r="D9366">
        <f t="shared" si="128"/>
        <v>6</v>
      </c>
      <c r="E9366" t="s">
        <v>477</v>
      </c>
      <c r="F9366" s="2">
        <v>531</v>
      </c>
      <c r="G9366" s="1">
        <v>2832332</v>
      </c>
      <c r="H9366" s="1">
        <v>14094</v>
      </c>
      <c r="I9366" t="s">
        <v>8</v>
      </c>
    </row>
    <row r="9367" spans="1:9" outlineLevel="2" x14ac:dyDescent="0.25">
      <c r="A9367">
        <v>20626</v>
      </c>
      <c r="B9367" t="s">
        <v>217</v>
      </c>
      <c r="C9367">
        <v>454111</v>
      </c>
      <c r="D9367">
        <f t="shared" si="128"/>
        <v>6</v>
      </c>
      <c r="E9367" t="s">
        <v>520</v>
      </c>
      <c r="F9367" s="2">
        <v>101</v>
      </c>
      <c r="G9367" s="1">
        <v>2273585</v>
      </c>
      <c r="H9367" s="1">
        <v>325322</v>
      </c>
      <c r="I9367" t="s">
        <v>8</v>
      </c>
    </row>
    <row r="9368" spans="1:9" outlineLevel="2" x14ac:dyDescent="0.25">
      <c r="A9368">
        <v>20626</v>
      </c>
      <c r="B9368" t="s">
        <v>217</v>
      </c>
      <c r="C9368">
        <v>454113</v>
      </c>
      <c r="D9368">
        <f t="shared" si="128"/>
        <v>6</v>
      </c>
      <c r="E9368" t="s">
        <v>525</v>
      </c>
      <c r="F9368" s="2">
        <v>13</v>
      </c>
      <c r="G9368" s="1">
        <v>114853</v>
      </c>
      <c r="H9368" s="1">
        <v>22209</v>
      </c>
      <c r="I9368" t="s">
        <v>8</v>
      </c>
    </row>
    <row r="9369" spans="1:9" outlineLevel="2" x14ac:dyDescent="0.25">
      <c r="A9369">
        <v>20626</v>
      </c>
      <c r="B9369" t="s">
        <v>217</v>
      </c>
      <c r="C9369">
        <v>454390</v>
      </c>
      <c r="D9369">
        <f t="shared" si="128"/>
        <v>6</v>
      </c>
      <c r="E9369" t="s">
        <v>535</v>
      </c>
      <c r="F9369" s="2">
        <v>97</v>
      </c>
      <c r="G9369" s="1">
        <v>25213</v>
      </c>
      <c r="H9369" s="1">
        <v>9145</v>
      </c>
      <c r="I9369" t="s">
        <v>8</v>
      </c>
    </row>
    <row r="9370" spans="1:9" outlineLevel="1" x14ac:dyDescent="0.25">
      <c r="A9370" s="4" t="s">
        <v>801</v>
      </c>
      <c r="F9370" s="2">
        <f>SUBTOTAL(9,F9361:F9369)</f>
        <v>10143</v>
      </c>
      <c r="G9370" s="1">
        <f>SUBTOTAL(9,G9361:G9369)</f>
        <v>94876289</v>
      </c>
      <c r="H9370" s="1">
        <f>SUBTOTAL(9,H9361:H9369)</f>
        <v>722038</v>
      </c>
      <c r="I9370">
        <f>SUBTOTAL(9,I9361:I9369)</f>
        <v>0</v>
      </c>
    </row>
    <row r="9371" spans="1:9" outlineLevel="2" x14ac:dyDescent="0.25">
      <c r="A9371">
        <v>20627</v>
      </c>
      <c r="B9371" t="s">
        <v>218</v>
      </c>
      <c r="C9371">
        <v>444110</v>
      </c>
      <c r="D9371">
        <f t="shared" si="128"/>
        <v>6</v>
      </c>
      <c r="E9371" t="s">
        <v>254</v>
      </c>
      <c r="F9371" s="2">
        <v>5123</v>
      </c>
      <c r="G9371" s="1" t="s">
        <v>255</v>
      </c>
      <c r="H9371" s="1" t="s">
        <v>255</v>
      </c>
      <c r="I9371" t="s">
        <v>8</v>
      </c>
    </row>
    <row r="9372" spans="1:9" outlineLevel="2" x14ac:dyDescent="0.25">
      <c r="A9372">
        <v>20627</v>
      </c>
      <c r="B9372" t="s">
        <v>218</v>
      </c>
      <c r="C9372">
        <v>444120</v>
      </c>
      <c r="D9372">
        <f t="shared" si="128"/>
        <v>6</v>
      </c>
      <c r="E9372" t="s">
        <v>256</v>
      </c>
      <c r="F9372" s="2">
        <v>9</v>
      </c>
      <c r="G9372" s="1" t="s">
        <v>255</v>
      </c>
      <c r="H9372" s="1" t="s">
        <v>255</v>
      </c>
      <c r="I9372" t="s">
        <v>8</v>
      </c>
    </row>
    <row r="9373" spans="1:9" outlineLevel="2" x14ac:dyDescent="0.25">
      <c r="A9373">
        <v>20627</v>
      </c>
      <c r="B9373" t="s">
        <v>218</v>
      </c>
      <c r="C9373">
        <v>444130</v>
      </c>
      <c r="D9373">
        <f t="shared" si="128"/>
        <v>6</v>
      </c>
      <c r="E9373" t="s">
        <v>257</v>
      </c>
      <c r="F9373" s="2">
        <v>3289</v>
      </c>
      <c r="G9373" s="1">
        <v>5268117</v>
      </c>
      <c r="H9373" s="1">
        <v>171795</v>
      </c>
      <c r="I9373" t="s">
        <v>8</v>
      </c>
    </row>
    <row r="9374" spans="1:9" outlineLevel="2" x14ac:dyDescent="0.25">
      <c r="A9374">
        <v>20627</v>
      </c>
      <c r="B9374" t="s">
        <v>218</v>
      </c>
      <c r="C9374">
        <v>444190</v>
      </c>
      <c r="D9374">
        <f t="shared" si="128"/>
        <v>6</v>
      </c>
      <c r="E9374" t="s">
        <v>258</v>
      </c>
      <c r="F9374" s="2">
        <v>197</v>
      </c>
      <c r="G9374" s="1">
        <v>807391</v>
      </c>
      <c r="H9374" s="1">
        <v>23345</v>
      </c>
      <c r="I9374" t="s">
        <v>8</v>
      </c>
    </row>
    <row r="9375" spans="1:9" outlineLevel="2" x14ac:dyDescent="0.25">
      <c r="A9375">
        <v>20627</v>
      </c>
      <c r="B9375" t="s">
        <v>218</v>
      </c>
      <c r="C9375">
        <v>444210</v>
      </c>
      <c r="D9375">
        <f t="shared" si="128"/>
        <v>6</v>
      </c>
      <c r="E9375" t="s">
        <v>265</v>
      </c>
      <c r="F9375" s="2">
        <v>115</v>
      </c>
      <c r="G9375" s="1">
        <v>236118</v>
      </c>
      <c r="H9375" s="1">
        <v>17010</v>
      </c>
      <c r="I9375" t="s">
        <v>8</v>
      </c>
    </row>
    <row r="9376" spans="1:9" outlineLevel="2" x14ac:dyDescent="0.25">
      <c r="A9376">
        <v>20627</v>
      </c>
      <c r="B9376" t="s">
        <v>218</v>
      </c>
      <c r="C9376">
        <v>444220</v>
      </c>
      <c r="D9376">
        <f t="shared" si="128"/>
        <v>6</v>
      </c>
      <c r="E9376" t="s">
        <v>266</v>
      </c>
      <c r="F9376" s="2">
        <v>8920</v>
      </c>
      <c r="G9376" s="1">
        <v>16569171</v>
      </c>
      <c r="H9376" s="1">
        <v>4052618</v>
      </c>
      <c r="I9376" t="s">
        <v>8</v>
      </c>
    </row>
    <row r="9377" spans="1:9" outlineLevel="2" x14ac:dyDescent="0.25">
      <c r="A9377">
        <v>20627</v>
      </c>
      <c r="B9377" t="s">
        <v>218</v>
      </c>
      <c r="C9377">
        <v>452112</v>
      </c>
      <c r="D9377">
        <f t="shared" si="128"/>
        <v>6</v>
      </c>
      <c r="E9377" t="s">
        <v>474</v>
      </c>
      <c r="F9377" s="2">
        <v>1938</v>
      </c>
      <c r="G9377" s="1">
        <v>37857286</v>
      </c>
      <c r="H9377" s="1">
        <v>365954</v>
      </c>
      <c r="I9377" t="s">
        <v>8</v>
      </c>
    </row>
    <row r="9378" spans="1:9" outlineLevel="2" x14ac:dyDescent="0.25">
      <c r="A9378">
        <v>20627</v>
      </c>
      <c r="B9378" t="s">
        <v>218</v>
      </c>
      <c r="C9378">
        <v>452910</v>
      </c>
      <c r="D9378">
        <f t="shared" si="128"/>
        <v>6</v>
      </c>
      <c r="E9378" t="s">
        <v>476</v>
      </c>
      <c r="F9378" s="2">
        <v>4362</v>
      </c>
      <c r="G9378" s="1">
        <v>326343055</v>
      </c>
      <c r="H9378" s="1">
        <v>1847630</v>
      </c>
      <c r="I9378" t="s">
        <v>8</v>
      </c>
    </row>
    <row r="9379" spans="1:9" outlineLevel="2" x14ac:dyDescent="0.25">
      <c r="A9379">
        <v>20627</v>
      </c>
      <c r="B9379" t="s">
        <v>218</v>
      </c>
      <c r="C9379">
        <v>452990</v>
      </c>
      <c r="D9379">
        <f t="shared" si="128"/>
        <v>6</v>
      </c>
      <c r="E9379" t="s">
        <v>477</v>
      </c>
      <c r="F9379" s="2">
        <v>5102</v>
      </c>
      <c r="G9379" s="1">
        <v>14124102</v>
      </c>
      <c r="H9379" s="1">
        <v>129526</v>
      </c>
      <c r="I9379" t="s">
        <v>8</v>
      </c>
    </row>
    <row r="9380" spans="1:9" outlineLevel="2" x14ac:dyDescent="0.25">
      <c r="A9380">
        <v>20627</v>
      </c>
      <c r="B9380" t="s">
        <v>218</v>
      </c>
      <c r="C9380">
        <v>453110</v>
      </c>
      <c r="D9380">
        <f t="shared" si="128"/>
        <v>6</v>
      </c>
      <c r="E9380" t="s">
        <v>481</v>
      </c>
      <c r="F9380" s="2">
        <v>1753</v>
      </c>
      <c r="G9380" s="1">
        <v>707171</v>
      </c>
      <c r="H9380" s="1">
        <v>64836</v>
      </c>
      <c r="I9380" t="s">
        <v>8</v>
      </c>
    </row>
    <row r="9381" spans="1:9" outlineLevel="2" x14ac:dyDescent="0.25">
      <c r="A9381">
        <v>20627</v>
      </c>
      <c r="B9381" t="s">
        <v>218</v>
      </c>
      <c r="C9381">
        <v>454111</v>
      </c>
      <c r="D9381">
        <f t="shared" si="128"/>
        <v>6</v>
      </c>
      <c r="E9381" t="s">
        <v>520</v>
      </c>
      <c r="F9381" s="2">
        <v>144</v>
      </c>
      <c r="G9381" s="1">
        <v>896929</v>
      </c>
      <c r="H9381" s="1">
        <v>71401</v>
      </c>
      <c r="I9381" t="s">
        <v>8</v>
      </c>
    </row>
    <row r="9382" spans="1:9" outlineLevel="2" x14ac:dyDescent="0.25">
      <c r="A9382">
        <v>20627</v>
      </c>
      <c r="B9382" t="s">
        <v>218</v>
      </c>
      <c r="C9382">
        <v>454113</v>
      </c>
      <c r="D9382">
        <f t="shared" si="128"/>
        <v>6</v>
      </c>
      <c r="E9382" t="s">
        <v>525</v>
      </c>
      <c r="F9382" s="2">
        <v>166</v>
      </c>
      <c r="G9382" s="1">
        <v>505366</v>
      </c>
      <c r="H9382" s="1">
        <v>403306</v>
      </c>
      <c r="I9382" t="s">
        <v>8</v>
      </c>
    </row>
    <row r="9383" spans="1:9" outlineLevel="2" x14ac:dyDescent="0.25">
      <c r="A9383">
        <v>20627</v>
      </c>
      <c r="B9383" t="s">
        <v>218</v>
      </c>
      <c r="C9383">
        <v>454390</v>
      </c>
      <c r="D9383">
        <f t="shared" si="128"/>
        <v>6</v>
      </c>
      <c r="E9383" t="s">
        <v>535</v>
      </c>
      <c r="F9383" s="2">
        <v>225</v>
      </c>
      <c r="G9383" s="1">
        <v>87028</v>
      </c>
      <c r="H9383" s="1">
        <v>36643</v>
      </c>
      <c r="I9383" t="s">
        <v>8</v>
      </c>
    </row>
    <row r="9384" spans="1:9" outlineLevel="1" x14ac:dyDescent="0.25">
      <c r="A9384" s="4" t="s">
        <v>802</v>
      </c>
      <c r="F9384" s="2">
        <f>SUBTOTAL(9,F9371:F9383)</f>
        <v>31343</v>
      </c>
      <c r="G9384" s="1">
        <f>SUBTOTAL(9,G9371:G9383)</f>
        <v>403401734</v>
      </c>
      <c r="H9384" s="1">
        <f>SUBTOTAL(9,H9371:H9383)</f>
        <v>7184064</v>
      </c>
      <c r="I9384">
        <f>SUBTOTAL(9,I9371:I9383)</f>
        <v>0</v>
      </c>
    </row>
    <row r="9385" spans="1:9" outlineLevel="2" x14ac:dyDescent="0.25">
      <c r="A9385">
        <v>20628</v>
      </c>
      <c r="B9385" t="s">
        <v>219</v>
      </c>
      <c r="C9385">
        <v>444110</v>
      </c>
      <c r="D9385">
        <f t="shared" si="128"/>
        <v>6</v>
      </c>
      <c r="E9385" t="s">
        <v>254</v>
      </c>
      <c r="F9385" s="2">
        <v>5248</v>
      </c>
      <c r="G9385" s="1" t="s">
        <v>255</v>
      </c>
      <c r="H9385" s="1" t="s">
        <v>255</v>
      </c>
      <c r="I9385" t="s">
        <v>8</v>
      </c>
    </row>
    <row r="9386" spans="1:9" outlineLevel="2" x14ac:dyDescent="0.25">
      <c r="A9386">
        <v>20628</v>
      </c>
      <c r="B9386" t="s">
        <v>219</v>
      </c>
      <c r="C9386">
        <v>444120</v>
      </c>
      <c r="D9386">
        <f t="shared" si="128"/>
        <v>6</v>
      </c>
      <c r="E9386" t="s">
        <v>256</v>
      </c>
      <c r="F9386" s="2">
        <v>43</v>
      </c>
      <c r="G9386" s="1" t="s">
        <v>255</v>
      </c>
      <c r="H9386" s="1" t="s">
        <v>255</v>
      </c>
      <c r="I9386" t="s">
        <v>8</v>
      </c>
    </row>
    <row r="9387" spans="1:9" outlineLevel="2" x14ac:dyDescent="0.25">
      <c r="A9387">
        <v>20628</v>
      </c>
      <c r="B9387" t="s">
        <v>219</v>
      </c>
      <c r="C9387">
        <v>444130</v>
      </c>
      <c r="D9387">
        <f t="shared" si="128"/>
        <v>6</v>
      </c>
      <c r="E9387" t="s">
        <v>257</v>
      </c>
      <c r="F9387" s="2">
        <v>6425</v>
      </c>
      <c r="G9387" s="1">
        <v>8750776</v>
      </c>
      <c r="H9387" s="1">
        <v>426534</v>
      </c>
      <c r="I9387" t="s">
        <v>8</v>
      </c>
    </row>
    <row r="9388" spans="1:9" outlineLevel="2" x14ac:dyDescent="0.25">
      <c r="A9388">
        <v>20628</v>
      </c>
      <c r="B9388" t="s">
        <v>219</v>
      </c>
      <c r="C9388">
        <v>444190</v>
      </c>
      <c r="D9388">
        <f t="shared" si="128"/>
        <v>6</v>
      </c>
      <c r="E9388" t="s">
        <v>258</v>
      </c>
      <c r="F9388" s="2">
        <v>627</v>
      </c>
      <c r="G9388" s="1">
        <v>2534504</v>
      </c>
      <c r="H9388" s="1">
        <v>31087</v>
      </c>
      <c r="I9388" t="s">
        <v>8</v>
      </c>
    </row>
    <row r="9389" spans="1:9" outlineLevel="2" x14ac:dyDescent="0.25">
      <c r="A9389">
        <v>20628</v>
      </c>
      <c r="B9389" t="s">
        <v>219</v>
      </c>
      <c r="C9389">
        <v>444210</v>
      </c>
      <c r="D9389">
        <f t="shared" si="128"/>
        <v>6</v>
      </c>
      <c r="E9389" t="s">
        <v>265</v>
      </c>
      <c r="F9389" s="2">
        <v>285</v>
      </c>
      <c r="G9389" s="1">
        <v>548154</v>
      </c>
      <c r="H9389" s="1">
        <v>38832</v>
      </c>
      <c r="I9389" t="s">
        <v>8</v>
      </c>
    </row>
    <row r="9390" spans="1:9" outlineLevel="2" x14ac:dyDescent="0.25">
      <c r="A9390">
        <v>20628</v>
      </c>
      <c r="B9390" t="s">
        <v>219</v>
      </c>
      <c r="C9390">
        <v>444220</v>
      </c>
      <c r="D9390">
        <f t="shared" si="128"/>
        <v>6</v>
      </c>
      <c r="E9390" t="s">
        <v>266</v>
      </c>
      <c r="F9390" s="2">
        <v>10224</v>
      </c>
      <c r="G9390" s="1">
        <v>27601840</v>
      </c>
      <c r="H9390" s="1">
        <v>8952135</v>
      </c>
      <c r="I9390" t="s">
        <v>8</v>
      </c>
    </row>
    <row r="9391" spans="1:9" outlineLevel="2" x14ac:dyDescent="0.25">
      <c r="A9391">
        <v>20628</v>
      </c>
      <c r="B9391" t="s">
        <v>219</v>
      </c>
      <c r="C9391">
        <v>452112</v>
      </c>
      <c r="D9391">
        <f t="shared" si="128"/>
        <v>6</v>
      </c>
      <c r="E9391" t="s">
        <v>474</v>
      </c>
      <c r="F9391" s="2">
        <v>683</v>
      </c>
      <c r="G9391" s="1">
        <v>24697055</v>
      </c>
      <c r="H9391" s="1">
        <v>112606</v>
      </c>
      <c r="I9391" t="s">
        <v>8</v>
      </c>
    </row>
    <row r="9392" spans="1:9" outlineLevel="2" x14ac:dyDescent="0.25">
      <c r="A9392">
        <v>20628</v>
      </c>
      <c r="B9392" t="s">
        <v>219</v>
      </c>
      <c r="C9392">
        <v>452910</v>
      </c>
      <c r="D9392">
        <f t="shared" si="128"/>
        <v>6</v>
      </c>
      <c r="E9392" t="s">
        <v>476</v>
      </c>
      <c r="F9392" s="2">
        <v>4320</v>
      </c>
      <c r="G9392" s="1">
        <v>323510235</v>
      </c>
      <c r="H9392" s="1">
        <v>1287445</v>
      </c>
      <c r="I9392" t="s">
        <v>8</v>
      </c>
    </row>
    <row r="9393" spans="1:9" outlineLevel="2" x14ac:dyDescent="0.25">
      <c r="A9393">
        <v>20628</v>
      </c>
      <c r="B9393" t="s">
        <v>219</v>
      </c>
      <c r="C9393">
        <v>452990</v>
      </c>
      <c r="D9393">
        <f t="shared" si="128"/>
        <v>6</v>
      </c>
      <c r="E9393" t="s">
        <v>477</v>
      </c>
      <c r="F9393" s="2">
        <v>4997</v>
      </c>
      <c r="G9393" s="1">
        <v>13828235</v>
      </c>
      <c r="H9393" s="1">
        <v>173431</v>
      </c>
      <c r="I9393" t="s">
        <v>8</v>
      </c>
    </row>
    <row r="9394" spans="1:9" outlineLevel="2" x14ac:dyDescent="0.25">
      <c r="A9394">
        <v>20628</v>
      </c>
      <c r="B9394" t="s">
        <v>219</v>
      </c>
      <c r="C9394">
        <v>453110</v>
      </c>
      <c r="D9394">
        <f t="shared" si="128"/>
        <v>6</v>
      </c>
      <c r="E9394" t="s">
        <v>481</v>
      </c>
      <c r="F9394" s="2">
        <v>279</v>
      </c>
      <c r="G9394" s="1">
        <v>169234</v>
      </c>
      <c r="H9394" s="1">
        <v>6344</v>
      </c>
      <c r="I9394" t="s">
        <v>8</v>
      </c>
    </row>
    <row r="9395" spans="1:9" outlineLevel="2" x14ac:dyDescent="0.25">
      <c r="A9395">
        <v>20628</v>
      </c>
      <c r="B9395" t="s">
        <v>219</v>
      </c>
      <c r="C9395">
        <v>454111</v>
      </c>
      <c r="D9395">
        <f t="shared" si="128"/>
        <v>6</v>
      </c>
      <c r="E9395" t="s">
        <v>520</v>
      </c>
      <c r="F9395" s="2">
        <v>100</v>
      </c>
      <c r="G9395" s="1">
        <v>908922</v>
      </c>
      <c r="H9395" s="1">
        <v>7799</v>
      </c>
      <c r="I9395" t="s">
        <v>8</v>
      </c>
    </row>
    <row r="9396" spans="1:9" outlineLevel="2" x14ac:dyDescent="0.25">
      <c r="A9396">
        <v>20628</v>
      </c>
      <c r="B9396" t="s">
        <v>219</v>
      </c>
      <c r="C9396">
        <v>454113</v>
      </c>
      <c r="D9396">
        <f t="shared" si="128"/>
        <v>6</v>
      </c>
      <c r="E9396" t="s">
        <v>525</v>
      </c>
      <c r="F9396" s="2">
        <v>40</v>
      </c>
      <c r="G9396" s="1">
        <v>102063</v>
      </c>
      <c r="H9396" s="1">
        <v>10568</v>
      </c>
      <c r="I9396" t="s">
        <v>8</v>
      </c>
    </row>
    <row r="9397" spans="1:9" outlineLevel="2" x14ac:dyDescent="0.25">
      <c r="A9397">
        <v>20628</v>
      </c>
      <c r="B9397" t="s">
        <v>219</v>
      </c>
      <c r="C9397">
        <v>454390</v>
      </c>
      <c r="D9397">
        <f t="shared" si="128"/>
        <v>6</v>
      </c>
      <c r="E9397" t="s">
        <v>535</v>
      </c>
      <c r="F9397" s="2">
        <v>251</v>
      </c>
      <c r="G9397" s="1">
        <v>328370</v>
      </c>
      <c r="H9397" s="1">
        <v>250179</v>
      </c>
      <c r="I9397" t="s">
        <v>8</v>
      </c>
    </row>
    <row r="9398" spans="1:9" outlineLevel="1" x14ac:dyDescent="0.25">
      <c r="A9398" s="4" t="s">
        <v>803</v>
      </c>
      <c r="F9398" s="2">
        <f>SUBTOTAL(9,F9385:F9397)</f>
        <v>33522</v>
      </c>
      <c r="G9398" s="1">
        <f>SUBTOTAL(9,G9385:G9397)</f>
        <v>402979388</v>
      </c>
      <c r="H9398" s="1">
        <f>SUBTOTAL(9,H9385:H9397)</f>
        <v>11296960</v>
      </c>
      <c r="I9398">
        <f>SUBTOTAL(9,I9385:I9397)</f>
        <v>0</v>
      </c>
    </row>
    <row r="9399" spans="1:9" outlineLevel="2" x14ac:dyDescent="0.25">
      <c r="A9399">
        <v>20631</v>
      </c>
      <c r="B9399" t="s">
        <v>220</v>
      </c>
      <c r="C9399">
        <v>444110</v>
      </c>
      <c r="D9399">
        <f t="shared" si="128"/>
        <v>6</v>
      </c>
      <c r="E9399" t="s">
        <v>254</v>
      </c>
      <c r="F9399" s="2">
        <v>5474</v>
      </c>
      <c r="G9399" s="1" t="s">
        <v>255</v>
      </c>
      <c r="H9399" s="1" t="s">
        <v>255</v>
      </c>
      <c r="I9399" t="s">
        <v>8</v>
      </c>
    </row>
    <row r="9400" spans="1:9" outlineLevel="2" x14ac:dyDescent="0.25">
      <c r="A9400">
        <v>20631</v>
      </c>
      <c r="B9400" t="s">
        <v>220</v>
      </c>
      <c r="C9400">
        <v>444120</v>
      </c>
      <c r="D9400">
        <f t="shared" si="128"/>
        <v>6</v>
      </c>
      <c r="E9400" t="s">
        <v>256</v>
      </c>
      <c r="F9400" s="2">
        <v>43</v>
      </c>
      <c r="G9400" s="1" t="s">
        <v>255</v>
      </c>
      <c r="H9400" s="1" t="s">
        <v>255</v>
      </c>
      <c r="I9400" t="s">
        <v>8</v>
      </c>
    </row>
    <row r="9401" spans="1:9" outlineLevel="2" x14ac:dyDescent="0.25">
      <c r="A9401">
        <v>20631</v>
      </c>
      <c r="B9401" t="s">
        <v>220</v>
      </c>
      <c r="C9401">
        <v>444130</v>
      </c>
      <c r="D9401">
        <f t="shared" si="128"/>
        <v>6</v>
      </c>
      <c r="E9401" t="s">
        <v>257</v>
      </c>
      <c r="F9401" s="2">
        <v>7158</v>
      </c>
      <c r="G9401" s="1">
        <v>9487879</v>
      </c>
      <c r="H9401" s="1">
        <v>325993</v>
      </c>
      <c r="I9401" t="s">
        <v>8</v>
      </c>
    </row>
    <row r="9402" spans="1:9" outlineLevel="2" x14ac:dyDescent="0.25">
      <c r="A9402">
        <v>20631</v>
      </c>
      <c r="B9402" t="s">
        <v>220</v>
      </c>
      <c r="C9402">
        <v>444190</v>
      </c>
      <c r="D9402">
        <f t="shared" si="128"/>
        <v>6</v>
      </c>
      <c r="E9402" t="s">
        <v>258</v>
      </c>
      <c r="F9402" s="2">
        <v>1327</v>
      </c>
      <c r="G9402" s="1">
        <v>4882889</v>
      </c>
      <c r="H9402" s="1">
        <v>50375</v>
      </c>
      <c r="I9402" t="s">
        <v>8</v>
      </c>
    </row>
    <row r="9403" spans="1:9" outlineLevel="2" x14ac:dyDescent="0.25">
      <c r="A9403">
        <v>20631</v>
      </c>
      <c r="B9403" t="s">
        <v>220</v>
      </c>
      <c r="C9403">
        <v>444210</v>
      </c>
      <c r="D9403">
        <f t="shared" si="128"/>
        <v>6</v>
      </c>
      <c r="E9403" t="s">
        <v>265</v>
      </c>
      <c r="F9403" s="2">
        <v>686</v>
      </c>
      <c r="G9403" s="1">
        <v>1019758</v>
      </c>
      <c r="H9403" s="1">
        <v>56093</v>
      </c>
      <c r="I9403" t="s">
        <v>8</v>
      </c>
    </row>
    <row r="9404" spans="1:9" outlineLevel="2" x14ac:dyDescent="0.25">
      <c r="A9404">
        <v>20631</v>
      </c>
      <c r="B9404" t="s">
        <v>220</v>
      </c>
      <c r="C9404">
        <v>444220</v>
      </c>
      <c r="D9404">
        <f t="shared" si="128"/>
        <v>6</v>
      </c>
      <c r="E9404" t="s">
        <v>266</v>
      </c>
      <c r="F9404" s="2">
        <v>5532</v>
      </c>
      <c r="G9404" s="1">
        <v>11531982</v>
      </c>
      <c r="H9404" s="1">
        <v>455518</v>
      </c>
      <c r="I9404" t="s">
        <v>8</v>
      </c>
    </row>
    <row r="9405" spans="1:9" outlineLevel="2" x14ac:dyDescent="0.25">
      <c r="A9405">
        <v>20631</v>
      </c>
      <c r="B9405" t="s">
        <v>220</v>
      </c>
      <c r="C9405">
        <v>452111</v>
      </c>
      <c r="D9405">
        <f t="shared" si="128"/>
        <v>6</v>
      </c>
      <c r="E9405" t="s">
        <v>473</v>
      </c>
      <c r="F9405" s="2">
        <v>826</v>
      </c>
      <c r="G9405" s="1">
        <v>11811967</v>
      </c>
      <c r="H9405" s="1">
        <v>181946</v>
      </c>
      <c r="I9405" t="s">
        <v>8</v>
      </c>
    </row>
    <row r="9406" spans="1:9" outlineLevel="2" x14ac:dyDescent="0.25">
      <c r="A9406">
        <v>20631</v>
      </c>
      <c r="B9406" t="s">
        <v>220</v>
      </c>
      <c r="C9406">
        <v>452112</v>
      </c>
      <c r="D9406">
        <f t="shared" si="128"/>
        <v>6</v>
      </c>
      <c r="E9406" t="s">
        <v>474</v>
      </c>
      <c r="F9406" s="2">
        <v>837</v>
      </c>
      <c r="G9406" s="1">
        <v>25691795</v>
      </c>
      <c r="H9406" s="1">
        <v>25864</v>
      </c>
      <c r="I9406" t="s">
        <v>8</v>
      </c>
    </row>
    <row r="9407" spans="1:9" outlineLevel="2" x14ac:dyDescent="0.25">
      <c r="A9407">
        <v>20631</v>
      </c>
      <c r="B9407" t="s">
        <v>220</v>
      </c>
      <c r="C9407">
        <v>452910</v>
      </c>
      <c r="D9407">
        <f t="shared" si="128"/>
        <v>6</v>
      </c>
      <c r="E9407" t="s">
        <v>476</v>
      </c>
      <c r="F9407" s="2">
        <v>4306</v>
      </c>
      <c r="G9407" s="1">
        <v>323160000</v>
      </c>
      <c r="H9407" s="1">
        <v>203854</v>
      </c>
      <c r="I9407" t="s">
        <v>8</v>
      </c>
    </row>
    <row r="9408" spans="1:9" outlineLevel="2" x14ac:dyDescent="0.25">
      <c r="A9408">
        <v>20631</v>
      </c>
      <c r="B9408" t="s">
        <v>220</v>
      </c>
      <c r="C9408">
        <v>452990</v>
      </c>
      <c r="D9408">
        <f t="shared" si="128"/>
        <v>6</v>
      </c>
      <c r="E9408" t="s">
        <v>477</v>
      </c>
      <c r="F9408" s="2">
        <v>5863</v>
      </c>
      <c r="G9408" s="1">
        <v>13342183</v>
      </c>
      <c r="H9408" s="1">
        <v>121745</v>
      </c>
      <c r="I9408" t="s">
        <v>8</v>
      </c>
    </row>
    <row r="9409" spans="1:9" outlineLevel="2" x14ac:dyDescent="0.25">
      <c r="A9409">
        <v>20631</v>
      </c>
      <c r="B9409" t="s">
        <v>220</v>
      </c>
      <c r="C9409">
        <v>453110</v>
      </c>
      <c r="D9409">
        <f t="shared" si="128"/>
        <v>6</v>
      </c>
      <c r="E9409" t="s">
        <v>481</v>
      </c>
      <c r="F9409" s="2">
        <v>57</v>
      </c>
      <c r="G9409" s="1">
        <v>51477</v>
      </c>
      <c r="H9409" s="1">
        <v>2290</v>
      </c>
      <c r="I9409" t="s">
        <v>8</v>
      </c>
    </row>
    <row r="9410" spans="1:9" outlineLevel="2" x14ac:dyDescent="0.25">
      <c r="A9410">
        <v>20631</v>
      </c>
      <c r="B9410" t="s">
        <v>220</v>
      </c>
      <c r="C9410">
        <v>454111</v>
      </c>
      <c r="D9410">
        <f t="shared" si="128"/>
        <v>6</v>
      </c>
      <c r="E9410" t="s">
        <v>520</v>
      </c>
      <c r="F9410" s="2">
        <v>281</v>
      </c>
      <c r="G9410" s="1">
        <v>3295747</v>
      </c>
      <c r="H9410" s="1">
        <v>179715</v>
      </c>
      <c r="I9410" t="s">
        <v>8</v>
      </c>
    </row>
    <row r="9411" spans="1:9" outlineLevel="2" x14ac:dyDescent="0.25">
      <c r="A9411">
        <v>20631</v>
      </c>
      <c r="B9411" t="s">
        <v>220</v>
      </c>
      <c r="C9411">
        <v>454113</v>
      </c>
      <c r="D9411">
        <f t="shared" si="128"/>
        <v>6</v>
      </c>
      <c r="E9411" t="s">
        <v>525</v>
      </c>
      <c r="F9411" s="2">
        <v>84</v>
      </c>
      <c r="G9411" s="1">
        <v>1690584</v>
      </c>
      <c r="H9411" s="1">
        <v>72737</v>
      </c>
      <c r="I9411" t="s">
        <v>8</v>
      </c>
    </row>
    <row r="9412" spans="1:9" outlineLevel="2" x14ac:dyDescent="0.25">
      <c r="A9412">
        <v>20631</v>
      </c>
      <c r="B9412" t="s">
        <v>220</v>
      </c>
      <c r="C9412">
        <v>454390</v>
      </c>
      <c r="D9412">
        <f t="shared" si="128"/>
        <v>6</v>
      </c>
      <c r="E9412" t="s">
        <v>535</v>
      </c>
      <c r="F9412" s="2">
        <v>89</v>
      </c>
      <c r="G9412" s="1">
        <v>56318</v>
      </c>
      <c r="H9412" s="1">
        <v>12427</v>
      </c>
      <c r="I9412" t="s">
        <v>8</v>
      </c>
    </row>
    <row r="9413" spans="1:9" outlineLevel="1" x14ac:dyDescent="0.25">
      <c r="A9413" s="4" t="s">
        <v>804</v>
      </c>
      <c r="F9413" s="2">
        <f>SUBTOTAL(9,F9399:F9412)</f>
        <v>32563</v>
      </c>
      <c r="G9413" s="1">
        <f>SUBTOTAL(9,G9399:G9412)</f>
        <v>406022579</v>
      </c>
      <c r="H9413" s="1">
        <f>SUBTOTAL(9,H9399:H9412)</f>
        <v>1688557</v>
      </c>
      <c r="I9413">
        <f>SUBTOTAL(9,I9399:I9412)</f>
        <v>0</v>
      </c>
    </row>
    <row r="9414" spans="1:9" outlineLevel="2" x14ac:dyDescent="0.25">
      <c r="A9414">
        <v>20636</v>
      </c>
      <c r="B9414" t="s">
        <v>221</v>
      </c>
      <c r="C9414">
        <v>444110</v>
      </c>
      <c r="D9414">
        <f t="shared" si="128"/>
        <v>6</v>
      </c>
      <c r="E9414" t="s">
        <v>254</v>
      </c>
      <c r="F9414" s="2">
        <v>4998</v>
      </c>
      <c r="G9414" s="1" t="s">
        <v>255</v>
      </c>
      <c r="H9414" s="1" t="s">
        <v>255</v>
      </c>
      <c r="I9414" t="s">
        <v>8</v>
      </c>
    </row>
    <row r="9415" spans="1:9" outlineLevel="2" x14ac:dyDescent="0.25">
      <c r="A9415">
        <v>20636</v>
      </c>
      <c r="B9415" t="s">
        <v>221</v>
      </c>
      <c r="C9415">
        <v>444120</v>
      </c>
      <c r="D9415">
        <f t="shared" si="128"/>
        <v>6</v>
      </c>
      <c r="E9415" t="s">
        <v>256</v>
      </c>
      <c r="F9415" s="2">
        <v>11</v>
      </c>
      <c r="G9415" s="1" t="s">
        <v>255</v>
      </c>
      <c r="H9415" s="1" t="s">
        <v>255</v>
      </c>
      <c r="I9415" t="s">
        <v>8</v>
      </c>
    </row>
    <row r="9416" spans="1:9" outlineLevel="2" x14ac:dyDescent="0.25">
      <c r="A9416">
        <v>20636</v>
      </c>
      <c r="B9416" t="s">
        <v>221</v>
      </c>
      <c r="C9416">
        <v>444130</v>
      </c>
      <c r="D9416">
        <f t="shared" si="128"/>
        <v>6</v>
      </c>
      <c r="E9416" t="s">
        <v>257</v>
      </c>
      <c r="F9416" s="2">
        <v>4637</v>
      </c>
      <c r="G9416" s="1">
        <v>7424123</v>
      </c>
      <c r="H9416" s="1">
        <v>378933</v>
      </c>
      <c r="I9416" t="s">
        <v>8</v>
      </c>
    </row>
    <row r="9417" spans="1:9" outlineLevel="2" x14ac:dyDescent="0.25">
      <c r="A9417">
        <v>20636</v>
      </c>
      <c r="B9417" t="s">
        <v>221</v>
      </c>
      <c r="C9417">
        <v>444190</v>
      </c>
      <c r="D9417">
        <f t="shared" si="128"/>
        <v>6</v>
      </c>
      <c r="E9417" t="s">
        <v>258</v>
      </c>
      <c r="F9417" s="2">
        <v>353</v>
      </c>
      <c r="G9417" s="1">
        <v>1501408</v>
      </c>
      <c r="H9417" s="1">
        <v>25512</v>
      </c>
      <c r="I9417" t="s">
        <v>8</v>
      </c>
    </row>
    <row r="9418" spans="1:9" outlineLevel="2" x14ac:dyDescent="0.25">
      <c r="A9418">
        <v>20636</v>
      </c>
      <c r="B9418" t="s">
        <v>221</v>
      </c>
      <c r="C9418">
        <v>444210</v>
      </c>
      <c r="D9418">
        <f t="shared" si="128"/>
        <v>6</v>
      </c>
      <c r="E9418" t="s">
        <v>265</v>
      </c>
      <c r="F9418" s="2">
        <v>3970</v>
      </c>
      <c r="G9418" s="1">
        <v>5746619</v>
      </c>
      <c r="H9418" s="1">
        <v>4500767</v>
      </c>
      <c r="I9418" t="s">
        <v>8</v>
      </c>
    </row>
    <row r="9419" spans="1:9" outlineLevel="2" x14ac:dyDescent="0.25">
      <c r="A9419">
        <v>20636</v>
      </c>
      <c r="B9419" t="s">
        <v>221</v>
      </c>
      <c r="C9419">
        <v>444220</v>
      </c>
      <c r="D9419">
        <f t="shared" si="128"/>
        <v>6</v>
      </c>
      <c r="E9419" t="s">
        <v>266</v>
      </c>
      <c r="F9419" s="2">
        <v>1749</v>
      </c>
      <c r="G9419" s="1">
        <v>5383336</v>
      </c>
      <c r="H9419" s="1">
        <v>308635</v>
      </c>
      <c r="I9419" t="s">
        <v>8</v>
      </c>
    </row>
    <row r="9420" spans="1:9" outlineLevel="2" x14ac:dyDescent="0.25">
      <c r="A9420">
        <v>20636</v>
      </c>
      <c r="B9420" t="s">
        <v>221</v>
      </c>
      <c r="C9420">
        <v>452111</v>
      </c>
      <c r="D9420">
        <f t="shared" si="128"/>
        <v>6</v>
      </c>
      <c r="E9420" t="s">
        <v>473</v>
      </c>
      <c r="F9420" s="2">
        <v>827</v>
      </c>
      <c r="G9420" s="1">
        <v>11824999</v>
      </c>
      <c r="H9420" s="1">
        <v>484763</v>
      </c>
      <c r="I9420" t="s">
        <v>8</v>
      </c>
    </row>
    <row r="9421" spans="1:9" outlineLevel="2" x14ac:dyDescent="0.25">
      <c r="A9421">
        <v>20636</v>
      </c>
      <c r="B9421" t="s">
        <v>221</v>
      </c>
      <c r="C9421">
        <v>452112</v>
      </c>
      <c r="D9421">
        <f t="shared" si="128"/>
        <v>6</v>
      </c>
      <c r="E9421" t="s">
        <v>474</v>
      </c>
      <c r="F9421" s="2">
        <v>1818</v>
      </c>
      <c r="G9421" s="1">
        <v>36114761</v>
      </c>
      <c r="H9421" s="1">
        <v>299582</v>
      </c>
      <c r="I9421" t="s">
        <v>8</v>
      </c>
    </row>
    <row r="9422" spans="1:9" outlineLevel="2" x14ac:dyDescent="0.25">
      <c r="A9422">
        <v>20636</v>
      </c>
      <c r="B9422" t="s">
        <v>221</v>
      </c>
      <c r="C9422">
        <v>452910</v>
      </c>
      <c r="D9422">
        <f t="shared" si="128"/>
        <v>6</v>
      </c>
      <c r="E9422" t="s">
        <v>476</v>
      </c>
      <c r="F9422" s="2">
        <v>4076</v>
      </c>
      <c r="G9422" s="1">
        <v>305236057</v>
      </c>
      <c r="H9422" s="1">
        <v>678904</v>
      </c>
      <c r="I9422" t="s">
        <v>8</v>
      </c>
    </row>
    <row r="9423" spans="1:9" outlineLevel="2" x14ac:dyDescent="0.25">
      <c r="A9423">
        <v>20636</v>
      </c>
      <c r="B9423" t="s">
        <v>221</v>
      </c>
      <c r="C9423">
        <v>452990</v>
      </c>
      <c r="D9423">
        <f t="shared" si="128"/>
        <v>6</v>
      </c>
      <c r="E9423" t="s">
        <v>477</v>
      </c>
      <c r="F9423" s="2">
        <v>1236</v>
      </c>
      <c r="G9423" s="1">
        <v>6064949</v>
      </c>
      <c r="H9423" s="1">
        <v>149304</v>
      </c>
      <c r="I9423" t="s">
        <v>8</v>
      </c>
    </row>
    <row r="9424" spans="1:9" outlineLevel="2" x14ac:dyDescent="0.25">
      <c r="A9424">
        <v>20636</v>
      </c>
      <c r="B9424" t="s">
        <v>221</v>
      </c>
      <c r="C9424">
        <v>454111</v>
      </c>
      <c r="D9424">
        <f t="shared" si="128"/>
        <v>6</v>
      </c>
      <c r="E9424" t="s">
        <v>520</v>
      </c>
      <c r="F9424" s="2">
        <v>244</v>
      </c>
      <c r="G9424" s="1">
        <v>31181697</v>
      </c>
      <c r="H9424" s="1">
        <v>632265</v>
      </c>
      <c r="I9424" t="s">
        <v>8</v>
      </c>
    </row>
    <row r="9425" spans="1:9" outlineLevel="2" x14ac:dyDescent="0.25">
      <c r="A9425">
        <v>20636</v>
      </c>
      <c r="B9425" t="s">
        <v>221</v>
      </c>
      <c r="C9425">
        <v>454113</v>
      </c>
      <c r="D9425">
        <f t="shared" si="128"/>
        <v>6</v>
      </c>
      <c r="E9425" t="s">
        <v>525</v>
      </c>
      <c r="F9425" s="2">
        <v>18</v>
      </c>
      <c r="G9425" s="1">
        <v>2330688</v>
      </c>
      <c r="H9425" s="1">
        <v>24762</v>
      </c>
      <c r="I9425" t="s">
        <v>8</v>
      </c>
    </row>
    <row r="9426" spans="1:9" outlineLevel="2" x14ac:dyDescent="0.25">
      <c r="A9426">
        <v>20636</v>
      </c>
      <c r="B9426" t="s">
        <v>221</v>
      </c>
      <c r="C9426">
        <v>454390</v>
      </c>
      <c r="D9426">
        <f t="shared" si="128"/>
        <v>6</v>
      </c>
      <c r="E9426" t="s">
        <v>535</v>
      </c>
      <c r="F9426" s="2">
        <v>147</v>
      </c>
      <c r="G9426" s="1">
        <v>108000</v>
      </c>
      <c r="H9426" s="1">
        <v>43905</v>
      </c>
      <c r="I9426" t="s">
        <v>8</v>
      </c>
    </row>
    <row r="9427" spans="1:9" outlineLevel="1" x14ac:dyDescent="0.25">
      <c r="A9427" s="4" t="s">
        <v>805</v>
      </c>
      <c r="F9427" s="2">
        <f>SUBTOTAL(9,F9414:F9426)</f>
        <v>24084</v>
      </c>
      <c r="G9427" s="1">
        <f>SUBTOTAL(9,G9414:G9426)</f>
        <v>412916637</v>
      </c>
      <c r="H9427" s="1">
        <f>SUBTOTAL(9,H9414:H9426)</f>
        <v>7527332</v>
      </c>
      <c r="I9427">
        <f>SUBTOTAL(9,I9414:I9426)</f>
        <v>0</v>
      </c>
    </row>
    <row r="9428" spans="1:9" outlineLevel="2" x14ac:dyDescent="0.25">
      <c r="A9428">
        <v>20637</v>
      </c>
      <c r="B9428" t="s">
        <v>222</v>
      </c>
      <c r="C9428">
        <v>444110</v>
      </c>
      <c r="D9428">
        <f t="shared" si="128"/>
        <v>6</v>
      </c>
      <c r="E9428" t="s">
        <v>254</v>
      </c>
      <c r="F9428" s="2">
        <v>105</v>
      </c>
      <c r="G9428" s="1" t="s">
        <v>255</v>
      </c>
      <c r="H9428" s="1" t="s">
        <v>255</v>
      </c>
      <c r="I9428" t="s">
        <v>8</v>
      </c>
    </row>
    <row r="9429" spans="1:9" outlineLevel="2" x14ac:dyDescent="0.25">
      <c r="A9429">
        <v>20637</v>
      </c>
      <c r="B9429" t="s">
        <v>222</v>
      </c>
      <c r="C9429">
        <v>444130</v>
      </c>
      <c r="D9429">
        <f t="shared" si="128"/>
        <v>6</v>
      </c>
      <c r="E9429" t="s">
        <v>257</v>
      </c>
      <c r="F9429" s="2">
        <v>1095</v>
      </c>
      <c r="G9429" s="1">
        <v>1916331</v>
      </c>
      <c r="H9429" s="1">
        <v>64607</v>
      </c>
      <c r="I9429" t="s">
        <v>8</v>
      </c>
    </row>
    <row r="9430" spans="1:9" outlineLevel="2" x14ac:dyDescent="0.25">
      <c r="A9430">
        <v>20637</v>
      </c>
      <c r="B9430" t="s">
        <v>222</v>
      </c>
      <c r="C9430">
        <v>444190</v>
      </c>
      <c r="D9430">
        <f t="shared" ref="D9430:D9500" si="129">+LEN(C9430)</f>
        <v>6</v>
      </c>
      <c r="E9430" t="s">
        <v>258</v>
      </c>
      <c r="F9430" s="2">
        <v>171</v>
      </c>
      <c r="G9430" s="1">
        <v>485059</v>
      </c>
      <c r="H9430" s="1">
        <v>21481</v>
      </c>
      <c r="I9430" t="s">
        <v>8</v>
      </c>
    </row>
    <row r="9431" spans="1:9" outlineLevel="2" x14ac:dyDescent="0.25">
      <c r="A9431">
        <v>20637</v>
      </c>
      <c r="B9431" t="s">
        <v>222</v>
      </c>
      <c r="C9431">
        <v>444210</v>
      </c>
      <c r="D9431">
        <f t="shared" si="129"/>
        <v>6</v>
      </c>
      <c r="E9431" t="s">
        <v>265</v>
      </c>
      <c r="F9431" s="2">
        <v>701</v>
      </c>
      <c r="G9431" s="1">
        <v>1614419</v>
      </c>
      <c r="H9431" s="1">
        <v>375346</v>
      </c>
      <c r="I9431" t="s">
        <v>8</v>
      </c>
    </row>
    <row r="9432" spans="1:9" outlineLevel="2" x14ac:dyDescent="0.25">
      <c r="A9432">
        <v>20637</v>
      </c>
      <c r="B9432" t="s">
        <v>222</v>
      </c>
      <c r="C9432">
        <v>444220</v>
      </c>
      <c r="D9432">
        <f t="shared" si="129"/>
        <v>6</v>
      </c>
      <c r="E9432" t="s">
        <v>266</v>
      </c>
      <c r="F9432" s="2">
        <v>1571</v>
      </c>
      <c r="G9432" s="1">
        <v>6503586</v>
      </c>
      <c r="H9432" s="1">
        <v>412986</v>
      </c>
      <c r="I9432" t="s">
        <v>8</v>
      </c>
    </row>
    <row r="9433" spans="1:9" outlineLevel="2" x14ac:dyDescent="0.25">
      <c r="A9433">
        <v>20637</v>
      </c>
      <c r="B9433" t="s">
        <v>222</v>
      </c>
      <c r="C9433">
        <v>452111</v>
      </c>
      <c r="D9433">
        <f t="shared" si="129"/>
        <v>6</v>
      </c>
      <c r="E9433" t="s">
        <v>473</v>
      </c>
      <c r="F9433" s="2">
        <v>82</v>
      </c>
      <c r="G9433" s="1">
        <v>970547</v>
      </c>
      <c r="H9433" s="1">
        <v>9920</v>
      </c>
      <c r="I9433" t="s">
        <v>8</v>
      </c>
    </row>
    <row r="9434" spans="1:9" outlineLevel="2" x14ac:dyDescent="0.25">
      <c r="A9434">
        <v>20637</v>
      </c>
      <c r="B9434" t="s">
        <v>222</v>
      </c>
      <c r="C9434">
        <v>452990</v>
      </c>
      <c r="D9434">
        <f t="shared" si="129"/>
        <v>6</v>
      </c>
      <c r="E9434" t="s">
        <v>477</v>
      </c>
      <c r="F9434" s="2">
        <v>753</v>
      </c>
      <c r="G9434" s="1">
        <v>4634275</v>
      </c>
      <c r="H9434" s="1">
        <v>213070</v>
      </c>
      <c r="I9434" t="s">
        <v>8</v>
      </c>
    </row>
    <row r="9435" spans="1:9" outlineLevel="2" x14ac:dyDescent="0.25">
      <c r="A9435">
        <v>20637</v>
      </c>
      <c r="B9435" t="s">
        <v>222</v>
      </c>
      <c r="C9435">
        <v>454111</v>
      </c>
      <c r="D9435">
        <f t="shared" si="129"/>
        <v>6</v>
      </c>
      <c r="E9435" t="s">
        <v>520</v>
      </c>
      <c r="F9435" s="2">
        <v>47</v>
      </c>
      <c r="G9435" s="1">
        <v>141935</v>
      </c>
      <c r="H9435" s="1">
        <v>17001</v>
      </c>
      <c r="I9435" t="s">
        <v>8</v>
      </c>
    </row>
    <row r="9436" spans="1:9" outlineLevel="2" x14ac:dyDescent="0.25">
      <c r="A9436">
        <v>20637</v>
      </c>
      <c r="B9436" t="s">
        <v>222</v>
      </c>
      <c r="C9436">
        <v>454113</v>
      </c>
      <c r="D9436">
        <f t="shared" si="129"/>
        <v>6</v>
      </c>
      <c r="E9436" t="s">
        <v>525</v>
      </c>
      <c r="F9436" s="2">
        <v>19</v>
      </c>
      <c r="G9436" s="1">
        <v>90798</v>
      </c>
      <c r="H9436" s="1">
        <v>5498</v>
      </c>
      <c r="I9436" t="s">
        <v>8</v>
      </c>
    </row>
    <row r="9437" spans="1:9" outlineLevel="2" x14ac:dyDescent="0.25">
      <c r="A9437">
        <v>20637</v>
      </c>
      <c r="B9437" t="s">
        <v>222</v>
      </c>
      <c r="C9437">
        <v>454390</v>
      </c>
      <c r="D9437">
        <f t="shared" si="129"/>
        <v>6</v>
      </c>
      <c r="E9437" t="s">
        <v>535</v>
      </c>
      <c r="F9437" s="2">
        <v>43</v>
      </c>
      <c r="G9437" s="1">
        <v>63760</v>
      </c>
      <c r="H9437" s="1">
        <v>3288</v>
      </c>
      <c r="I9437" t="s">
        <v>8</v>
      </c>
    </row>
    <row r="9438" spans="1:9" outlineLevel="1" x14ac:dyDescent="0.25">
      <c r="A9438" s="4" t="s">
        <v>806</v>
      </c>
      <c r="F9438" s="2">
        <f>SUBTOTAL(9,F9428:F9437)</f>
        <v>4587</v>
      </c>
      <c r="G9438" s="1">
        <f>SUBTOTAL(9,G9428:G9437)</f>
        <v>16420710</v>
      </c>
      <c r="H9438" s="1">
        <f>SUBTOTAL(9,H9428:H9437)</f>
        <v>1123197</v>
      </c>
      <c r="I9438">
        <f>SUBTOTAL(9,I9428:I9437)</f>
        <v>0</v>
      </c>
    </row>
    <row r="9439" spans="1:9" outlineLevel="2" x14ac:dyDescent="0.25">
      <c r="A9439">
        <v>20638</v>
      </c>
      <c r="B9439" t="s">
        <v>223</v>
      </c>
      <c r="C9439">
        <v>444110</v>
      </c>
      <c r="D9439">
        <f t="shared" si="129"/>
        <v>6</v>
      </c>
      <c r="E9439" t="s">
        <v>254</v>
      </c>
      <c r="F9439" s="2">
        <v>233</v>
      </c>
      <c r="G9439" s="1" t="s">
        <v>255</v>
      </c>
      <c r="H9439" s="1" t="s">
        <v>255</v>
      </c>
      <c r="I9439" t="s">
        <v>8</v>
      </c>
    </row>
    <row r="9440" spans="1:9" outlineLevel="2" x14ac:dyDescent="0.25">
      <c r="A9440">
        <v>20638</v>
      </c>
      <c r="B9440" t="s">
        <v>223</v>
      </c>
      <c r="C9440">
        <v>444130</v>
      </c>
      <c r="D9440">
        <f t="shared" si="129"/>
        <v>6</v>
      </c>
      <c r="E9440" t="s">
        <v>257</v>
      </c>
      <c r="F9440" s="2">
        <v>1548</v>
      </c>
      <c r="G9440" s="1">
        <v>2017908</v>
      </c>
      <c r="H9440" s="1">
        <v>86925</v>
      </c>
      <c r="I9440" t="s">
        <v>8</v>
      </c>
    </row>
    <row r="9441" spans="1:9" outlineLevel="2" x14ac:dyDescent="0.25">
      <c r="A9441">
        <v>20638</v>
      </c>
      <c r="B9441" t="s">
        <v>223</v>
      </c>
      <c r="C9441">
        <v>444190</v>
      </c>
      <c r="D9441">
        <f t="shared" si="129"/>
        <v>6</v>
      </c>
      <c r="E9441" t="s">
        <v>258</v>
      </c>
      <c r="F9441" s="2">
        <v>231</v>
      </c>
      <c r="G9441" s="1">
        <v>753490</v>
      </c>
      <c r="H9441" s="1">
        <v>44315</v>
      </c>
      <c r="I9441" t="s">
        <v>8</v>
      </c>
    </row>
    <row r="9442" spans="1:9" outlineLevel="2" x14ac:dyDescent="0.25">
      <c r="A9442">
        <v>20638</v>
      </c>
      <c r="B9442" t="s">
        <v>223</v>
      </c>
      <c r="C9442">
        <v>444210</v>
      </c>
      <c r="D9442">
        <f t="shared" si="129"/>
        <v>6</v>
      </c>
      <c r="E9442" t="s">
        <v>265</v>
      </c>
      <c r="F9442" s="2">
        <v>83</v>
      </c>
      <c r="G9442" s="1">
        <v>148419</v>
      </c>
      <c r="H9442" s="1">
        <v>13304</v>
      </c>
      <c r="I9442" t="s">
        <v>8</v>
      </c>
    </row>
    <row r="9443" spans="1:9" outlineLevel="2" x14ac:dyDescent="0.25">
      <c r="A9443">
        <v>20638</v>
      </c>
      <c r="B9443" t="s">
        <v>223</v>
      </c>
      <c r="C9443">
        <v>444220</v>
      </c>
      <c r="D9443">
        <f t="shared" si="129"/>
        <v>6</v>
      </c>
      <c r="E9443" t="s">
        <v>266</v>
      </c>
      <c r="F9443" s="2">
        <v>6995</v>
      </c>
      <c r="G9443" s="1">
        <v>23126683</v>
      </c>
      <c r="H9443" s="1">
        <v>10006662</v>
      </c>
      <c r="I9443" t="s">
        <v>8</v>
      </c>
    </row>
    <row r="9444" spans="1:9" outlineLevel="2" x14ac:dyDescent="0.25">
      <c r="A9444">
        <v>20638</v>
      </c>
      <c r="B9444" t="s">
        <v>223</v>
      </c>
      <c r="C9444">
        <v>452990</v>
      </c>
      <c r="D9444">
        <f t="shared" si="129"/>
        <v>6</v>
      </c>
      <c r="E9444" t="s">
        <v>477</v>
      </c>
      <c r="F9444" s="2">
        <v>891</v>
      </c>
      <c r="G9444" s="1">
        <v>5121722</v>
      </c>
      <c r="H9444" s="1">
        <v>350652</v>
      </c>
      <c r="I9444" t="s">
        <v>8</v>
      </c>
    </row>
    <row r="9445" spans="1:9" outlineLevel="2" x14ac:dyDescent="0.25">
      <c r="A9445">
        <v>20638</v>
      </c>
      <c r="B9445" t="s">
        <v>223</v>
      </c>
      <c r="C9445">
        <v>454111</v>
      </c>
      <c r="D9445">
        <f t="shared" si="129"/>
        <v>6</v>
      </c>
      <c r="E9445" t="s">
        <v>520</v>
      </c>
      <c r="F9445" s="2">
        <v>19</v>
      </c>
      <c r="G9445" s="1">
        <v>49782</v>
      </c>
      <c r="H9445" s="1">
        <v>16250</v>
      </c>
      <c r="I9445" t="s">
        <v>8</v>
      </c>
    </row>
    <row r="9446" spans="1:9" outlineLevel="2" x14ac:dyDescent="0.25">
      <c r="A9446">
        <v>20638</v>
      </c>
      <c r="B9446" t="s">
        <v>223</v>
      </c>
      <c r="C9446">
        <v>454113</v>
      </c>
      <c r="D9446">
        <f t="shared" si="129"/>
        <v>6</v>
      </c>
      <c r="E9446" t="s">
        <v>525</v>
      </c>
      <c r="F9446" s="2">
        <v>46</v>
      </c>
      <c r="G9446" s="1">
        <v>36483</v>
      </c>
      <c r="H9446" s="1">
        <v>16172</v>
      </c>
      <c r="I9446" t="s">
        <v>8</v>
      </c>
    </row>
    <row r="9447" spans="1:9" outlineLevel="2" x14ac:dyDescent="0.25">
      <c r="A9447">
        <v>20638</v>
      </c>
      <c r="B9447" t="s">
        <v>223</v>
      </c>
      <c r="C9447">
        <v>454390</v>
      </c>
      <c r="D9447">
        <f t="shared" si="129"/>
        <v>6</v>
      </c>
      <c r="E9447" t="s">
        <v>535</v>
      </c>
      <c r="F9447" s="2">
        <v>232</v>
      </c>
      <c r="G9447" s="1">
        <v>158767</v>
      </c>
      <c r="H9447" s="1">
        <v>122446</v>
      </c>
      <c r="I9447" t="s">
        <v>8</v>
      </c>
    </row>
    <row r="9448" spans="1:9" outlineLevel="1" x14ac:dyDescent="0.25">
      <c r="A9448" s="4" t="s">
        <v>807</v>
      </c>
      <c r="F9448" s="2">
        <f>SUBTOTAL(9,F9439:F9447)</f>
        <v>10278</v>
      </c>
      <c r="G9448" s="1">
        <f>SUBTOTAL(9,G9439:G9447)</f>
        <v>31413254</v>
      </c>
      <c r="H9448" s="1">
        <f>SUBTOTAL(9,H9439:H9447)</f>
        <v>10656726</v>
      </c>
      <c r="I9448">
        <f>SUBTOTAL(9,I9439:I9447)</f>
        <v>0</v>
      </c>
    </row>
    <row r="9449" spans="1:9" outlineLevel="2" x14ac:dyDescent="0.25">
      <c r="A9449">
        <v>20639</v>
      </c>
      <c r="B9449" t="s">
        <v>224</v>
      </c>
      <c r="C9449">
        <v>444110</v>
      </c>
      <c r="D9449">
        <f t="shared" si="129"/>
        <v>6</v>
      </c>
      <c r="E9449" t="s">
        <v>254</v>
      </c>
      <c r="F9449" s="2">
        <v>5723</v>
      </c>
      <c r="G9449" s="1" t="s">
        <v>255</v>
      </c>
      <c r="H9449" s="1" t="s">
        <v>255</v>
      </c>
      <c r="I9449" t="s">
        <v>8</v>
      </c>
    </row>
    <row r="9450" spans="1:9" outlineLevel="2" x14ac:dyDescent="0.25">
      <c r="A9450">
        <v>20639</v>
      </c>
      <c r="B9450" t="s">
        <v>224</v>
      </c>
      <c r="C9450">
        <v>444120</v>
      </c>
      <c r="D9450">
        <f t="shared" si="129"/>
        <v>6</v>
      </c>
      <c r="E9450" t="s">
        <v>256</v>
      </c>
      <c r="F9450" s="2">
        <v>44</v>
      </c>
      <c r="G9450" s="1" t="s">
        <v>255</v>
      </c>
      <c r="H9450" s="1" t="s">
        <v>255</v>
      </c>
      <c r="I9450" t="s">
        <v>8</v>
      </c>
    </row>
    <row r="9451" spans="1:9" outlineLevel="2" x14ac:dyDescent="0.25">
      <c r="A9451">
        <v>20639</v>
      </c>
      <c r="B9451" t="s">
        <v>224</v>
      </c>
      <c r="C9451">
        <v>444130</v>
      </c>
      <c r="D9451">
        <f t="shared" si="129"/>
        <v>6</v>
      </c>
      <c r="E9451" t="s">
        <v>257</v>
      </c>
      <c r="F9451" s="2">
        <v>6224</v>
      </c>
      <c r="G9451" s="1">
        <v>8498311</v>
      </c>
      <c r="H9451" s="1">
        <v>387118</v>
      </c>
      <c r="I9451" t="s">
        <v>8</v>
      </c>
    </row>
    <row r="9452" spans="1:9" outlineLevel="2" x14ac:dyDescent="0.25">
      <c r="A9452">
        <v>20639</v>
      </c>
      <c r="B9452" t="s">
        <v>224</v>
      </c>
      <c r="C9452">
        <v>444190</v>
      </c>
      <c r="D9452">
        <f t="shared" si="129"/>
        <v>6</v>
      </c>
      <c r="E9452" t="s">
        <v>258</v>
      </c>
      <c r="F9452" s="2">
        <v>1531</v>
      </c>
      <c r="G9452" s="1">
        <v>5455363</v>
      </c>
      <c r="H9452" s="1">
        <v>305130</v>
      </c>
      <c r="I9452" t="s">
        <v>8</v>
      </c>
    </row>
    <row r="9453" spans="1:9" outlineLevel="2" x14ac:dyDescent="0.25">
      <c r="A9453">
        <v>20639</v>
      </c>
      <c r="B9453" t="s">
        <v>224</v>
      </c>
      <c r="C9453">
        <v>444210</v>
      </c>
      <c r="D9453">
        <f t="shared" si="129"/>
        <v>6</v>
      </c>
      <c r="E9453" t="s">
        <v>265</v>
      </c>
      <c r="F9453" s="2">
        <v>213</v>
      </c>
      <c r="G9453" s="1">
        <v>391691</v>
      </c>
      <c r="H9453" s="1">
        <v>20985</v>
      </c>
      <c r="I9453" t="s">
        <v>8</v>
      </c>
    </row>
    <row r="9454" spans="1:9" outlineLevel="2" x14ac:dyDescent="0.25">
      <c r="A9454">
        <v>20639</v>
      </c>
      <c r="B9454" t="s">
        <v>224</v>
      </c>
      <c r="C9454">
        <v>444220</v>
      </c>
      <c r="D9454">
        <f t="shared" si="129"/>
        <v>6</v>
      </c>
      <c r="E9454" t="s">
        <v>266</v>
      </c>
      <c r="F9454" s="2">
        <v>5890</v>
      </c>
      <c r="G9454" s="1">
        <v>15383328</v>
      </c>
      <c r="H9454" s="1">
        <v>1667967</v>
      </c>
      <c r="I9454" t="s">
        <v>8</v>
      </c>
    </row>
    <row r="9455" spans="1:9" outlineLevel="2" x14ac:dyDescent="0.25">
      <c r="A9455">
        <v>20639</v>
      </c>
      <c r="B9455" t="s">
        <v>224</v>
      </c>
      <c r="C9455">
        <v>452111</v>
      </c>
      <c r="D9455">
        <f t="shared" si="129"/>
        <v>6</v>
      </c>
      <c r="E9455" t="s">
        <v>473</v>
      </c>
      <c r="F9455" s="2">
        <v>12</v>
      </c>
      <c r="G9455" s="1">
        <v>149740</v>
      </c>
      <c r="H9455" s="1">
        <v>1532</v>
      </c>
      <c r="I9455" t="s">
        <v>8</v>
      </c>
    </row>
    <row r="9456" spans="1:9" outlineLevel="2" x14ac:dyDescent="0.25">
      <c r="A9456">
        <v>20639</v>
      </c>
      <c r="B9456" t="s">
        <v>224</v>
      </c>
      <c r="C9456">
        <v>452112</v>
      </c>
      <c r="D9456">
        <f t="shared" si="129"/>
        <v>6</v>
      </c>
      <c r="E9456" t="s">
        <v>474</v>
      </c>
      <c r="F9456" s="2">
        <v>1244</v>
      </c>
      <c r="G9456" s="1">
        <v>13039452</v>
      </c>
      <c r="H9456" s="1">
        <v>336071</v>
      </c>
      <c r="I9456" t="s">
        <v>8</v>
      </c>
    </row>
    <row r="9457" spans="1:9" outlineLevel="2" x14ac:dyDescent="0.25">
      <c r="A9457">
        <v>20639</v>
      </c>
      <c r="B9457" t="s">
        <v>224</v>
      </c>
      <c r="C9457">
        <v>452910</v>
      </c>
      <c r="D9457">
        <f t="shared" si="129"/>
        <v>6</v>
      </c>
      <c r="E9457" t="s">
        <v>476</v>
      </c>
      <c r="F9457" s="2">
        <v>738</v>
      </c>
      <c r="G9457" s="1">
        <v>76638366</v>
      </c>
      <c r="H9457" s="1">
        <v>522258</v>
      </c>
      <c r="I9457" t="s">
        <v>8</v>
      </c>
    </row>
    <row r="9458" spans="1:9" outlineLevel="2" x14ac:dyDescent="0.25">
      <c r="A9458">
        <v>20639</v>
      </c>
      <c r="B9458" t="s">
        <v>224</v>
      </c>
      <c r="C9458">
        <v>452990</v>
      </c>
      <c r="D9458">
        <f t="shared" si="129"/>
        <v>6</v>
      </c>
      <c r="E9458" t="s">
        <v>477</v>
      </c>
      <c r="F9458" s="2">
        <v>6156</v>
      </c>
      <c r="G9458" s="1">
        <v>15637574</v>
      </c>
      <c r="H9458" s="1">
        <v>351503</v>
      </c>
      <c r="I9458" t="s">
        <v>8</v>
      </c>
    </row>
    <row r="9459" spans="1:9" outlineLevel="2" x14ac:dyDescent="0.25">
      <c r="A9459">
        <v>20639</v>
      </c>
      <c r="B9459" t="s">
        <v>224</v>
      </c>
      <c r="C9459">
        <v>453110</v>
      </c>
      <c r="D9459">
        <f t="shared" si="129"/>
        <v>6</v>
      </c>
      <c r="E9459" t="s">
        <v>481</v>
      </c>
      <c r="F9459" s="2">
        <v>50</v>
      </c>
      <c r="G9459" s="1">
        <v>34536</v>
      </c>
      <c r="H9459" s="1">
        <v>1092</v>
      </c>
      <c r="I9459" t="s">
        <v>8</v>
      </c>
    </row>
    <row r="9460" spans="1:9" outlineLevel="2" x14ac:dyDescent="0.25">
      <c r="A9460">
        <v>20639</v>
      </c>
      <c r="B9460" t="s">
        <v>224</v>
      </c>
      <c r="C9460">
        <v>454111</v>
      </c>
      <c r="D9460">
        <f t="shared" si="129"/>
        <v>6</v>
      </c>
      <c r="E9460" t="s">
        <v>520</v>
      </c>
      <c r="F9460" s="2">
        <v>325</v>
      </c>
      <c r="G9460" s="1">
        <v>31524396</v>
      </c>
      <c r="H9460" s="1">
        <v>748612</v>
      </c>
      <c r="I9460" t="s">
        <v>8</v>
      </c>
    </row>
    <row r="9461" spans="1:9" outlineLevel="2" x14ac:dyDescent="0.25">
      <c r="A9461">
        <v>20639</v>
      </c>
      <c r="B9461" t="s">
        <v>224</v>
      </c>
      <c r="C9461">
        <v>454113</v>
      </c>
      <c r="D9461">
        <f t="shared" si="129"/>
        <v>6</v>
      </c>
      <c r="E9461" t="s">
        <v>525</v>
      </c>
      <c r="F9461" s="2">
        <v>51</v>
      </c>
      <c r="G9461" s="1">
        <v>792537</v>
      </c>
      <c r="H9461" s="1">
        <v>157817</v>
      </c>
      <c r="I9461" t="s">
        <v>8</v>
      </c>
    </row>
    <row r="9462" spans="1:9" outlineLevel="2" x14ac:dyDescent="0.25">
      <c r="A9462">
        <v>20639</v>
      </c>
      <c r="B9462" t="s">
        <v>224</v>
      </c>
      <c r="C9462">
        <v>454390</v>
      </c>
      <c r="D9462">
        <f t="shared" si="129"/>
        <v>6</v>
      </c>
      <c r="E9462" t="s">
        <v>535</v>
      </c>
      <c r="F9462" s="2">
        <v>326</v>
      </c>
      <c r="G9462" s="1">
        <v>220451</v>
      </c>
      <c r="H9462" s="1">
        <v>75843</v>
      </c>
      <c r="I9462" t="s">
        <v>8</v>
      </c>
    </row>
    <row r="9463" spans="1:9" outlineLevel="1" x14ac:dyDescent="0.25">
      <c r="A9463" s="4" t="s">
        <v>808</v>
      </c>
      <c r="F9463" s="2">
        <f>SUBTOTAL(9,F9449:F9462)</f>
        <v>28527</v>
      </c>
      <c r="G9463" s="1">
        <f>SUBTOTAL(9,G9449:G9462)</f>
        <v>167765745</v>
      </c>
      <c r="H9463" s="1">
        <f>SUBTOTAL(9,H9449:H9462)</f>
        <v>4575928</v>
      </c>
      <c r="I9463">
        <f>SUBTOTAL(9,I9449:I9462)</f>
        <v>0</v>
      </c>
    </row>
    <row r="9464" spans="1:9" outlineLevel="2" x14ac:dyDescent="0.25">
      <c r="A9464">
        <v>20640</v>
      </c>
      <c r="B9464" t="s">
        <v>42</v>
      </c>
      <c r="C9464">
        <v>441310</v>
      </c>
      <c r="D9464">
        <f t="shared" si="129"/>
        <v>6</v>
      </c>
      <c r="E9464" t="s">
        <v>123</v>
      </c>
      <c r="F9464" s="2">
        <v>63</v>
      </c>
      <c r="G9464" s="1">
        <v>56910</v>
      </c>
      <c r="H9464" s="1">
        <v>9559</v>
      </c>
      <c r="I9464" t="s">
        <v>11</v>
      </c>
    </row>
    <row r="9465" spans="1:9" outlineLevel="2" x14ac:dyDescent="0.25">
      <c r="A9465">
        <v>20640</v>
      </c>
      <c r="B9465" t="s">
        <v>42</v>
      </c>
      <c r="C9465">
        <v>442110</v>
      </c>
      <c r="D9465">
        <f t="shared" si="129"/>
        <v>6</v>
      </c>
      <c r="E9465" t="s">
        <v>128</v>
      </c>
      <c r="F9465" s="2">
        <v>78</v>
      </c>
      <c r="G9465" s="1">
        <v>97517</v>
      </c>
      <c r="H9465" s="1">
        <v>15587</v>
      </c>
      <c r="I9465" t="s">
        <v>11</v>
      </c>
    </row>
    <row r="9466" spans="1:9" outlineLevel="2" x14ac:dyDescent="0.25">
      <c r="A9466">
        <v>20640</v>
      </c>
      <c r="B9466" t="s">
        <v>42</v>
      </c>
      <c r="C9466">
        <v>442210</v>
      </c>
      <c r="D9466">
        <f t="shared" si="129"/>
        <v>6</v>
      </c>
      <c r="E9466" t="s">
        <v>171</v>
      </c>
      <c r="F9466" s="2">
        <v>533</v>
      </c>
      <c r="G9466" s="1">
        <v>857895</v>
      </c>
      <c r="H9466" s="1">
        <v>159854</v>
      </c>
      <c r="I9466">
        <v>0.2</v>
      </c>
    </row>
    <row r="9467" spans="1:9" outlineLevel="2" x14ac:dyDescent="0.25">
      <c r="A9467">
        <v>20640</v>
      </c>
      <c r="B9467" t="s">
        <v>42</v>
      </c>
      <c r="C9467">
        <v>442291</v>
      </c>
      <c r="D9467">
        <f t="shared" si="129"/>
        <v>6</v>
      </c>
      <c r="E9467" t="s">
        <v>173</v>
      </c>
      <c r="F9467" s="2">
        <v>32</v>
      </c>
      <c r="G9467" s="1">
        <v>28629</v>
      </c>
      <c r="H9467" s="1">
        <v>8103</v>
      </c>
      <c r="I9467" t="s">
        <v>11</v>
      </c>
    </row>
    <row r="9468" spans="1:9" outlineLevel="2" x14ac:dyDescent="0.25">
      <c r="A9468">
        <v>20640</v>
      </c>
      <c r="B9468" t="s">
        <v>42</v>
      </c>
      <c r="C9468">
        <v>442299</v>
      </c>
      <c r="D9468">
        <f t="shared" si="129"/>
        <v>6</v>
      </c>
      <c r="E9468" t="s">
        <v>174</v>
      </c>
      <c r="F9468" s="2">
        <v>575</v>
      </c>
      <c r="G9468" s="1">
        <v>411911</v>
      </c>
      <c r="H9468" s="1">
        <v>302470</v>
      </c>
      <c r="I9468">
        <v>0.3</v>
      </c>
    </row>
    <row r="9469" spans="1:9" outlineLevel="2" x14ac:dyDescent="0.25">
      <c r="A9469">
        <v>20640</v>
      </c>
      <c r="B9469" t="s">
        <v>42</v>
      </c>
      <c r="C9469">
        <v>443141</v>
      </c>
      <c r="D9469">
        <f t="shared" si="129"/>
        <v>6</v>
      </c>
      <c r="E9469" t="s">
        <v>201</v>
      </c>
      <c r="F9469" s="2">
        <v>92</v>
      </c>
      <c r="G9469" s="1">
        <v>171909</v>
      </c>
      <c r="H9469" s="1">
        <v>27728</v>
      </c>
      <c r="I9469" t="s">
        <v>11</v>
      </c>
    </row>
    <row r="9470" spans="1:9" outlineLevel="2" x14ac:dyDescent="0.25">
      <c r="A9470">
        <v>20640</v>
      </c>
      <c r="B9470" t="s">
        <v>42</v>
      </c>
      <c r="C9470">
        <v>444110</v>
      </c>
      <c r="D9470">
        <f t="shared" si="129"/>
        <v>6</v>
      </c>
      <c r="E9470" t="s">
        <v>254</v>
      </c>
      <c r="F9470" s="2">
        <v>6552</v>
      </c>
      <c r="G9470" s="1" t="s">
        <v>255</v>
      </c>
      <c r="H9470" s="1" t="s">
        <v>255</v>
      </c>
      <c r="I9470" t="s">
        <v>255</v>
      </c>
    </row>
    <row r="9471" spans="1:9" outlineLevel="2" x14ac:dyDescent="0.25">
      <c r="A9471">
        <v>20640</v>
      </c>
      <c r="B9471" t="s">
        <v>42</v>
      </c>
      <c r="C9471">
        <v>444120</v>
      </c>
      <c r="D9471">
        <f t="shared" si="129"/>
        <v>6</v>
      </c>
      <c r="E9471" t="s">
        <v>256</v>
      </c>
      <c r="F9471" s="2">
        <v>154</v>
      </c>
      <c r="G9471" s="1" t="s">
        <v>255</v>
      </c>
      <c r="H9471" s="1" t="s">
        <v>255</v>
      </c>
      <c r="I9471" t="s">
        <v>255</v>
      </c>
    </row>
    <row r="9472" spans="1:9" outlineLevel="2" x14ac:dyDescent="0.25">
      <c r="A9472">
        <v>20640</v>
      </c>
      <c r="B9472" t="s">
        <v>42</v>
      </c>
      <c r="C9472">
        <v>444130</v>
      </c>
      <c r="D9472">
        <f t="shared" si="129"/>
        <v>6</v>
      </c>
      <c r="E9472" t="s">
        <v>257</v>
      </c>
      <c r="F9472" s="2">
        <v>10069</v>
      </c>
      <c r="G9472" s="1">
        <v>12094411</v>
      </c>
      <c r="H9472" s="1">
        <v>1886759</v>
      </c>
      <c r="I9472">
        <v>2</v>
      </c>
    </row>
    <row r="9473" spans="1:9" outlineLevel="2" x14ac:dyDescent="0.25">
      <c r="A9473">
        <v>20640</v>
      </c>
      <c r="B9473" t="s">
        <v>42</v>
      </c>
      <c r="C9473">
        <v>444190</v>
      </c>
      <c r="D9473">
        <f t="shared" si="129"/>
        <v>6</v>
      </c>
      <c r="E9473" t="s">
        <v>258</v>
      </c>
      <c r="F9473" s="2">
        <v>24435</v>
      </c>
      <c r="G9473" s="1">
        <v>64637163</v>
      </c>
      <c r="H9473" s="1">
        <v>51510520</v>
      </c>
      <c r="I9473">
        <v>55.2</v>
      </c>
    </row>
    <row r="9474" spans="1:9" outlineLevel="2" x14ac:dyDescent="0.25">
      <c r="A9474">
        <v>20640</v>
      </c>
      <c r="B9474" t="s">
        <v>42</v>
      </c>
      <c r="C9474">
        <v>444210</v>
      </c>
      <c r="D9474">
        <f t="shared" si="129"/>
        <v>6</v>
      </c>
      <c r="E9474" t="s">
        <v>265</v>
      </c>
      <c r="F9474" s="2">
        <v>60</v>
      </c>
      <c r="G9474" s="1">
        <v>162339</v>
      </c>
      <c r="H9474" s="1">
        <v>20678</v>
      </c>
      <c r="I9474" t="s">
        <v>11</v>
      </c>
    </row>
    <row r="9475" spans="1:9" outlineLevel="2" x14ac:dyDescent="0.25">
      <c r="A9475">
        <v>20640</v>
      </c>
      <c r="B9475" t="s">
        <v>42</v>
      </c>
      <c r="C9475">
        <v>444220</v>
      </c>
      <c r="D9475">
        <f t="shared" si="129"/>
        <v>6</v>
      </c>
      <c r="E9475" t="s">
        <v>266</v>
      </c>
      <c r="F9475" s="2">
        <v>400</v>
      </c>
      <c r="G9475" s="1">
        <v>1267458</v>
      </c>
      <c r="H9475" s="1">
        <v>127045</v>
      </c>
      <c r="I9475">
        <v>0.1</v>
      </c>
    </row>
    <row r="9476" spans="1:9" outlineLevel="2" x14ac:dyDescent="0.25">
      <c r="A9476">
        <v>20640</v>
      </c>
      <c r="B9476" t="s">
        <v>42</v>
      </c>
      <c r="C9476">
        <v>447190</v>
      </c>
      <c r="D9476">
        <f t="shared" si="129"/>
        <v>6</v>
      </c>
      <c r="E9476" t="s">
        <v>344</v>
      </c>
      <c r="F9476" s="2">
        <v>167</v>
      </c>
      <c r="G9476" s="1">
        <v>1122859</v>
      </c>
      <c r="H9476" s="1">
        <v>34464</v>
      </c>
      <c r="I9476" t="s">
        <v>11</v>
      </c>
    </row>
    <row r="9477" spans="1:9" outlineLevel="2" x14ac:dyDescent="0.25">
      <c r="A9477">
        <v>20640</v>
      </c>
      <c r="B9477" t="s">
        <v>42</v>
      </c>
      <c r="C9477">
        <v>452990</v>
      </c>
      <c r="D9477">
        <f t="shared" si="129"/>
        <v>6</v>
      </c>
      <c r="E9477" t="s">
        <v>477</v>
      </c>
      <c r="F9477" s="2">
        <v>428</v>
      </c>
      <c r="G9477" s="1">
        <v>2922491</v>
      </c>
      <c r="H9477" s="1">
        <v>45333</v>
      </c>
      <c r="I9477" t="s">
        <v>11</v>
      </c>
    </row>
    <row r="9478" spans="1:9" outlineLevel="2" x14ac:dyDescent="0.25">
      <c r="A9478">
        <v>20640</v>
      </c>
      <c r="B9478" t="s">
        <v>42</v>
      </c>
      <c r="C9478">
        <v>453310</v>
      </c>
      <c r="D9478">
        <f t="shared" si="129"/>
        <v>6</v>
      </c>
      <c r="E9478" t="s">
        <v>491</v>
      </c>
      <c r="F9478" s="2">
        <v>42</v>
      </c>
      <c r="G9478" s="1">
        <v>21885</v>
      </c>
      <c r="H9478" s="1">
        <v>2132</v>
      </c>
      <c r="I9478" t="s">
        <v>11</v>
      </c>
    </row>
    <row r="9479" spans="1:9" outlineLevel="2" x14ac:dyDescent="0.25">
      <c r="A9479">
        <v>20640</v>
      </c>
      <c r="B9479" t="s">
        <v>42</v>
      </c>
      <c r="C9479">
        <v>453930</v>
      </c>
      <c r="D9479">
        <f t="shared" si="129"/>
        <v>6</v>
      </c>
      <c r="E9479" t="s">
        <v>504</v>
      </c>
      <c r="F9479" s="2">
        <v>17</v>
      </c>
      <c r="G9479" s="1">
        <v>20311</v>
      </c>
      <c r="H9479" s="1">
        <v>2825</v>
      </c>
      <c r="I9479" t="s">
        <v>11</v>
      </c>
    </row>
    <row r="9480" spans="1:9" outlineLevel="2" x14ac:dyDescent="0.25">
      <c r="A9480">
        <v>20640</v>
      </c>
      <c r="B9480" t="s">
        <v>42</v>
      </c>
      <c r="C9480">
        <v>453998</v>
      </c>
      <c r="D9480">
        <f t="shared" si="129"/>
        <v>6</v>
      </c>
      <c r="E9480" t="s">
        <v>515</v>
      </c>
      <c r="F9480" s="2">
        <v>504</v>
      </c>
      <c r="G9480" s="1">
        <v>747068</v>
      </c>
      <c r="H9480" s="1">
        <v>281870</v>
      </c>
      <c r="I9480">
        <v>0.3</v>
      </c>
    </row>
    <row r="9481" spans="1:9" outlineLevel="2" x14ac:dyDescent="0.25">
      <c r="A9481">
        <v>20640</v>
      </c>
      <c r="B9481" t="s">
        <v>42</v>
      </c>
      <c r="C9481">
        <v>454111</v>
      </c>
      <c r="D9481">
        <f t="shared" si="129"/>
        <v>6</v>
      </c>
      <c r="E9481" t="s">
        <v>520</v>
      </c>
      <c r="F9481" s="2">
        <v>80</v>
      </c>
      <c r="G9481" s="1">
        <v>1971519</v>
      </c>
      <c r="H9481" s="1">
        <v>529790</v>
      </c>
      <c r="I9481">
        <v>0.6</v>
      </c>
    </row>
    <row r="9482" spans="1:9" outlineLevel="2" x14ac:dyDescent="0.25">
      <c r="A9482">
        <v>20640</v>
      </c>
      <c r="B9482" t="s">
        <v>42</v>
      </c>
      <c r="C9482">
        <v>454113</v>
      </c>
      <c r="D9482">
        <f t="shared" si="129"/>
        <v>6</v>
      </c>
      <c r="E9482" t="s">
        <v>525</v>
      </c>
      <c r="F9482" s="2">
        <v>29</v>
      </c>
      <c r="G9482" s="1">
        <v>81670</v>
      </c>
      <c r="H9482" s="1">
        <v>23160</v>
      </c>
      <c r="I9482" t="s">
        <v>11</v>
      </c>
    </row>
    <row r="9483" spans="1:9" outlineLevel="2" x14ac:dyDescent="0.25">
      <c r="A9483">
        <v>20640</v>
      </c>
      <c r="B9483" t="s">
        <v>42</v>
      </c>
      <c r="C9483">
        <v>454310</v>
      </c>
      <c r="D9483">
        <f t="shared" si="129"/>
        <v>6</v>
      </c>
      <c r="E9483" t="s">
        <v>534</v>
      </c>
      <c r="F9483" s="2">
        <v>1768</v>
      </c>
      <c r="G9483" s="1">
        <v>11415906</v>
      </c>
      <c r="H9483" s="1">
        <v>676592</v>
      </c>
      <c r="I9483">
        <v>0.7</v>
      </c>
    </row>
    <row r="9484" spans="1:9" outlineLevel="2" x14ac:dyDescent="0.25">
      <c r="A9484">
        <v>20640</v>
      </c>
      <c r="B9484" t="s">
        <v>42</v>
      </c>
      <c r="C9484">
        <v>454390</v>
      </c>
      <c r="D9484">
        <f t="shared" si="129"/>
        <v>6</v>
      </c>
      <c r="E9484" t="s">
        <v>535</v>
      </c>
      <c r="F9484" s="2">
        <v>247</v>
      </c>
      <c r="G9484" s="1">
        <v>250105</v>
      </c>
      <c r="H9484" s="1">
        <v>165779</v>
      </c>
      <c r="I9484">
        <v>0.2</v>
      </c>
    </row>
    <row r="9485" spans="1:9" outlineLevel="1" x14ac:dyDescent="0.25">
      <c r="A9485" s="4" t="s">
        <v>628</v>
      </c>
      <c r="F9485" s="2">
        <f>SUBTOTAL(9,F9464:F9484)</f>
        <v>46325</v>
      </c>
      <c r="G9485" s="1">
        <f>SUBTOTAL(9,G9464:G9484)</f>
        <v>98339956</v>
      </c>
      <c r="H9485" s="1">
        <f>SUBTOTAL(9,H9464:H9484)</f>
        <v>55830248</v>
      </c>
      <c r="I9485">
        <f>SUBTOTAL(9,I9464:I9484)</f>
        <v>59.600000000000009</v>
      </c>
    </row>
    <row r="9486" spans="1:9" outlineLevel="2" x14ac:dyDescent="0.25">
      <c r="A9486">
        <v>20641</v>
      </c>
      <c r="B9486" t="s">
        <v>225</v>
      </c>
      <c r="C9486">
        <v>444110</v>
      </c>
      <c r="D9486">
        <f t="shared" si="129"/>
        <v>6</v>
      </c>
      <c r="E9486" t="s">
        <v>254</v>
      </c>
      <c r="F9486" s="2">
        <v>6345</v>
      </c>
      <c r="G9486" s="1" t="s">
        <v>255</v>
      </c>
      <c r="H9486" s="1" t="s">
        <v>255</v>
      </c>
      <c r="I9486" t="s">
        <v>8</v>
      </c>
    </row>
    <row r="9487" spans="1:9" outlineLevel="2" x14ac:dyDescent="0.25">
      <c r="A9487">
        <v>20641</v>
      </c>
      <c r="B9487" t="s">
        <v>225</v>
      </c>
      <c r="C9487">
        <v>444120</v>
      </c>
      <c r="D9487">
        <f t="shared" si="129"/>
        <v>6</v>
      </c>
      <c r="E9487" t="s">
        <v>256</v>
      </c>
      <c r="F9487" s="2">
        <v>24</v>
      </c>
      <c r="G9487" s="1" t="s">
        <v>255</v>
      </c>
      <c r="H9487" s="1" t="s">
        <v>255</v>
      </c>
      <c r="I9487" t="s">
        <v>8</v>
      </c>
    </row>
    <row r="9488" spans="1:9" outlineLevel="2" x14ac:dyDescent="0.25">
      <c r="A9488">
        <v>20641</v>
      </c>
      <c r="B9488" t="s">
        <v>225</v>
      </c>
      <c r="C9488">
        <v>444130</v>
      </c>
      <c r="D9488">
        <f t="shared" si="129"/>
        <v>6</v>
      </c>
      <c r="E9488" t="s">
        <v>257</v>
      </c>
      <c r="F9488" s="2">
        <v>3236</v>
      </c>
      <c r="G9488" s="1">
        <v>4283153</v>
      </c>
      <c r="H9488" s="1">
        <v>210255</v>
      </c>
      <c r="I9488" t="s">
        <v>8</v>
      </c>
    </row>
    <row r="9489" spans="1:9" outlineLevel="2" x14ac:dyDescent="0.25">
      <c r="A9489">
        <v>20641</v>
      </c>
      <c r="B9489" t="s">
        <v>225</v>
      </c>
      <c r="C9489">
        <v>444190</v>
      </c>
      <c r="D9489">
        <f t="shared" si="129"/>
        <v>6</v>
      </c>
      <c r="E9489" t="s">
        <v>258</v>
      </c>
      <c r="F9489" s="2">
        <v>8103</v>
      </c>
      <c r="G9489" s="1">
        <v>29811924</v>
      </c>
      <c r="H9489" s="1">
        <v>6363857</v>
      </c>
      <c r="I9489" t="s">
        <v>8</v>
      </c>
    </row>
    <row r="9490" spans="1:9" outlineLevel="1" x14ac:dyDescent="0.25">
      <c r="A9490" s="4" t="s">
        <v>809</v>
      </c>
      <c r="F9490" s="2">
        <f>SUBTOTAL(9,F9486:F9489)</f>
        <v>17708</v>
      </c>
      <c r="G9490" s="1">
        <f>SUBTOTAL(9,G9486:G9489)</f>
        <v>34095077</v>
      </c>
      <c r="H9490" s="1">
        <f>SUBTOTAL(9,H9486:H9489)</f>
        <v>6574112</v>
      </c>
      <c r="I9490">
        <f>SUBTOTAL(9,I9486:I9489)</f>
        <v>0</v>
      </c>
    </row>
    <row r="9491" spans="1:9" outlineLevel="2" x14ac:dyDescent="0.25">
      <c r="A9491">
        <v>20642</v>
      </c>
      <c r="B9491" t="s">
        <v>226</v>
      </c>
      <c r="C9491">
        <v>444110</v>
      </c>
      <c r="D9491">
        <f t="shared" si="129"/>
        <v>6</v>
      </c>
      <c r="E9491" t="s">
        <v>254</v>
      </c>
      <c r="F9491" s="2">
        <v>6012</v>
      </c>
      <c r="G9491" s="1" t="s">
        <v>255</v>
      </c>
      <c r="H9491" s="1" t="s">
        <v>255</v>
      </c>
      <c r="I9491" t="s">
        <v>8</v>
      </c>
    </row>
    <row r="9492" spans="1:9" outlineLevel="2" x14ac:dyDescent="0.25">
      <c r="A9492">
        <v>20642</v>
      </c>
      <c r="B9492" t="s">
        <v>226</v>
      </c>
      <c r="C9492">
        <v>444120</v>
      </c>
      <c r="D9492">
        <f t="shared" si="129"/>
        <v>6</v>
      </c>
      <c r="E9492" t="s">
        <v>256</v>
      </c>
      <c r="F9492" s="2">
        <v>19</v>
      </c>
      <c r="G9492" s="1" t="s">
        <v>255</v>
      </c>
      <c r="H9492" s="1" t="s">
        <v>255</v>
      </c>
      <c r="I9492" t="s">
        <v>8</v>
      </c>
    </row>
    <row r="9493" spans="1:9" outlineLevel="2" x14ac:dyDescent="0.25">
      <c r="A9493">
        <v>20642</v>
      </c>
      <c r="B9493" t="s">
        <v>226</v>
      </c>
      <c r="C9493">
        <v>444130</v>
      </c>
      <c r="D9493">
        <f t="shared" si="129"/>
        <v>6</v>
      </c>
      <c r="E9493" t="s">
        <v>257</v>
      </c>
      <c r="F9493" s="2">
        <v>1850</v>
      </c>
      <c r="G9493" s="1">
        <v>2478990</v>
      </c>
      <c r="H9493" s="1">
        <v>96319</v>
      </c>
      <c r="I9493" t="s">
        <v>8</v>
      </c>
    </row>
    <row r="9494" spans="1:9" outlineLevel="2" x14ac:dyDescent="0.25">
      <c r="A9494">
        <v>20642</v>
      </c>
      <c r="B9494" t="s">
        <v>226</v>
      </c>
      <c r="C9494">
        <v>444190</v>
      </c>
      <c r="D9494">
        <f t="shared" si="129"/>
        <v>6</v>
      </c>
      <c r="E9494" t="s">
        <v>258</v>
      </c>
      <c r="F9494" s="2">
        <v>7451</v>
      </c>
      <c r="G9494" s="1">
        <v>28096107</v>
      </c>
      <c r="H9494" s="1">
        <v>2142703</v>
      </c>
      <c r="I9494" t="s">
        <v>8</v>
      </c>
    </row>
    <row r="9495" spans="1:9" outlineLevel="1" x14ac:dyDescent="0.25">
      <c r="A9495" s="4" t="s">
        <v>810</v>
      </c>
      <c r="F9495" s="2">
        <f>SUBTOTAL(9,F9491:F9494)</f>
        <v>15332</v>
      </c>
      <c r="G9495" s="1">
        <f>SUBTOTAL(9,G9491:G9494)</f>
        <v>30575097</v>
      </c>
      <c r="H9495" s="1">
        <f>SUBTOTAL(9,H9491:H9494)</f>
        <v>2239022</v>
      </c>
      <c r="I9495">
        <f>SUBTOTAL(9,I9491:I9494)</f>
        <v>0</v>
      </c>
    </row>
    <row r="9496" spans="1:9" outlineLevel="2" x14ac:dyDescent="0.25">
      <c r="A9496">
        <v>20643</v>
      </c>
      <c r="B9496" t="s">
        <v>227</v>
      </c>
      <c r="C9496">
        <v>444110</v>
      </c>
      <c r="D9496">
        <f t="shared" si="129"/>
        <v>6</v>
      </c>
      <c r="E9496" t="s">
        <v>254</v>
      </c>
      <c r="F9496" s="2">
        <v>6007</v>
      </c>
      <c r="G9496" s="1" t="s">
        <v>255</v>
      </c>
      <c r="H9496" s="1" t="s">
        <v>255</v>
      </c>
      <c r="I9496" t="s">
        <v>8</v>
      </c>
    </row>
    <row r="9497" spans="1:9" outlineLevel="2" x14ac:dyDescent="0.25">
      <c r="A9497">
        <v>20643</v>
      </c>
      <c r="B9497" t="s">
        <v>227</v>
      </c>
      <c r="C9497">
        <v>444130</v>
      </c>
      <c r="D9497">
        <f t="shared" si="129"/>
        <v>6</v>
      </c>
      <c r="E9497" t="s">
        <v>257</v>
      </c>
      <c r="F9497" s="2">
        <v>1165</v>
      </c>
      <c r="G9497" s="1">
        <v>1843951</v>
      </c>
      <c r="H9497" s="1">
        <v>58847</v>
      </c>
      <c r="I9497" t="s">
        <v>8</v>
      </c>
    </row>
    <row r="9498" spans="1:9" outlineLevel="2" x14ac:dyDescent="0.25">
      <c r="A9498">
        <v>20643</v>
      </c>
      <c r="B9498" t="s">
        <v>227</v>
      </c>
      <c r="C9498">
        <v>444190</v>
      </c>
      <c r="D9498">
        <f t="shared" si="129"/>
        <v>6</v>
      </c>
      <c r="E9498" t="s">
        <v>258</v>
      </c>
      <c r="F9498" s="2">
        <v>5602</v>
      </c>
      <c r="G9498" s="1">
        <v>19814405</v>
      </c>
      <c r="H9498" s="1">
        <v>1232230</v>
      </c>
      <c r="I9498" t="s">
        <v>8</v>
      </c>
    </row>
    <row r="9499" spans="1:9" outlineLevel="1" x14ac:dyDescent="0.25">
      <c r="A9499" s="4" t="s">
        <v>811</v>
      </c>
      <c r="F9499" s="2">
        <f>SUBTOTAL(9,F9496:F9498)</f>
        <v>12774</v>
      </c>
      <c r="G9499" s="1">
        <f>SUBTOTAL(9,G9496:G9498)</f>
        <v>21658356</v>
      </c>
      <c r="H9499" s="1">
        <f>SUBTOTAL(9,H9496:H9498)</f>
        <v>1291077</v>
      </c>
      <c r="I9499">
        <f>SUBTOTAL(9,I9496:I9498)</f>
        <v>0</v>
      </c>
    </row>
    <row r="9500" spans="1:9" outlineLevel="2" x14ac:dyDescent="0.25">
      <c r="A9500">
        <v>20644</v>
      </c>
      <c r="B9500" t="s">
        <v>228</v>
      </c>
      <c r="C9500">
        <v>444110</v>
      </c>
      <c r="D9500">
        <f t="shared" si="129"/>
        <v>6</v>
      </c>
      <c r="E9500" t="s">
        <v>254</v>
      </c>
      <c r="F9500" s="2">
        <v>6212</v>
      </c>
      <c r="G9500" s="1" t="s">
        <v>255</v>
      </c>
      <c r="H9500" s="1" t="s">
        <v>255</v>
      </c>
      <c r="I9500" t="s">
        <v>8</v>
      </c>
    </row>
    <row r="9501" spans="1:9" outlineLevel="2" x14ac:dyDescent="0.25">
      <c r="A9501">
        <v>20644</v>
      </c>
      <c r="B9501" t="s">
        <v>228</v>
      </c>
      <c r="C9501">
        <v>444120</v>
      </c>
      <c r="D9501">
        <f t="shared" ref="D9501:D9583" si="130">+LEN(C9501)</f>
        <v>6</v>
      </c>
      <c r="E9501" t="s">
        <v>256</v>
      </c>
      <c r="F9501" s="2">
        <v>35</v>
      </c>
      <c r="G9501" s="1" t="s">
        <v>255</v>
      </c>
      <c r="H9501" s="1" t="s">
        <v>255</v>
      </c>
      <c r="I9501" t="s">
        <v>8</v>
      </c>
    </row>
    <row r="9502" spans="1:9" outlineLevel="2" x14ac:dyDescent="0.25">
      <c r="A9502">
        <v>20644</v>
      </c>
      <c r="B9502" t="s">
        <v>228</v>
      </c>
      <c r="C9502">
        <v>444130</v>
      </c>
      <c r="D9502">
        <f t="shared" si="130"/>
        <v>6</v>
      </c>
      <c r="E9502" t="s">
        <v>257</v>
      </c>
      <c r="F9502" s="2">
        <v>2591</v>
      </c>
      <c r="G9502" s="1">
        <v>3259609</v>
      </c>
      <c r="H9502" s="1">
        <v>80086</v>
      </c>
      <c r="I9502" t="s">
        <v>8</v>
      </c>
    </row>
    <row r="9503" spans="1:9" outlineLevel="2" x14ac:dyDescent="0.25">
      <c r="A9503">
        <v>20644</v>
      </c>
      <c r="B9503" t="s">
        <v>228</v>
      </c>
      <c r="C9503">
        <v>444190</v>
      </c>
      <c r="D9503">
        <f t="shared" si="130"/>
        <v>6</v>
      </c>
      <c r="E9503" t="s">
        <v>258</v>
      </c>
      <c r="F9503" s="2">
        <v>6171</v>
      </c>
      <c r="G9503" s="1">
        <v>23045366</v>
      </c>
      <c r="H9503" s="1">
        <v>1337202</v>
      </c>
      <c r="I9503" t="s">
        <v>8</v>
      </c>
    </row>
    <row r="9504" spans="1:9" outlineLevel="1" x14ac:dyDescent="0.25">
      <c r="A9504" s="4" t="s">
        <v>812</v>
      </c>
      <c r="F9504" s="2">
        <f>SUBTOTAL(9,F9500:F9503)</f>
        <v>15009</v>
      </c>
      <c r="G9504" s="1">
        <f>SUBTOTAL(9,G9500:G9503)</f>
        <v>26304975</v>
      </c>
      <c r="H9504" s="1">
        <f>SUBTOTAL(9,H9500:H9503)</f>
        <v>1417288</v>
      </c>
      <c r="I9504">
        <f>SUBTOTAL(9,I9500:I9503)</f>
        <v>0</v>
      </c>
    </row>
    <row r="9505" spans="1:9" outlineLevel="2" x14ac:dyDescent="0.25">
      <c r="A9505">
        <v>20645</v>
      </c>
      <c r="B9505" t="s">
        <v>229</v>
      </c>
      <c r="C9505">
        <v>444110</v>
      </c>
      <c r="D9505">
        <f t="shared" si="130"/>
        <v>6</v>
      </c>
      <c r="E9505" t="s">
        <v>254</v>
      </c>
      <c r="F9505" s="2">
        <v>4603</v>
      </c>
      <c r="G9505" s="1" t="s">
        <v>255</v>
      </c>
      <c r="H9505" s="1" t="s">
        <v>255</v>
      </c>
      <c r="I9505" t="s">
        <v>8</v>
      </c>
    </row>
    <row r="9506" spans="1:9" outlineLevel="2" x14ac:dyDescent="0.25">
      <c r="A9506">
        <v>20645</v>
      </c>
      <c r="B9506" t="s">
        <v>229</v>
      </c>
      <c r="C9506">
        <v>444130</v>
      </c>
      <c r="D9506">
        <f t="shared" si="130"/>
        <v>6</v>
      </c>
      <c r="E9506" t="s">
        <v>257</v>
      </c>
      <c r="F9506" s="2">
        <v>483</v>
      </c>
      <c r="G9506" s="1">
        <v>719894</v>
      </c>
      <c r="H9506" s="1">
        <v>18051</v>
      </c>
      <c r="I9506" t="s">
        <v>8</v>
      </c>
    </row>
    <row r="9507" spans="1:9" outlineLevel="2" x14ac:dyDescent="0.25">
      <c r="A9507">
        <v>20645</v>
      </c>
      <c r="B9507" t="s">
        <v>229</v>
      </c>
      <c r="C9507">
        <v>444190</v>
      </c>
      <c r="D9507">
        <f t="shared" si="130"/>
        <v>6</v>
      </c>
      <c r="E9507" t="s">
        <v>258</v>
      </c>
      <c r="F9507" s="2">
        <v>6071</v>
      </c>
      <c r="G9507" s="1">
        <v>22268715</v>
      </c>
      <c r="H9507" s="1">
        <v>1335389</v>
      </c>
      <c r="I9507" t="s">
        <v>8</v>
      </c>
    </row>
    <row r="9508" spans="1:9" outlineLevel="1" x14ac:dyDescent="0.25">
      <c r="A9508" s="4" t="s">
        <v>813</v>
      </c>
      <c r="F9508" s="2">
        <f>SUBTOTAL(9,F9505:F9507)</f>
        <v>11157</v>
      </c>
      <c r="G9508" s="1">
        <f>SUBTOTAL(9,G9505:G9507)</f>
        <v>22988609</v>
      </c>
      <c r="H9508" s="1">
        <f>SUBTOTAL(9,H9505:H9507)</f>
        <v>1353440</v>
      </c>
      <c r="I9508">
        <f>SUBTOTAL(9,I9505:I9507)</f>
        <v>0</v>
      </c>
    </row>
    <row r="9509" spans="1:9" outlineLevel="2" x14ac:dyDescent="0.25">
      <c r="A9509">
        <v>20646</v>
      </c>
      <c r="B9509" t="s">
        <v>230</v>
      </c>
      <c r="C9509">
        <v>444110</v>
      </c>
      <c r="D9509">
        <f t="shared" si="130"/>
        <v>6</v>
      </c>
      <c r="E9509" t="s">
        <v>254</v>
      </c>
      <c r="F9509" s="2">
        <v>4139</v>
      </c>
      <c r="G9509" s="1" t="s">
        <v>255</v>
      </c>
      <c r="H9509" s="1" t="s">
        <v>255</v>
      </c>
      <c r="I9509" t="s">
        <v>8</v>
      </c>
    </row>
    <row r="9510" spans="1:9" outlineLevel="2" x14ac:dyDescent="0.25">
      <c r="A9510">
        <v>20646</v>
      </c>
      <c r="B9510" t="s">
        <v>230</v>
      </c>
      <c r="C9510">
        <v>444130</v>
      </c>
      <c r="D9510">
        <f t="shared" si="130"/>
        <v>6</v>
      </c>
      <c r="E9510" t="s">
        <v>257</v>
      </c>
      <c r="F9510" s="2">
        <v>1351</v>
      </c>
      <c r="G9510" s="1">
        <v>1826643</v>
      </c>
      <c r="H9510" s="1">
        <v>55831</v>
      </c>
      <c r="I9510" t="s">
        <v>8</v>
      </c>
    </row>
    <row r="9511" spans="1:9" outlineLevel="2" x14ac:dyDescent="0.25">
      <c r="A9511">
        <v>20646</v>
      </c>
      <c r="B9511" t="s">
        <v>230</v>
      </c>
      <c r="C9511">
        <v>444190</v>
      </c>
      <c r="D9511">
        <f t="shared" si="130"/>
        <v>6</v>
      </c>
      <c r="E9511" t="s">
        <v>258</v>
      </c>
      <c r="F9511" s="2">
        <v>6494</v>
      </c>
      <c r="G9511" s="1">
        <v>24804979</v>
      </c>
      <c r="H9511" s="1">
        <v>2212128</v>
      </c>
      <c r="I9511" t="s">
        <v>8</v>
      </c>
    </row>
    <row r="9512" spans="1:9" outlineLevel="1" x14ac:dyDescent="0.25">
      <c r="A9512" s="4" t="s">
        <v>814</v>
      </c>
      <c r="F9512" s="2">
        <f>SUBTOTAL(9,F9509:F9511)</f>
        <v>11984</v>
      </c>
      <c r="G9512" s="1">
        <f>SUBTOTAL(9,G9509:G9511)</f>
        <v>26631622</v>
      </c>
      <c r="H9512" s="1">
        <f>SUBTOTAL(9,H9509:H9511)</f>
        <v>2267959</v>
      </c>
      <c r="I9512">
        <f>SUBTOTAL(9,I9509:I9511)</f>
        <v>0</v>
      </c>
    </row>
    <row r="9513" spans="1:9" outlineLevel="2" x14ac:dyDescent="0.25">
      <c r="A9513">
        <v>20647</v>
      </c>
      <c r="B9513" t="s">
        <v>231</v>
      </c>
      <c r="C9513">
        <v>444110</v>
      </c>
      <c r="D9513">
        <f t="shared" si="130"/>
        <v>6</v>
      </c>
      <c r="E9513" t="s">
        <v>254</v>
      </c>
      <c r="F9513" s="2">
        <v>3705</v>
      </c>
      <c r="G9513" s="1" t="s">
        <v>255</v>
      </c>
      <c r="H9513" s="1" t="s">
        <v>255</v>
      </c>
      <c r="I9513" t="s">
        <v>8</v>
      </c>
    </row>
    <row r="9514" spans="1:9" outlineLevel="2" x14ac:dyDescent="0.25">
      <c r="A9514">
        <v>20647</v>
      </c>
      <c r="B9514" t="s">
        <v>231</v>
      </c>
      <c r="C9514">
        <v>444130</v>
      </c>
      <c r="D9514">
        <f t="shared" si="130"/>
        <v>6</v>
      </c>
      <c r="E9514" t="s">
        <v>257</v>
      </c>
      <c r="F9514" s="2">
        <v>1608</v>
      </c>
      <c r="G9514" s="1">
        <v>2230280</v>
      </c>
      <c r="H9514" s="1">
        <v>39389</v>
      </c>
      <c r="I9514" t="s">
        <v>8</v>
      </c>
    </row>
    <row r="9515" spans="1:9" outlineLevel="2" x14ac:dyDescent="0.25">
      <c r="A9515">
        <v>20647</v>
      </c>
      <c r="B9515" t="s">
        <v>231</v>
      </c>
      <c r="C9515">
        <v>444190</v>
      </c>
      <c r="D9515">
        <f t="shared" si="130"/>
        <v>6</v>
      </c>
      <c r="E9515" t="s">
        <v>258</v>
      </c>
      <c r="F9515" s="2">
        <v>5841</v>
      </c>
      <c r="G9515" s="1">
        <v>20699054</v>
      </c>
      <c r="H9515" s="1">
        <v>1098103</v>
      </c>
      <c r="I9515" t="s">
        <v>8</v>
      </c>
    </row>
    <row r="9516" spans="1:9" outlineLevel="1" x14ac:dyDescent="0.25">
      <c r="A9516" s="4" t="s">
        <v>815</v>
      </c>
      <c r="F9516" s="2">
        <f>SUBTOTAL(9,F9513:F9515)</f>
        <v>11154</v>
      </c>
      <c r="G9516" s="1">
        <f>SUBTOTAL(9,G9513:G9515)</f>
        <v>22929334</v>
      </c>
      <c r="H9516" s="1">
        <f>SUBTOTAL(9,H9513:H9515)</f>
        <v>1137492</v>
      </c>
      <c r="I9516">
        <f>SUBTOTAL(9,I9513:I9515)</f>
        <v>0</v>
      </c>
    </row>
    <row r="9517" spans="1:9" outlineLevel="2" x14ac:dyDescent="0.25">
      <c r="A9517">
        <v>20648</v>
      </c>
      <c r="B9517" t="s">
        <v>232</v>
      </c>
      <c r="C9517">
        <v>444110</v>
      </c>
      <c r="D9517">
        <f t="shared" si="130"/>
        <v>6</v>
      </c>
      <c r="E9517" t="s">
        <v>254</v>
      </c>
      <c r="F9517" s="2">
        <v>3315</v>
      </c>
      <c r="G9517" s="1" t="s">
        <v>255</v>
      </c>
      <c r="H9517" s="1" t="s">
        <v>255</v>
      </c>
      <c r="I9517" t="s">
        <v>8</v>
      </c>
    </row>
    <row r="9518" spans="1:9" outlineLevel="2" x14ac:dyDescent="0.25">
      <c r="A9518">
        <v>20648</v>
      </c>
      <c r="B9518" t="s">
        <v>232</v>
      </c>
      <c r="C9518">
        <v>444130</v>
      </c>
      <c r="D9518">
        <f t="shared" si="130"/>
        <v>6</v>
      </c>
      <c r="E9518" t="s">
        <v>257</v>
      </c>
      <c r="F9518" s="2">
        <v>333</v>
      </c>
      <c r="G9518" s="1">
        <v>503502</v>
      </c>
      <c r="H9518" s="1">
        <v>12747</v>
      </c>
      <c r="I9518" t="s">
        <v>8</v>
      </c>
    </row>
    <row r="9519" spans="1:9" outlineLevel="2" x14ac:dyDescent="0.25">
      <c r="A9519">
        <v>20648</v>
      </c>
      <c r="B9519" t="s">
        <v>232</v>
      </c>
      <c r="C9519">
        <v>444190</v>
      </c>
      <c r="D9519">
        <f t="shared" si="130"/>
        <v>6</v>
      </c>
      <c r="E9519" t="s">
        <v>258</v>
      </c>
      <c r="F9519" s="2">
        <v>4722</v>
      </c>
      <c r="G9519" s="1">
        <v>17250269</v>
      </c>
      <c r="H9519" s="1">
        <v>1304495</v>
      </c>
      <c r="I9519" t="s">
        <v>8</v>
      </c>
    </row>
    <row r="9520" spans="1:9" outlineLevel="1" x14ac:dyDescent="0.25">
      <c r="A9520" s="4" t="s">
        <v>816</v>
      </c>
      <c r="F9520" s="2">
        <f>SUBTOTAL(9,F9517:F9519)</f>
        <v>8370</v>
      </c>
      <c r="G9520" s="1">
        <f>SUBTOTAL(9,G9517:G9519)</f>
        <v>17753771</v>
      </c>
      <c r="H9520" s="1">
        <f>SUBTOTAL(9,H9517:H9519)</f>
        <v>1317242</v>
      </c>
      <c r="I9520">
        <f>SUBTOTAL(9,I9517:I9519)</f>
        <v>0</v>
      </c>
    </row>
    <row r="9521" spans="1:9" outlineLevel="2" x14ac:dyDescent="0.25">
      <c r="A9521">
        <v>20649</v>
      </c>
      <c r="B9521" t="s">
        <v>233</v>
      </c>
      <c r="C9521">
        <v>444110</v>
      </c>
      <c r="D9521">
        <f t="shared" si="130"/>
        <v>6</v>
      </c>
      <c r="E9521" t="s">
        <v>254</v>
      </c>
      <c r="F9521" s="2">
        <v>5468</v>
      </c>
      <c r="G9521" s="1" t="s">
        <v>255</v>
      </c>
      <c r="H9521" s="1" t="s">
        <v>255</v>
      </c>
      <c r="I9521" t="s">
        <v>8</v>
      </c>
    </row>
    <row r="9522" spans="1:9" outlineLevel="2" x14ac:dyDescent="0.25">
      <c r="A9522">
        <v>20649</v>
      </c>
      <c r="B9522" t="s">
        <v>233</v>
      </c>
      <c r="C9522">
        <v>444130</v>
      </c>
      <c r="D9522">
        <f t="shared" si="130"/>
        <v>6</v>
      </c>
      <c r="E9522" t="s">
        <v>257</v>
      </c>
      <c r="F9522" s="2">
        <v>2636</v>
      </c>
      <c r="G9522" s="1">
        <v>3472809</v>
      </c>
      <c r="H9522" s="1">
        <v>73119</v>
      </c>
      <c r="I9522" t="s">
        <v>8</v>
      </c>
    </row>
    <row r="9523" spans="1:9" outlineLevel="2" x14ac:dyDescent="0.25">
      <c r="A9523">
        <v>20649</v>
      </c>
      <c r="B9523" t="s">
        <v>233</v>
      </c>
      <c r="C9523">
        <v>444190</v>
      </c>
      <c r="D9523">
        <f t="shared" si="130"/>
        <v>6</v>
      </c>
      <c r="E9523" t="s">
        <v>258</v>
      </c>
      <c r="F9523" s="2">
        <v>4499</v>
      </c>
      <c r="G9523" s="1">
        <v>17344049</v>
      </c>
      <c r="H9523" s="1">
        <v>357432</v>
      </c>
      <c r="I9523" t="s">
        <v>8</v>
      </c>
    </row>
    <row r="9524" spans="1:9" outlineLevel="1" x14ac:dyDescent="0.25">
      <c r="A9524" s="4" t="s">
        <v>817</v>
      </c>
      <c r="F9524" s="2">
        <f>SUBTOTAL(9,F9521:F9523)</f>
        <v>12603</v>
      </c>
      <c r="G9524" s="1">
        <f>SUBTOTAL(9,G9521:G9523)</f>
        <v>20816858</v>
      </c>
      <c r="H9524" s="1">
        <f>SUBTOTAL(9,H9521:H9523)</f>
        <v>430551</v>
      </c>
      <c r="I9524">
        <f>SUBTOTAL(9,I9521:I9523)</f>
        <v>0</v>
      </c>
    </row>
    <row r="9525" spans="1:9" outlineLevel="2" x14ac:dyDescent="0.25">
      <c r="A9525">
        <v>20651</v>
      </c>
      <c r="B9525" t="s">
        <v>234</v>
      </c>
      <c r="C9525">
        <v>444110</v>
      </c>
      <c r="D9525">
        <f t="shared" si="130"/>
        <v>6</v>
      </c>
      <c r="E9525" t="s">
        <v>254</v>
      </c>
      <c r="F9525" s="2">
        <v>4010</v>
      </c>
      <c r="G9525" s="1" t="s">
        <v>255</v>
      </c>
      <c r="H9525" s="1" t="s">
        <v>255</v>
      </c>
      <c r="I9525" t="s">
        <v>8</v>
      </c>
    </row>
    <row r="9526" spans="1:9" outlineLevel="2" x14ac:dyDescent="0.25">
      <c r="A9526">
        <v>20651</v>
      </c>
      <c r="B9526" t="s">
        <v>234</v>
      </c>
      <c r="C9526">
        <v>444130</v>
      </c>
      <c r="D9526">
        <f t="shared" si="130"/>
        <v>6</v>
      </c>
      <c r="E9526" t="s">
        <v>257</v>
      </c>
      <c r="F9526" s="2">
        <v>211</v>
      </c>
      <c r="G9526" s="1">
        <v>260745</v>
      </c>
      <c r="H9526" s="1">
        <v>7792</v>
      </c>
      <c r="I9526" t="s">
        <v>8</v>
      </c>
    </row>
    <row r="9527" spans="1:9" outlineLevel="2" x14ac:dyDescent="0.25">
      <c r="A9527">
        <v>20651</v>
      </c>
      <c r="B9527" t="s">
        <v>234</v>
      </c>
      <c r="C9527">
        <v>444190</v>
      </c>
      <c r="D9527">
        <f t="shared" si="130"/>
        <v>6</v>
      </c>
      <c r="E9527" t="s">
        <v>258</v>
      </c>
      <c r="F9527" s="2">
        <v>1502</v>
      </c>
      <c r="G9527" s="1">
        <v>6755276</v>
      </c>
      <c r="H9527" s="1">
        <v>325061</v>
      </c>
      <c r="I9527" t="s">
        <v>8</v>
      </c>
    </row>
    <row r="9528" spans="1:9" outlineLevel="1" x14ac:dyDescent="0.25">
      <c r="A9528" s="4" t="s">
        <v>818</v>
      </c>
      <c r="F9528" s="2">
        <f>SUBTOTAL(9,F9525:F9527)</f>
        <v>5723</v>
      </c>
      <c r="G9528" s="1">
        <f>SUBTOTAL(9,G9525:G9527)</f>
        <v>7016021</v>
      </c>
      <c r="H9528" s="1">
        <f>SUBTOTAL(9,H9525:H9527)</f>
        <v>332853</v>
      </c>
      <c r="I9528">
        <f>SUBTOTAL(9,I9525:I9527)</f>
        <v>0</v>
      </c>
    </row>
    <row r="9529" spans="1:9" outlineLevel="2" x14ac:dyDescent="0.25">
      <c r="A9529">
        <v>20652</v>
      </c>
      <c r="B9529" t="s">
        <v>235</v>
      </c>
      <c r="C9529">
        <v>444110</v>
      </c>
      <c r="D9529">
        <f t="shared" si="130"/>
        <v>6</v>
      </c>
      <c r="E9529" t="s">
        <v>254</v>
      </c>
      <c r="F9529" s="2">
        <v>6373</v>
      </c>
      <c r="G9529" s="1" t="s">
        <v>255</v>
      </c>
      <c r="H9529" s="1" t="s">
        <v>255</v>
      </c>
      <c r="I9529" t="s">
        <v>8</v>
      </c>
    </row>
    <row r="9530" spans="1:9" outlineLevel="2" x14ac:dyDescent="0.25">
      <c r="A9530">
        <v>20652</v>
      </c>
      <c r="B9530" t="s">
        <v>235</v>
      </c>
      <c r="C9530">
        <v>444120</v>
      </c>
      <c r="D9530">
        <f t="shared" si="130"/>
        <v>6</v>
      </c>
      <c r="E9530" t="s">
        <v>256</v>
      </c>
      <c r="F9530" s="2">
        <v>10</v>
      </c>
      <c r="G9530" s="1" t="s">
        <v>255</v>
      </c>
      <c r="H9530" s="1" t="s">
        <v>255</v>
      </c>
      <c r="I9530" t="s">
        <v>8</v>
      </c>
    </row>
    <row r="9531" spans="1:9" outlineLevel="2" x14ac:dyDescent="0.25">
      <c r="A9531">
        <v>20652</v>
      </c>
      <c r="B9531" t="s">
        <v>235</v>
      </c>
      <c r="C9531">
        <v>444130</v>
      </c>
      <c r="D9531">
        <f t="shared" si="130"/>
        <v>6</v>
      </c>
      <c r="E9531" t="s">
        <v>257</v>
      </c>
      <c r="F9531" s="2">
        <v>1769</v>
      </c>
      <c r="G9531" s="1">
        <v>2331395</v>
      </c>
      <c r="H9531" s="1">
        <v>108706</v>
      </c>
      <c r="I9531" t="s">
        <v>8</v>
      </c>
    </row>
    <row r="9532" spans="1:9" outlineLevel="2" x14ac:dyDescent="0.25">
      <c r="A9532">
        <v>20652</v>
      </c>
      <c r="B9532" t="s">
        <v>235</v>
      </c>
      <c r="C9532">
        <v>444190</v>
      </c>
      <c r="D9532">
        <f t="shared" si="130"/>
        <v>6</v>
      </c>
      <c r="E9532" t="s">
        <v>258</v>
      </c>
      <c r="F9532" s="2">
        <v>10376</v>
      </c>
      <c r="G9532" s="1">
        <v>32878066</v>
      </c>
      <c r="H9532" s="1">
        <v>4774536</v>
      </c>
      <c r="I9532" t="s">
        <v>8</v>
      </c>
    </row>
    <row r="9533" spans="1:9" outlineLevel="1" x14ac:dyDescent="0.25">
      <c r="A9533" s="4" t="s">
        <v>819</v>
      </c>
      <c r="F9533" s="2">
        <f>SUBTOTAL(9,F9529:F9532)</f>
        <v>18528</v>
      </c>
      <c r="G9533" s="1">
        <f>SUBTOTAL(9,G9529:G9532)</f>
        <v>35209461</v>
      </c>
      <c r="H9533" s="1">
        <f>SUBTOTAL(9,H9529:H9532)</f>
        <v>4883242</v>
      </c>
      <c r="I9533">
        <f>SUBTOTAL(9,I9529:I9532)</f>
        <v>0</v>
      </c>
    </row>
    <row r="9534" spans="1:9" outlineLevel="2" x14ac:dyDescent="0.25">
      <c r="A9534">
        <v>20653</v>
      </c>
      <c r="B9534" t="s">
        <v>236</v>
      </c>
      <c r="C9534">
        <v>444110</v>
      </c>
      <c r="D9534">
        <f t="shared" si="130"/>
        <v>6</v>
      </c>
      <c r="E9534" t="s">
        <v>254</v>
      </c>
      <c r="F9534" s="2">
        <v>6175</v>
      </c>
      <c r="G9534" s="1" t="s">
        <v>255</v>
      </c>
      <c r="H9534" s="1" t="s">
        <v>255</v>
      </c>
      <c r="I9534" t="s">
        <v>8</v>
      </c>
    </row>
    <row r="9535" spans="1:9" outlineLevel="2" x14ac:dyDescent="0.25">
      <c r="A9535">
        <v>20653</v>
      </c>
      <c r="B9535" t="s">
        <v>236</v>
      </c>
      <c r="C9535">
        <v>444120</v>
      </c>
      <c r="D9535">
        <f t="shared" si="130"/>
        <v>6</v>
      </c>
      <c r="E9535" t="s">
        <v>256</v>
      </c>
      <c r="F9535" s="2">
        <v>40</v>
      </c>
      <c r="G9535" s="1" t="s">
        <v>255</v>
      </c>
      <c r="H9535" s="1" t="s">
        <v>255</v>
      </c>
      <c r="I9535" t="s">
        <v>8</v>
      </c>
    </row>
    <row r="9536" spans="1:9" outlineLevel="2" x14ac:dyDescent="0.25">
      <c r="A9536">
        <v>20653</v>
      </c>
      <c r="B9536" t="s">
        <v>236</v>
      </c>
      <c r="C9536">
        <v>444130</v>
      </c>
      <c r="D9536">
        <f t="shared" si="130"/>
        <v>6</v>
      </c>
      <c r="E9536" t="s">
        <v>257</v>
      </c>
      <c r="F9536" s="2">
        <v>884</v>
      </c>
      <c r="G9536" s="1">
        <v>1233287</v>
      </c>
      <c r="H9536" s="1">
        <v>25830</v>
      </c>
      <c r="I9536" t="s">
        <v>8</v>
      </c>
    </row>
    <row r="9537" spans="1:9" outlineLevel="2" x14ac:dyDescent="0.25">
      <c r="A9537">
        <v>20653</v>
      </c>
      <c r="B9537" t="s">
        <v>236</v>
      </c>
      <c r="C9537">
        <v>444190</v>
      </c>
      <c r="D9537">
        <f t="shared" si="130"/>
        <v>6</v>
      </c>
      <c r="E9537" t="s">
        <v>258</v>
      </c>
      <c r="F9537" s="2">
        <v>9414</v>
      </c>
      <c r="G9537" s="1">
        <v>28764364</v>
      </c>
      <c r="H9537" s="1">
        <v>4531529</v>
      </c>
      <c r="I9537" t="s">
        <v>8</v>
      </c>
    </row>
    <row r="9538" spans="1:9" outlineLevel="1" x14ac:dyDescent="0.25">
      <c r="A9538" s="4" t="s">
        <v>820</v>
      </c>
      <c r="F9538" s="2">
        <f>SUBTOTAL(9,F9534:F9537)</f>
        <v>16513</v>
      </c>
      <c r="G9538" s="1">
        <f>SUBTOTAL(9,G9534:G9537)</f>
        <v>29997651</v>
      </c>
      <c r="H9538" s="1">
        <f>SUBTOTAL(9,H9534:H9537)</f>
        <v>4557359</v>
      </c>
      <c r="I9538">
        <f>SUBTOTAL(9,I9534:I9537)</f>
        <v>0</v>
      </c>
    </row>
    <row r="9539" spans="1:9" outlineLevel="2" x14ac:dyDescent="0.25">
      <c r="A9539">
        <v>20654</v>
      </c>
      <c r="B9539" t="s">
        <v>237</v>
      </c>
      <c r="C9539">
        <v>444110</v>
      </c>
      <c r="D9539">
        <f t="shared" si="130"/>
        <v>6</v>
      </c>
      <c r="E9539" t="s">
        <v>254</v>
      </c>
      <c r="F9539" s="2">
        <v>2746</v>
      </c>
      <c r="G9539" s="1" t="s">
        <v>255</v>
      </c>
      <c r="H9539" s="1" t="s">
        <v>255</v>
      </c>
      <c r="I9539" t="s">
        <v>8</v>
      </c>
    </row>
    <row r="9540" spans="1:9" outlineLevel="2" x14ac:dyDescent="0.25">
      <c r="A9540">
        <v>20654</v>
      </c>
      <c r="B9540" t="s">
        <v>237</v>
      </c>
      <c r="C9540">
        <v>444120</v>
      </c>
      <c r="D9540">
        <f t="shared" si="130"/>
        <v>6</v>
      </c>
      <c r="E9540" t="s">
        <v>256</v>
      </c>
      <c r="F9540" s="2">
        <v>46</v>
      </c>
      <c r="G9540" s="1" t="s">
        <v>255</v>
      </c>
      <c r="H9540" s="1" t="s">
        <v>255</v>
      </c>
      <c r="I9540" t="s">
        <v>8</v>
      </c>
    </row>
    <row r="9541" spans="1:9" outlineLevel="2" x14ac:dyDescent="0.25">
      <c r="A9541">
        <v>20654</v>
      </c>
      <c r="B9541" t="s">
        <v>237</v>
      </c>
      <c r="C9541">
        <v>444130</v>
      </c>
      <c r="D9541">
        <f t="shared" si="130"/>
        <v>6</v>
      </c>
      <c r="E9541" t="s">
        <v>257</v>
      </c>
      <c r="F9541" s="2">
        <v>3816</v>
      </c>
      <c r="G9541" s="1">
        <v>4252350</v>
      </c>
      <c r="H9541" s="1">
        <v>89749</v>
      </c>
      <c r="I9541" t="s">
        <v>8</v>
      </c>
    </row>
    <row r="9542" spans="1:9" outlineLevel="2" x14ac:dyDescent="0.25">
      <c r="A9542">
        <v>20654</v>
      </c>
      <c r="B9542" t="s">
        <v>237</v>
      </c>
      <c r="C9542">
        <v>444190</v>
      </c>
      <c r="D9542">
        <f t="shared" si="130"/>
        <v>6</v>
      </c>
      <c r="E9542" t="s">
        <v>258</v>
      </c>
      <c r="F9542" s="2">
        <v>3144</v>
      </c>
      <c r="G9542" s="1">
        <v>4416490</v>
      </c>
      <c r="H9542" s="1">
        <v>978209</v>
      </c>
      <c r="I9542" t="s">
        <v>8</v>
      </c>
    </row>
    <row r="9543" spans="1:9" outlineLevel="1" x14ac:dyDescent="0.25">
      <c r="A9543" s="4" t="s">
        <v>821</v>
      </c>
      <c r="F9543" s="2">
        <f>SUBTOTAL(9,F9539:F9542)</f>
        <v>9752</v>
      </c>
      <c r="G9543" s="1">
        <f>SUBTOTAL(9,G9539:G9542)</f>
        <v>8668840</v>
      </c>
      <c r="H9543" s="1">
        <f>SUBTOTAL(9,H9539:H9542)</f>
        <v>1067958</v>
      </c>
      <c r="I9543">
        <f>SUBTOTAL(9,I9539:I9542)</f>
        <v>0</v>
      </c>
    </row>
    <row r="9544" spans="1:9" outlineLevel="2" x14ac:dyDescent="0.25">
      <c r="A9544">
        <v>20655</v>
      </c>
      <c r="B9544" t="s">
        <v>238</v>
      </c>
      <c r="C9544">
        <v>444110</v>
      </c>
      <c r="D9544">
        <f t="shared" si="130"/>
        <v>6</v>
      </c>
      <c r="E9544" t="s">
        <v>254</v>
      </c>
      <c r="F9544" s="2">
        <v>5869</v>
      </c>
      <c r="G9544" s="1" t="s">
        <v>255</v>
      </c>
      <c r="H9544" s="1" t="s">
        <v>255</v>
      </c>
      <c r="I9544" t="s">
        <v>8</v>
      </c>
    </row>
    <row r="9545" spans="1:9" outlineLevel="2" x14ac:dyDescent="0.25">
      <c r="A9545">
        <v>20655</v>
      </c>
      <c r="B9545" t="s">
        <v>238</v>
      </c>
      <c r="C9545">
        <v>444120</v>
      </c>
      <c r="D9545">
        <f t="shared" si="130"/>
        <v>6</v>
      </c>
      <c r="E9545" t="s">
        <v>256</v>
      </c>
      <c r="F9545" s="2">
        <v>10</v>
      </c>
      <c r="G9545" s="1" t="s">
        <v>255</v>
      </c>
      <c r="H9545" s="1" t="s">
        <v>255</v>
      </c>
      <c r="I9545" t="s">
        <v>8</v>
      </c>
    </row>
    <row r="9546" spans="1:9" outlineLevel="2" x14ac:dyDescent="0.25">
      <c r="A9546">
        <v>20655</v>
      </c>
      <c r="B9546" t="s">
        <v>238</v>
      </c>
      <c r="C9546">
        <v>444130</v>
      </c>
      <c r="D9546">
        <f t="shared" si="130"/>
        <v>6</v>
      </c>
      <c r="E9546" t="s">
        <v>257</v>
      </c>
      <c r="F9546" s="2">
        <v>5548</v>
      </c>
      <c r="G9546" s="1">
        <v>6647848</v>
      </c>
      <c r="H9546" s="1">
        <v>198811</v>
      </c>
      <c r="I9546" t="s">
        <v>8</v>
      </c>
    </row>
    <row r="9547" spans="1:9" outlineLevel="2" x14ac:dyDescent="0.25">
      <c r="A9547">
        <v>20655</v>
      </c>
      <c r="B9547" t="s">
        <v>238</v>
      </c>
      <c r="C9547">
        <v>444190</v>
      </c>
      <c r="D9547">
        <f t="shared" si="130"/>
        <v>6</v>
      </c>
      <c r="E9547" t="s">
        <v>258</v>
      </c>
      <c r="F9547" s="2">
        <v>7424</v>
      </c>
      <c r="G9547" s="1">
        <v>24216216</v>
      </c>
      <c r="H9547" s="1">
        <v>4940577</v>
      </c>
      <c r="I9547" t="s">
        <v>8</v>
      </c>
    </row>
    <row r="9548" spans="1:9" outlineLevel="1" x14ac:dyDescent="0.25">
      <c r="A9548" s="4" t="s">
        <v>822</v>
      </c>
      <c r="F9548" s="2">
        <f>SUBTOTAL(9,F9544:F9547)</f>
        <v>18851</v>
      </c>
      <c r="G9548" s="1">
        <f>SUBTOTAL(9,G9544:G9547)</f>
        <v>30864064</v>
      </c>
      <c r="H9548" s="1">
        <f>SUBTOTAL(9,H9544:H9547)</f>
        <v>5139388</v>
      </c>
      <c r="I9548">
        <f>SUBTOTAL(9,I9544:I9547)</f>
        <v>0</v>
      </c>
    </row>
    <row r="9549" spans="1:9" outlineLevel="2" x14ac:dyDescent="0.25">
      <c r="A9549">
        <v>20656</v>
      </c>
      <c r="B9549" t="s">
        <v>239</v>
      </c>
      <c r="C9549">
        <v>444110</v>
      </c>
      <c r="D9549">
        <f t="shared" si="130"/>
        <v>6</v>
      </c>
      <c r="E9549" t="s">
        <v>254</v>
      </c>
      <c r="F9549" s="2">
        <v>5951</v>
      </c>
      <c r="G9549" s="1" t="s">
        <v>255</v>
      </c>
      <c r="H9549" s="1" t="s">
        <v>255</v>
      </c>
      <c r="I9549" t="s">
        <v>8</v>
      </c>
    </row>
    <row r="9550" spans="1:9" outlineLevel="2" x14ac:dyDescent="0.25">
      <c r="A9550">
        <v>20656</v>
      </c>
      <c r="B9550" t="s">
        <v>239</v>
      </c>
      <c r="C9550">
        <v>444130</v>
      </c>
      <c r="D9550">
        <f t="shared" si="130"/>
        <v>6</v>
      </c>
      <c r="E9550" t="s">
        <v>257</v>
      </c>
      <c r="F9550" s="2">
        <v>4456</v>
      </c>
      <c r="G9550" s="1">
        <v>5090139</v>
      </c>
      <c r="H9550" s="1">
        <v>95329</v>
      </c>
      <c r="I9550" t="s">
        <v>8</v>
      </c>
    </row>
    <row r="9551" spans="1:9" outlineLevel="2" x14ac:dyDescent="0.25">
      <c r="A9551">
        <v>20656</v>
      </c>
      <c r="B9551" t="s">
        <v>239</v>
      </c>
      <c r="C9551">
        <v>444190</v>
      </c>
      <c r="D9551">
        <f t="shared" si="130"/>
        <v>6</v>
      </c>
      <c r="E9551" t="s">
        <v>258</v>
      </c>
      <c r="F9551" s="2">
        <v>7132</v>
      </c>
      <c r="G9551" s="1">
        <v>26988243</v>
      </c>
      <c r="H9551" s="1">
        <v>1020971</v>
      </c>
      <c r="I9551" t="s">
        <v>8</v>
      </c>
    </row>
    <row r="9552" spans="1:9" outlineLevel="1" x14ac:dyDescent="0.25">
      <c r="A9552" s="4" t="s">
        <v>823</v>
      </c>
      <c r="F9552" s="2">
        <f>SUBTOTAL(9,F9549:F9551)</f>
        <v>17539</v>
      </c>
      <c r="G9552" s="1">
        <f>SUBTOTAL(9,G9549:G9551)</f>
        <v>32078382</v>
      </c>
      <c r="H9552" s="1">
        <f>SUBTOTAL(9,H9549:H9551)</f>
        <v>1116300</v>
      </c>
      <c r="I9552">
        <f>SUBTOTAL(9,I9549:I9551)</f>
        <v>0</v>
      </c>
    </row>
    <row r="9553" spans="1:9" outlineLevel="2" x14ac:dyDescent="0.25">
      <c r="A9553">
        <v>20657</v>
      </c>
      <c r="B9553" t="s">
        <v>240</v>
      </c>
      <c r="C9553">
        <v>444110</v>
      </c>
      <c r="D9553">
        <f t="shared" si="130"/>
        <v>6</v>
      </c>
      <c r="E9553" t="s">
        <v>254</v>
      </c>
      <c r="F9553" s="2">
        <v>6118</v>
      </c>
      <c r="G9553" s="1" t="s">
        <v>255</v>
      </c>
      <c r="H9553" s="1" t="s">
        <v>255</v>
      </c>
      <c r="I9553" t="s">
        <v>8</v>
      </c>
    </row>
    <row r="9554" spans="1:9" outlineLevel="2" x14ac:dyDescent="0.25">
      <c r="A9554">
        <v>20657</v>
      </c>
      <c r="B9554" t="s">
        <v>240</v>
      </c>
      <c r="C9554">
        <v>444130</v>
      </c>
      <c r="D9554">
        <f t="shared" si="130"/>
        <v>6</v>
      </c>
      <c r="E9554" t="s">
        <v>257</v>
      </c>
      <c r="F9554" s="2">
        <v>795</v>
      </c>
      <c r="G9554" s="1">
        <v>1231178</v>
      </c>
      <c r="H9554" s="1">
        <v>32168</v>
      </c>
      <c r="I9554" t="s">
        <v>8</v>
      </c>
    </row>
    <row r="9555" spans="1:9" outlineLevel="2" x14ac:dyDescent="0.25">
      <c r="A9555">
        <v>20657</v>
      </c>
      <c r="B9555" t="s">
        <v>240</v>
      </c>
      <c r="C9555">
        <v>444190</v>
      </c>
      <c r="D9555">
        <f t="shared" si="130"/>
        <v>6</v>
      </c>
      <c r="E9555" t="s">
        <v>258</v>
      </c>
      <c r="F9555" s="2">
        <v>6711</v>
      </c>
      <c r="G9555" s="1">
        <v>25382235</v>
      </c>
      <c r="H9555" s="1">
        <v>1898702</v>
      </c>
      <c r="I9555" t="s">
        <v>8</v>
      </c>
    </row>
    <row r="9556" spans="1:9" outlineLevel="1" x14ac:dyDescent="0.25">
      <c r="A9556" s="4" t="s">
        <v>824</v>
      </c>
      <c r="F9556" s="2">
        <f>SUBTOTAL(9,F9553:F9555)</f>
        <v>13624</v>
      </c>
      <c r="G9556" s="1">
        <f>SUBTOTAL(9,G9553:G9555)</f>
        <v>26613413</v>
      </c>
      <c r="H9556" s="1">
        <f>SUBTOTAL(9,H9553:H9555)</f>
        <v>1930870</v>
      </c>
      <c r="I9556">
        <f>SUBTOTAL(9,I9553:I9555)</f>
        <v>0</v>
      </c>
    </row>
    <row r="9557" spans="1:9" outlineLevel="2" x14ac:dyDescent="0.25">
      <c r="A9557">
        <v>20658</v>
      </c>
      <c r="B9557" t="s">
        <v>241</v>
      </c>
      <c r="C9557">
        <v>444110</v>
      </c>
      <c r="D9557">
        <f t="shared" si="130"/>
        <v>6</v>
      </c>
      <c r="E9557" t="s">
        <v>254</v>
      </c>
      <c r="F9557" s="2">
        <v>6317</v>
      </c>
      <c r="G9557" s="1" t="s">
        <v>255</v>
      </c>
      <c r="H9557" s="1" t="s">
        <v>255</v>
      </c>
      <c r="I9557" t="s">
        <v>8</v>
      </c>
    </row>
    <row r="9558" spans="1:9" outlineLevel="2" x14ac:dyDescent="0.25">
      <c r="A9558">
        <v>20658</v>
      </c>
      <c r="B9558" t="s">
        <v>241</v>
      </c>
      <c r="C9558">
        <v>444130</v>
      </c>
      <c r="D9558">
        <f t="shared" si="130"/>
        <v>6</v>
      </c>
      <c r="E9558" t="s">
        <v>257</v>
      </c>
      <c r="F9558" s="2">
        <v>3325</v>
      </c>
      <c r="G9558" s="1">
        <v>3949662</v>
      </c>
      <c r="H9558" s="1">
        <v>96410</v>
      </c>
      <c r="I9558" t="s">
        <v>8</v>
      </c>
    </row>
    <row r="9559" spans="1:9" outlineLevel="2" x14ac:dyDescent="0.25">
      <c r="A9559">
        <v>20658</v>
      </c>
      <c r="B9559" t="s">
        <v>241</v>
      </c>
      <c r="C9559">
        <v>444190</v>
      </c>
      <c r="D9559">
        <f t="shared" si="130"/>
        <v>6</v>
      </c>
      <c r="E9559" t="s">
        <v>258</v>
      </c>
      <c r="F9559" s="2">
        <v>7390</v>
      </c>
      <c r="G9559" s="1">
        <v>28484248</v>
      </c>
      <c r="H9559" s="1">
        <v>4337183</v>
      </c>
      <c r="I9559" t="s">
        <v>8</v>
      </c>
    </row>
    <row r="9560" spans="1:9" outlineLevel="1" x14ac:dyDescent="0.25">
      <c r="A9560" s="4" t="s">
        <v>825</v>
      </c>
      <c r="F9560" s="2">
        <f>SUBTOTAL(9,F9557:F9559)</f>
        <v>17032</v>
      </c>
      <c r="G9560" s="1">
        <f>SUBTOTAL(9,G9557:G9559)</f>
        <v>32433910</v>
      </c>
      <c r="H9560" s="1">
        <f>SUBTOTAL(9,H9557:H9559)</f>
        <v>4433593</v>
      </c>
      <c r="I9560">
        <f>SUBTOTAL(9,I9557:I9559)</f>
        <v>0</v>
      </c>
    </row>
    <row r="9561" spans="1:9" outlineLevel="2" x14ac:dyDescent="0.25">
      <c r="A9561">
        <v>20659</v>
      </c>
      <c r="B9561" t="s">
        <v>242</v>
      </c>
      <c r="C9561">
        <v>444110</v>
      </c>
      <c r="D9561">
        <f t="shared" si="130"/>
        <v>6</v>
      </c>
      <c r="E9561" t="s">
        <v>254</v>
      </c>
      <c r="F9561" s="2">
        <v>5032</v>
      </c>
      <c r="G9561" s="1" t="s">
        <v>255</v>
      </c>
      <c r="H9561" s="1" t="s">
        <v>255</v>
      </c>
      <c r="I9561" t="s">
        <v>8</v>
      </c>
    </row>
    <row r="9562" spans="1:9" outlineLevel="2" x14ac:dyDescent="0.25">
      <c r="A9562">
        <v>20659</v>
      </c>
      <c r="B9562" t="s">
        <v>242</v>
      </c>
      <c r="C9562">
        <v>444130</v>
      </c>
      <c r="D9562">
        <f t="shared" si="130"/>
        <v>6</v>
      </c>
      <c r="E9562" t="s">
        <v>257</v>
      </c>
      <c r="F9562" s="2">
        <v>577</v>
      </c>
      <c r="G9562" s="1">
        <v>847468</v>
      </c>
      <c r="H9562" s="1">
        <v>7441</v>
      </c>
      <c r="I9562" t="s">
        <v>8</v>
      </c>
    </row>
    <row r="9563" spans="1:9" outlineLevel="2" x14ac:dyDescent="0.25">
      <c r="A9563">
        <v>20659</v>
      </c>
      <c r="B9563" t="s">
        <v>242</v>
      </c>
      <c r="C9563">
        <v>444190</v>
      </c>
      <c r="D9563">
        <f t="shared" si="130"/>
        <v>6</v>
      </c>
      <c r="E9563" t="s">
        <v>258</v>
      </c>
      <c r="F9563" s="2">
        <v>2549</v>
      </c>
      <c r="G9563" s="1">
        <v>9014838</v>
      </c>
      <c r="H9563" s="1">
        <v>245731</v>
      </c>
      <c r="I9563" t="s">
        <v>8</v>
      </c>
    </row>
    <row r="9564" spans="1:9" outlineLevel="1" x14ac:dyDescent="0.25">
      <c r="A9564" s="4" t="s">
        <v>826</v>
      </c>
      <c r="F9564" s="2">
        <f>SUBTOTAL(9,F9561:F9563)</f>
        <v>8158</v>
      </c>
      <c r="G9564" s="1">
        <f>SUBTOTAL(9,G9561:G9563)</f>
        <v>9862306</v>
      </c>
      <c r="H9564" s="1">
        <f>SUBTOTAL(9,H9561:H9563)</f>
        <v>253172</v>
      </c>
      <c r="I9564">
        <f>SUBTOTAL(9,I9561:I9563)</f>
        <v>0</v>
      </c>
    </row>
    <row r="9565" spans="1:9" outlineLevel="2" x14ac:dyDescent="0.25">
      <c r="A9565">
        <v>20661</v>
      </c>
      <c r="B9565" t="s">
        <v>243</v>
      </c>
      <c r="C9565">
        <v>444110</v>
      </c>
      <c r="D9565">
        <f t="shared" si="130"/>
        <v>6</v>
      </c>
      <c r="E9565" t="s">
        <v>254</v>
      </c>
      <c r="F9565" s="2">
        <v>5785</v>
      </c>
      <c r="G9565" s="1" t="s">
        <v>255</v>
      </c>
      <c r="H9565" s="1" t="s">
        <v>255</v>
      </c>
      <c r="I9565" t="s">
        <v>8</v>
      </c>
    </row>
    <row r="9566" spans="1:9" outlineLevel="2" x14ac:dyDescent="0.25">
      <c r="A9566">
        <v>20661</v>
      </c>
      <c r="B9566" t="s">
        <v>243</v>
      </c>
      <c r="C9566">
        <v>444130</v>
      </c>
      <c r="D9566">
        <f t="shared" si="130"/>
        <v>6</v>
      </c>
      <c r="E9566" t="s">
        <v>257</v>
      </c>
      <c r="F9566" s="2">
        <v>1564</v>
      </c>
      <c r="G9566" s="1">
        <v>2420294</v>
      </c>
      <c r="H9566" s="1">
        <v>100729</v>
      </c>
      <c r="I9566" t="s">
        <v>8</v>
      </c>
    </row>
    <row r="9567" spans="1:9" outlineLevel="2" x14ac:dyDescent="0.25">
      <c r="A9567">
        <v>20661</v>
      </c>
      <c r="B9567" t="s">
        <v>243</v>
      </c>
      <c r="C9567">
        <v>444190</v>
      </c>
      <c r="D9567">
        <f t="shared" si="130"/>
        <v>6</v>
      </c>
      <c r="E9567" t="s">
        <v>258</v>
      </c>
      <c r="F9567" s="2">
        <v>8809</v>
      </c>
      <c r="G9567" s="1">
        <v>22314609</v>
      </c>
      <c r="H9567" s="1">
        <v>4893295</v>
      </c>
      <c r="I9567" t="s">
        <v>8</v>
      </c>
    </row>
    <row r="9568" spans="1:9" outlineLevel="1" x14ac:dyDescent="0.25">
      <c r="A9568" s="4" t="s">
        <v>827</v>
      </c>
      <c r="F9568" s="2">
        <f>SUBTOTAL(9,F9565:F9567)</f>
        <v>16158</v>
      </c>
      <c r="G9568" s="1">
        <f>SUBTOTAL(9,G9565:G9567)</f>
        <v>24734903</v>
      </c>
      <c r="H9568" s="1">
        <f>SUBTOTAL(9,H9565:H9567)</f>
        <v>4994024</v>
      </c>
      <c r="I9568">
        <f>SUBTOTAL(9,I9565:I9567)</f>
        <v>0</v>
      </c>
    </row>
    <row r="9569" spans="1:9" outlineLevel="2" x14ac:dyDescent="0.25">
      <c r="A9569">
        <v>20662</v>
      </c>
      <c r="B9569" t="s">
        <v>244</v>
      </c>
      <c r="C9569">
        <v>444110</v>
      </c>
      <c r="D9569">
        <f t="shared" si="130"/>
        <v>6</v>
      </c>
      <c r="E9569" t="s">
        <v>254</v>
      </c>
      <c r="F9569" s="2">
        <v>5231</v>
      </c>
      <c r="G9569" s="1" t="s">
        <v>255</v>
      </c>
      <c r="H9569" s="1" t="s">
        <v>255</v>
      </c>
      <c r="I9569" t="s">
        <v>8</v>
      </c>
    </row>
    <row r="9570" spans="1:9" outlineLevel="2" x14ac:dyDescent="0.25">
      <c r="A9570">
        <v>20662</v>
      </c>
      <c r="B9570" t="s">
        <v>244</v>
      </c>
      <c r="C9570">
        <v>444130</v>
      </c>
      <c r="D9570">
        <f t="shared" si="130"/>
        <v>6</v>
      </c>
      <c r="E9570" t="s">
        <v>257</v>
      </c>
      <c r="F9570" s="2">
        <v>3391</v>
      </c>
      <c r="G9570" s="1">
        <v>4534889</v>
      </c>
      <c r="H9570" s="1">
        <v>219899</v>
      </c>
      <c r="I9570" t="s">
        <v>8</v>
      </c>
    </row>
    <row r="9571" spans="1:9" outlineLevel="2" x14ac:dyDescent="0.25">
      <c r="A9571">
        <v>20662</v>
      </c>
      <c r="B9571" t="s">
        <v>244</v>
      </c>
      <c r="C9571">
        <v>444190</v>
      </c>
      <c r="D9571">
        <f t="shared" si="130"/>
        <v>6</v>
      </c>
      <c r="E9571" t="s">
        <v>258</v>
      </c>
      <c r="F9571" s="2">
        <v>3318</v>
      </c>
      <c r="G9571" s="1">
        <v>12937876</v>
      </c>
      <c r="H9571" s="1">
        <v>2236279</v>
      </c>
      <c r="I9571" t="s">
        <v>8</v>
      </c>
    </row>
    <row r="9572" spans="1:9" outlineLevel="2" x14ac:dyDescent="0.25">
      <c r="A9572">
        <v>20662</v>
      </c>
      <c r="B9572" t="s">
        <v>244</v>
      </c>
      <c r="C9572">
        <v>454310</v>
      </c>
      <c r="D9572">
        <f t="shared" si="130"/>
        <v>6</v>
      </c>
      <c r="E9572" t="s">
        <v>534</v>
      </c>
      <c r="F9572" s="2">
        <v>1756</v>
      </c>
      <c r="G9572" s="1">
        <v>11264443</v>
      </c>
      <c r="H9572" s="1">
        <v>663782</v>
      </c>
      <c r="I9572" t="s">
        <v>8</v>
      </c>
    </row>
    <row r="9573" spans="1:9" outlineLevel="1" x14ac:dyDescent="0.25">
      <c r="A9573" s="4" t="s">
        <v>828</v>
      </c>
      <c r="F9573" s="2">
        <f>SUBTOTAL(9,F9569:F9572)</f>
        <v>13696</v>
      </c>
      <c r="G9573" s="1">
        <f>SUBTOTAL(9,G9569:G9572)</f>
        <v>28737208</v>
      </c>
      <c r="H9573" s="1">
        <f>SUBTOTAL(9,H9569:H9572)</f>
        <v>3119960</v>
      </c>
      <c r="I9573">
        <f>SUBTOTAL(9,I9569:I9572)</f>
        <v>0</v>
      </c>
    </row>
    <row r="9574" spans="1:9" outlineLevel="2" x14ac:dyDescent="0.25">
      <c r="A9574">
        <v>20664</v>
      </c>
      <c r="B9574" t="s">
        <v>246</v>
      </c>
      <c r="C9574">
        <v>454310</v>
      </c>
      <c r="D9574">
        <f t="shared" si="130"/>
        <v>6</v>
      </c>
      <c r="E9574" t="s">
        <v>534</v>
      </c>
      <c r="F9574" s="2">
        <v>51</v>
      </c>
      <c r="G9574" s="1">
        <v>334642</v>
      </c>
      <c r="H9574" s="1">
        <v>12810</v>
      </c>
      <c r="I9574" t="s">
        <v>8</v>
      </c>
    </row>
    <row r="9575" spans="1:9" outlineLevel="1" x14ac:dyDescent="0.25">
      <c r="A9575" s="4" t="s">
        <v>936</v>
      </c>
      <c r="F9575" s="2">
        <f>SUBTOTAL(9,F9574:F9574)</f>
        <v>51</v>
      </c>
      <c r="G9575" s="1">
        <f>SUBTOTAL(9,G9574:G9574)</f>
        <v>334642</v>
      </c>
      <c r="H9575" s="1">
        <f>SUBTOTAL(9,H9574:H9574)</f>
        <v>12810</v>
      </c>
      <c r="I9575">
        <f>SUBTOTAL(9,I9574:I9574)</f>
        <v>0</v>
      </c>
    </row>
    <row r="9576" spans="1:9" outlineLevel="2" x14ac:dyDescent="0.25">
      <c r="A9576">
        <v>20665</v>
      </c>
      <c r="B9576" t="s">
        <v>245</v>
      </c>
      <c r="C9576">
        <v>444110</v>
      </c>
      <c r="D9576">
        <f t="shared" si="130"/>
        <v>6</v>
      </c>
      <c r="E9576" t="s">
        <v>254</v>
      </c>
      <c r="F9576" s="2">
        <v>2429</v>
      </c>
      <c r="G9576" s="1" t="s">
        <v>255</v>
      </c>
      <c r="H9576" s="1" t="s">
        <v>255</v>
      </c>
      <c r="I9576" t="s">
        <v>8</v>
      </c>
    </row>
    <row r="9577" spans="1:9" outlineLevel="2" x14ac:dyDescent="0.25">
      <c r="A9577">
        <v>20665</v>
      </c>
      <c r="B9577" t="s">
        <v>245</v>
      </c>
      <c r="C9577">
        <v>444130</v>
      </c>
      <c r="D9577">
        <f t="shared" si="130"/>
        <v>6</v>
      </c>
      <c r="E9577" t="s">
        <v>257</v>
      </c>
      <c r="F9577" s="2">
        <v>714</v>
      </c>
      <c r="G9577" s="1">
        <v>1012861</v>
      </c>
      <c r="H9577" s="1">
        <v>25017</v>
      </c>
      <c r="I9577" t="s">
        <v>8</v>
      </c>
    </row>
    <row r="9578" spans="1:9" outlineLevel="2" x14ac:dyDescent="0.25">
      <c r="A9578">
        <v>20665</v>
      </c>
      <c r="B9578" t="s">
        <v>245</v>
      </c>
      <c r="C9578">
        <v>444190</v>
      </c>
      <c r="D9578">
        <f t="shared" si="130"/>
        <v>6</v>
      </c>
      <c r="E9578" t="s">
        <v>258</v>
      </c>
      <c r="F9578" s="2">
        <v>260</v>
      </c>
      <c r="G9578" s="1">
        <v>617771</v>
      </c>
      <c r="H9578" s="1">
        <v>26120</v>
      </c>
      <c r="I9578" t="s">
        <v>8</v>
      </c>
    </row>
    <row r="9579" spans="1:9" outlineLevel="1" x14ac:dyDescent="0.25">
      <c r="A9579" s="4" t="s">
        <v>829</v>
      </c>
      <c r="F9579" s="2">
        <f>SUBTOTAL(9,F9576:F9578)</f>
        <v>3403</v>
      </c>
      <c r="G9579" s="1">
        <f>SUBTOTAL(9,G9576:G9578)</f>
        <v>1630632</v>
      </c>
      <c r="H9579" s="1">
        <f>SUBTOTAL(9,H9576:H9578)</f>
        <v>51137</v>
      </c>
      <c r="I9579">
        <f>SUBTOTAL(9,I9576:I9578)</f>
        <v>0</v>
      </c>
    </row>
    <row r="9580" spans="1:9" outlineLevel="2" x14ac:dyDescent="0.25">
      <c r="A9580">
        <v>20666</v>
      </c>
      <c r="B9580" t="s">
        <v>246</v>
      </c>
      <c r="C9580">
        <v>444110</v>
      </c>
      <c r="D9580">
        <f t="shared" si="130"/>
        <v>6</v>
      </c>
      <c r="E9580" t="s">
        <v>254</v>
      </c>
      <c r="F9580" s="2">
        <v>1168</v>
      </c>
      <c r="G9580" s="1" t="s">
        <v>255</v>
      </c>
      <c r="H9580" s="1" t="s">
        <v>255</v>
      </c>
      <c r="I9580" t="s">
        <v>8</v>
      </c>
    </row>
    <row r="9581" spans="1:9" outlineLevel="2" x14ac:dyDescent="0.25">
      <c r="A9581">
        <v>20666</v>
      </c>
      <c r="B9581" t="s">
        <v>246</v>
      </c>
      <c r="C9581">
        <v>444120</v>
      </c>
      <c r="D9581">
        <f t="shared" si="130"/>
        <v>6</v>
      </c>
      <c r="E9581" t="s">
        <v>256</v>
      </c>
      <c r="F9581" s="2">
        <v>6</v>
      </c>
      <c r="G9581" s="1" t="s">
        <v>255</v>
      </c>
      <c r="H9581" s="1" t="s">
        <v>255</v>
      </c>
      <c r="I9581" t="s">
        <v>8</v>
      </c>
    </row>
    <row r="9582" spans="1:9" outlineLevel="2" x14ac:dyDescent="0.25">
      <c r="A9582">
        <v>20666</v>
      </c>
      <c r="B9582" t="s">
        <v>246</v>
      </c>
      <c r="C9582">
        <v>444130</v>
      </c>
      <c r="D9582">
        <f t="shared" si="130"/>
        <v>6</v>
      </c>
      <c r="E9582" t="s">
        <v>257</v>
      </c>
      <c r="F9582" s="2">
        <v>2858</v>
      </c>
      <c r="G9582" s="1">
        <v>3979269</v>
      </c>
      <c r="H9582" s="1">
        <v>234234</v>
      </c>
      <c r="I9582" t="s">
        <v>8</v>
      </c>
    </row>
    <row r="9583" spans="1:9" outlineLevel="2" x14ac:dyDescent="0.25">
      <c r="A9583">
        <v>20666</v>
      </c>
      <c r="B9583" t="s">
        <v>246</v>
      </c>
      <c r="C9583">
        <v>444190</v>
      </c>
      <c r="D9583">
        <f t="shared" si="130"/>
        <v>6</v>
      </c>
      <c r="E9583" t="s">
        <v>258</v>
      </c>
      <c r="F9583" s="2">
        <v>5701</v>
      </c>
      <c r="G9583" s="1">
        <v>22104044</v>
      </c>
      <c r="H9583" s="1">
        <v>3918788</v>
      </c>
      <c r="I9583" t="s">
        <v>8</v>
      </c>
    </row>
    <row r="9584" spans="1:9" outlineLevel="1" x14ac:dyDescent="0.25">
      <c r="A9584" s="4" t="s">
        <v>830</v>
      </c>
      <c r="F9584" s="2">
        <f>SUBTOTAL(9,F9580:F9583)</f>
        <v>9733</v>
      </c>
      <c r="G9584" s="1">
        <f>SUBTOTAL(9,G9580:G9583)</f>
        <v>26083313</v>
      </c>
      <c r="H9584" s="1">
        <f>SUBTOTAL(9,H9580:H9583)</f>
        <v>4153022</v>
      </c>
      <c r="I9584">
        <f>SUBTOTAL(9,I9580:I9583)</f>
        <v>0</v>
      </c>
    </row>
    <row r="9585" spans="1:9" outlineLevel="2" x14ac:dyDescent="0.25">
      <c r="A9585">
        <v>20670</v>
      </c>
      <c r="B9585" t="s">
        <v>43</v>
      </c>
      <c r="C9585">
        <v>441210</v>
      </c>
      <c r="D9585">
        <f t="shared" ref="D9585:D9664" si="131">+LEN(C9585)</f>
        <v>6</v>
      </c>
      <c r="E9585" t="s">
        <v>114</v>
      </c>
      <c r="F9585" s="2">
        <v>14</v>
      </c>
      <c r="G9585" s="1">
        <v>60870</v>
      </c>
      <c r="H9585" s="1">
        <v>342</v>
      </c>
      <c r="I9585" t="s">
        <v>11</v>
      </c>
    </row>
    <row r="9586" spans="1:9" outlineLevel="2" x14ac:dyDescent="0.25">
      <c r="A9586">
        <v>20670</v>
      </c>
      <c r="B9586" t="s">
        <v>43</v>
      </c>
      <c r="C9586">
        <v>441222</v>
      </c>
      <c r="D9586">
        <f t="shared" si="131"/>
        <v>6</v>
      </c>
      <c r="E9586" t="s">
        <v>116</v>
      </c>
      <c r="F9586" s="2">
        <v>58</v>
      </c>
      <c r="G9586" s="1">
        <v>260235</v>
      </c>
      <c r="H9586" s="1">
        <v>8410</v>
      </c>
      <c r="I9586" t="s">
        <v>11</v>
      </c>
    </row>
    <row r="9587" spans="1:9" outlineLevel="2" x14ac:dyDescent="0.25">
      <c r="A9587">
        <v>20670</v>
      </c>
      <c r="B9587" t="s">
        <v>43</v>
      </c>
      <c r="C9587">
        <v>441310</v>
      </c>
      <c r="D9587">
        <f t="shared" si="131"/>
        <v>6</v>
      </c>
      <c r="E9587" t="s">
        <v>123</v>
      </c>
      <c r="F9587" s="2">
        <v>322</v>
      </c>
      <c r="G9587" s="1">
        <v>437532</v>
      </c>
      <c r="H9587" s="1">
        <v>45372</v>
      </c>
      <c r="I9587">
        <v>0.2</v>
      </c>
    </row>
    <row r="9588" spans="1:9" outlineLevel="2" x14ac:dyDescent="0.25">
      <c r="A9588">
        <v>20670</v>
      </c>
      <c r="B9588" t="s">
        <v>43</v>
      </c>
      <c r="C9588">
        <v>442110</v>
      </c>
      <c r="D9588">
        <f t="shared" si="131"/>
        <v>6</v>
      </c>
      <c r="E9588" t="s">
        <v>128</v>
      </c>
      <c r="F9588" s="2">
        <v>136</v>
      </c>
      <c r="G9588" s="1">
        <v>159695</v>
      </c>
      <c r="H9588" s="1">
        <v>8227</v>
      </c>
      <c r="I9588" t="s">
        <v>11</v>
      </c>
    </row>
    <row r="9589" spans="1:9" outlineLevel="2" x14ac:dyDescent="0.25">
      <c r="A9589">
        <v>20670</v>
      </c>
      <c r="B9589" t="s">
        <v>43</v>
      </c>
      <c r="C9589">
        <v>442210</v>
      </c>
      <c r="D9589">
        <f t="shared" si="131"/>
        <v>6</v>
      </c>
      <c r="E9589" t="s">
        <v>171</v>
      </c>
      <c r="F9589" s="2">
        <v>565</v>
      </c>
      <c r="G9589" s="1">
        <v>788592</v>
      </c>
      <c r="H9589" s="1">
        <v>69765</v>
      </c>
      <c r="I9589">
        <v>0.3</v>
      </c>
    </row>
    <row r="9590" spans="1:9" outlineLevel="2" x14ac:dyDescent="0.25">
      <c r="A9590">
        <v>20670</v>
      </c>
      <c r="B9590" t="s">
        <v>43</v>
      </c>
      <c r="C9590">
        <v>442291</v>
      </c>
      <c r="D9590">
        <f t="shared" si="131"/>
        <v>6</v>
      </c>
      <c r="E9590" t="s">
        <v>173</v>
      </c>
      <c r="F9590" s="2">
        <v>31</v>
      </c>
      <c r="G9590" s="1">
        <v>19433</v>
      </c>
      <c r="H9590" s="1">
        <v>2422</v>
      </c>
      <c r="I9590" t="s">
        <v>11</v>
      </c>
    </row>
    <row r="9591" spans="1:9" outlineLevel="2" x14ac:dyDescent="0.25">
      <c r="A9591">
        <v>20670</v>
      </c>
      <c r="B9591" t="s">
        <v>43</v>
      </c>
      <c r="C9591">
        <v>442299</v>
      </c>
      <c r="D9591">
        <f t="shared" si="131"/>
        <v>6</v>
      </c>
      <c r="E9591" t="s">
        <v>174</v>
      </c>
      <c r="F9591" s="2">
        <v>213</v>
      </c>
      <c r="G9591" s="1">
        <v>990428</v>
      </c>
      <c r="H9591" s="1">
        <v>13072</v>
      </c>
      <c r="I9591">
        <v>0.1</v>
      </c>
    </row>
    <row r="9592" spans="1:9" outlineLevel="2" x14ac:dyDescent="0.25">
      <c r="A9592">
        <v>20670</v>
      </c>
      <c r="B9592" t="s">
        <v>43</v>
      </c>
      <c r="C9592">
        <v>443141</v>
      </c>
      <c r="D9592">
        <f t="shared" si="131"/>
        <v>6</v>
      </c>
      <c r="E9592" t="s">
        <v>201</v>
      </c>
      <c r="F9592" s="2">
        <v>55</v>
      </c>
      <c r="G9592" s="1">
        <v>60435</v>
      </c>
      <c r="H9592" s="1">
        <v>3446</v>
      </c>
      <c r="I9592" t="s">
        <v>11</v>
      </c>
    </row>
    <row r="9593" spans="1:9" outlineLevel="2" x14ac:dyDescent="0.25">
      <c r="A9593">
        <v>20670</v>
      </c>
      <c r="B9593" t="s">
        <v>43</v>
      </c>
      <c r="C9593">
        <v>444110</v>
      </c>
      <c r="D9593">
        <f t="shared" si="131"/>
        <v>6</v>
      </c>
      <c r="E9593" t="s">
        <v>254</v>
      </c>
      <c r="F9593" s="2">
        <v>6401</v>
      </c>
      <c r="G9593" s="1" t="s">
        <v>255</v>
      </c>
      <c r="H9593" s="1" t="s">
        <v>255</v>
      </c>
      <c r="I9593" t="s">
        <v>255</v>
      </c>
    </row>
    <row r="9594" spans="1:9" outlineLevel="2" x14ac:dyDescent="0.25">
      <c r="A9594">
        <v>20670</v>
      </c>
      <c r="B9594" t="s">
        <v>43</v>
      </c>
      <c r="C9594">
        <v>444120</v>
      </c>
      <c r="D9594">
        <f t="shared" si="131"/>
        <v>6</v>
      </c>
      <c r="E9594" t="s">
        <v>256</v>
      </c>
      <c r="F9594" s="2">
        <v>6951</v>
      </c>
      <c r="G9594" s="1" t="s">
        <v>255</v>
      </c>
      <c r="H9594" s="1" t="s">
        <v>255</v>
      </c>
      <c r="I9594" t="s">
        <v>255</v>
      </c>
    </row>
    <row r="9595" spans="1:9" outlineLevel="2" x14ac:dyDescent="0.25">
      <c r="A9595">
        <v>20670</v>
      </c>
      <c r="B9595" t="s">
        <v>43</v>
      </c>
      <c r="C9595">
        <v>444130</v>
      </c>
      <c r="D9595">
        <f t="shared" si="131"/>
        <v>6</v>
      </c>
      <c r="E9595" t="s">
        <v>257</v>
      </c>
      <c r="F9595" s="2">
        <v>8609</v>
      </c>
      <c r="G9595" s="1">
        <v>11431793</v>
      </c>
      <c r="H9595" s="1">
        <v>1578539</v>
      </c>
      <c r="I9595">
        <v>7.1</v>
      </c>
    </row>
    <row r="9596" spans="1:9" outlineLevel="2" x14ac:dyDescent="0.25">
      <c r="A9596">
        <v>20670</v>
      </c>
      <c r="B9596" t="s">
        <v>43</v>
      </c>
      <c r="C9596">
        <v>444190</v>
      </c>
      <c r="D9596">
        <f t="shared" si="131"/>
        <v>6</v>
      </c>
      <c r="E9596" t="s">
        <v>258</v>
      </c>
      <c r="F9596" s="2">
        <v>4550</v>
      </c>
      <c r="G9596" s="1">
        <v>17207307</v>
      </c>
      <c r="H9596" s="1">
        <v>696979</v>
      </c>
      <c r="I9596">
        <v>3.1</v>
      </c>
    </row>
    <row r="9597" spans="1:9" outlineLevel="2" x14ac:dyDescent="0.25">
      <c r="A9597">
        <v>20670</v>
      </c>
      <c r="B9597" t="s">
        <v>43</v>
      </c>
      <c r="C9597">
        <v>444210</v>
      </c>
      <c r="D9597">
        <f t="shared" si="131"/>
        <v>6</v>
      </c>
      <c r="E9597" t="s">
        <v>265</v>
      </c>
      <c r="F9597" s="2">
        <v>117</v>
      </c>
      <c r="G9597" s="1">
        <v>224001</v>
      </c>
      <c r="H9597" s="1">
        <v>8935</v>
      </c>
      <c r="I9597" t="s">
        <v>11</v>
      </c>
    </row>
    <row r="9598" spans="1:9" outlineLevel="2" x14ac:dyDescent="0.25">
      <c r="A9598">
        <v>20670</v>
      </c>
      <c r="B9598" t="s">
        <v>43</v>
      </c>
      <c r="C9598">
        <v>444220</v>
      </c>
      <c r="D9598">
        <f t="shared" si="131"/>
        <v>6</v>
      </c>
      <c r="E9598" t="s">
        <v>266</v>
      </c>
      <c r="F9598" s="2">
        <v>1134</v>
      </c>
      <c r="G9598" s="1">
        <v>4817165</v>
      </c>
      <c r="H9598" s="1">
        <v>65503</v>
      </c>
      <c r="I9598">
        <v>0.3</v>
      </c>
    </row>
    <row r="9599" spans="1:9" outlineLevel="2" x14ac:dyDescent="0.25">
      <c r="A9599">
        <v>20670</v>
      </c>
      <c r="B9599" t="s">
        <v>43</v>
      </c>
      <c r="C9599">
        <v>451120</v>
      </c>
      <c r="D9599">
        <f t="shared" si="131"/>
        <v>6</v>
      </c>
      <c r="E9599" t="s">
        <v>442</v>
      </c>
      <c r="F9599" s="2">
        <v>117</v>
      </c>
      <c r="G9599" s="1">
        <v>220930</v>
      </c>
      <c r="H9599" s="1">
        <v>7201</v>
      </c>
      <c r="I9599" t="s">
        <v>11</v>
      </c>
    </row>
    <row r="9600" spans="1:9" outlineLevel="2" x14ac:dyDescent="0.25">
      <c r="A9600">
        <v>20670</v>
      </c>
      <c r="B9600" t="s">
        <v>43</v>
      </c>
      <c r="C9600">
        <v>451130</v>
      </c>
      <c r="D9600">
        <f t="shared" si="131"/>
        <v>6</v>
      </c>
      <c r="E9600" t="s">
        <v>448</v>
      </c>
      <c r="F9600" s="2">
        <v>16</v>
      </c>
      <c r="G9600" s="1">
        <v>6613</v>
      </c>
      <c r="H9600" s="1">
        <v>211</v>
      </c>
      <c r="I9600" t="s">
        <v>11</v>
      </c>
    </row>
    <row r="9601" spans="1:9" outlineLevel="2" x14ac:dyDescent="0.25">
      <c r="A9601">
        <v>20670</v>
      </c>
      <c r="B9601" t="s">
        <v>43</v>
      </c>
      <c r="C9601">
        <v>452112</v>
      </c>
      <c r="D9601">
        <f t="shared" si="131"/>
        <v>6</v>
      </c>
      <c r="E9601" t="s">
        <v>474</v>
      </c>
      <c r="F9601" s="2">
        <v>547</v>
      </c>
      <c r="G9601" s="1">
        <v>22889418</v>
      </c>
      <c r="H9601" s="1">
        <v>121313</v>
      </c>
      <c r="I9601">
        <v>0.5</v>
      </c>
    </row>
    <row r="9602" spans="1:9" outlineLevel="2" x14ac:dyDescent="0.25">
      <c r="A9602">
        <v>20670</v>
      </c>
      <c r="B9602" t="s">
        <v>43</v>
      </c>
      <c r="C9602">
        <v>452910</v>
      </c>
      <c r="D9602">
        <f t="shared" si="131"/>
        <v>6</v>
      </c>
      <c r="E9602" t="s">
        <v>476</v>
      </c>
      <c r="F9602" s="2">
        <v>3338</v>
      </c>
      <c r="G9602" s="1">
        <v>240384449</v>
      </c>
      <c r="H9602" s="1">
        <v>998861</v>
      </c>
      <c r="I9602">
        <v>4.5</v>
      </c>
    </row>
    <row r="9603" spans="1:9" outlineLevel="2" x14ac:dyDescent="0.25">
      <c r="A9603">
        <v>20670</v>
      </c>
      <c r="B9603" t="s">
        <v>43</v>
      </c>
      <c r="C9603">
        <v>452990</v>
      </c>
      <c r="D9603">
        <f t="shared" si="131"/>
        <v>6</v>
      </c>
      <c r="E9603" t="s">
        <v>477</v>
      </c>
      <c r="F9603" s="2">
        <v>5247</v>
      </c>
      <c r="G9603" s="1">
        <v>13416144</v>
      </c>
      <c r="H9603" s="1">
        <v>135547</v>
      </c>
      <c r="I9603">
        <v>0.6</v>
      </c>
    </row>
    <row r="9604" spans="1:9" outlineLevel="2" x14ac:dyDescent="0.25">
      <c r="A9604">
        <v>20670</v>
      </c>
      <c r="B9604" t="s">
        <v>43</v>
      </c>
      <c r="C9604">
        <v>453998</v>
      </c>
      <c r="D9604">
        <f t="shared" si="131"/>
        <v>6</v>
      </c>
      <c r="E9604" t="s">
        <v>515</v>
      </c>
      <c r="F9604" s="2">
        <v>147</v>
      </c>
      <c r="G9604" s="1">
        <v>265261</v>
      </c>
      <c r="H9604" s="1">
        <v>50876</v>
      </c>
      <c r="I9604">
        <v>0.2</v>
      </c>
    </row>
    <row r="9605" spans="1:9" outlineLevel="2" x14ac:dyDescent="0.25">
      <c r="A9605">
        <v>20670</v>
      </c>
      <c r="B9605" t="s">
        <v>43</v>
      </c>
      <c r="C9605">
        <v>454113</v>
      </c>
      <c r="D9605">
        <f t="shared" si="131"/>
        <v>6</v>
      </c>
      <c r="E9605" t="s">
        <v>525</v>
      </c>
      <c r="F9605" s="2">
        <v>35</v>
      </c>
      <c r="G9605" s="1">
        <v>15206</v>
      </c>
      <c r="H9605" s="1">
        <v>3450</v>
      </c>
      <c r="I9605" t="s">
        <v>11</v>
      </c>
    </row>
    <row r="9606" spans="1:9" outlineLevel="2" x14ac:dyDescent="0.25">
      <c r="A9606">
        <v>20670</v>
      </c>
      <c r="B9606" t="s">
        <v>43</v>
      </c>
      <c r="C9606">
        <v>454390</v>
      </c>
      <c r="D9606">
        <f t="shared" si="131"/>
        <v>6</v>
      </c>
      <c r="E9606" t="s">
        <v>535</v>
      </c>
      <c r="F9606" s="2">
        <v>107</v>
      </c>
      <c r="G9606" s="1">
        <v>57303</v>
      </c>
      <c r="H9606" s="1">
        <v>28935</v>
      </c>
      <c r="I9606">
        <v>0.1</v>
      </c>
    </row>
    <row r="9607" spans="1:9" outlineLevel="1" x14ac:dyDescent="0.25">
      <c r="A9607" s="4" t="s">
        <v>629</v>
      </c>
      <c r="F9607" s="2">
        <f>SUBTOTAL(9,F9585:F9606)</f>
        <v>38710</v>
      </c>
      <c r="G9607" s="1">
        <f>SUBTOTAL(9,G9585:G9606)</f>
        <v>313712810</v>
      </c>
      <c r="H9607" s="1">
        <f>SUBTOTAL(9,H9585:H9606)</f>
        <v>3847406</v>
      </c>
      <c r="I9607">
        <f>SUBTOTAL(9,I9585:I9606)</f>
        <v>17.000000000000004</v>
      </c>
    </row>
    <row r="9608" spans="1:9" outlineLevel="2" x14ac:dyDescent="0.25">
      <c r="A9608">
        <v>20673</v>
      </c>
      <c r="B9608" t="s">
        <v>247</v>
      </c>
      <c r="C9608">
        <v>444110</v>
      </c>
      <c r="D9608">
        <f t="shared" si="131"/>
        <v>6</v>
      </c>
      <c r="E9608" t="s">
        <v>254</v>
      </c>
      <c r="F9608" s="2">
        <v>6351</v>
      </c>
      <c r="G9608" s="1" t="s">
        <v>255</v>
      </c>
      <c r="H9608" s="1" t="s">
        <v>255</v>
      </c>
      <c r="I9608" t="s">
        <v>8</v>
      </c>
    </row>
    <row r="9609" spans="1:9" outlineLevel="2" x14ac:dyDescent="0.25">
      <c r="A9609">
        <v>20673</v>
      </c>
      <c r="B9609" t="s">
        <v>247</v>
      </c>
      <c r="C9609">
        <v>444120</v>
      </c>
      <c r="D9609">
        <f t="shared" si="131"/>
        <v>6</v>
      </c>
      <c r="E9609" t="s">
        <v>256</v>
      </c>
      <c r="F9609" s="2">
        <v>6927</v>
      </c>
      <c r="G9609" s="1" t="s">
        <v>255</v>
      </c>
      <c r="H9609" s="1" t="s">
        <v>255</v>
      </c>
      <c r="I9609" t="s">
        <v>8</v>
      </c>
    </row>
    <row r="9610" spans="1:9" outlineLevel="2" x14ac:dyDescent="0.25">
      <c r="A9610">
        <v>20673</v>
      </c>
      <c r="B9610" t="s">
        <v>247</v>
      </c>
      <c r="C9610">
        <v>444130</v>
      </c>
      <c r="D9610">
        <f t="shared" si="131"/>
        <v>6</v>
      </c>
      <c r="E9610" t="s">
        <v>257</v>
      </c>
      <c r="F9610" s="2">
        <v>8056</v>
      </c>
      <c r="G9610" s="1">
        <v>10710927</v>
      </c>
      <c r="H9610" s="1">
        <v>576503</v>
      </c>
      <c r="I9610" t="s">
        <v>8</v>
      </c>
    </row>
    <row r="9611" spans="1:9" outlineLevel="2" x14ac:dyDescent="0.25">
      <c r="A9611">
        <v>20673</v>
      </c>
      <c r="B9611" t="s">
        <v>247</v>
      </c>
      <c r="C9611">
        <v>444190</v>
      </c>
      <c r="D9611">
        <f t="shared" si="131"/>
        <v>6</v>
      </c>
      <c r="E9611" t="s">
        <v>258</v>
      </c>
      <c r="F9611" s="2">
        <v>3119</v>
      </c>
      <c r="G9611" s="1">
        <v>11612050</v>
      </c>
      <c r="H9611" s="1">
        <v>213233</v>
      </c>
      <c r="I9611" t="s">
        <v>8</v>
      </c>
    </row>
    <row r="9612" spans="1:9" outlineLevel="1" x14ac:dyDescent="0.25">
      <c r="A9612" s="4" t="s">
        <v>831</v>
      </c>
      <c r="F9612" s="2">
        <f>SUBTOTAL(9,F9608:F9611)</f>
        <v>24453</v>
      </c>
      <c r="G9612" s="1">
        <f>SUBTOTAL(9,G9608:G9611)</f>
        <v>22322977</v>
      </c>
      <c r="H9612" s="1">
        <f>SUBTOTAL(9,H9608:H9611)</f>
        <v>789736</v>
      </c>
      <c r="I9612">
        <f>SUBTOTAL(9,I9608:I9611)</f>
        <v>0</v>
      </c>
    </row>
    <row r="9613" spans="1:9" outlineLevel="2" x14ac:dyDescent="0.25">
      <c r="A9613">
        <v>20674</v>
      </c>
      <c r="B9613" t="s">
        <v>248</v>
      </c>
      <c r="C9613">
        <v>444110</v>
      </c>
      <c r="D9613">
        <f t="shared" si="131"/>
        <v>6</v>
      </c>
      <c r="E9613" t="s">
        <v>254</v>
      </c>
      <c r="F9613" s="2">
        <v>5900</v>
      </c>
      <c r="G9613" s="1" t="s">
        <v>255</v>
      </c>
      <c r="H9613" s="1" t="s">
        <v>255</v>
      </c>
      <c r="I9613" t="s">
        <v>8</v>
      </c>
    </row>
    <row r="9614" spans="1:9" outlineLevel="2" x14ac:dyDescent="0.25">
      <c r="A9614">
        <v>20674</v>
      </c>
      <c r="B9614" t="s">
        <v>248</v>
      </c>
      <c r="C9614">
        <v>444120</v>
      </c>
      <c r="D9614">
        <f t="shared" si="131"/>
        <v>6</v>
      </c>
      <c r="E9614" t="s">
        <v>256</v>
      </c>
      <c r="F9614" s="2">
        <v>6803</v>
      </c>
      <c r="G9614" s="1" t="s">
        <v>255</v>
      </c>
      <c r="H9614" s="1" t="s">
        <v>255</v>
      </c>
      <c r="I9614" t="s">
        <v>8</v>
      </c>
    </row>
    <row r="9615" spans="1:9" outlineLevel="2" x14ac:dyDescent="0.25">
      <c r="A9615">
        <v>20674</v>
      </c>
      <c r="B9615" t="s">
        <v>248</v>
      </c>
      <c r="C9615">
        <v>444130</v>
      </c>
      <c r="D9615">
        <f t="shared" si="131"/>
        <v>6</v>
      </c>
      <c r="E9615" t="s">
        <v>257</v>
      </c>
      <c r="F9615" s="2">
        <v>7533</v>
      </c>
      <c r="G9615" s="1">
        <v>10002606</v>
      </c>
      <c r="H9615" s="1">
        <v>319996</v>
      </c>
      <c r="I9615" t="s">
        <v>8</v>
      </c>
    </row>
    <row r="9616" spans="1:9" outlineLevel="2" x14ac:dyDescent="0.25">
      <c r="A9616">
        <v>20674</v>
      </c>
      <c r="B9616" t="s">
        <v>248</v>
      </c>
      <c r="C9616">
        <v>444190</v>
      </c>
      <c r="D9616">
        <f t="shared" si="131"/>
        <v>6</v>
      </c>
      <c r="E9616" t="s">
        <v>258</v>
      </c>
      <c r="F9616" s="2">
        <v>2849</v>
      </c>
      <c r="G9616" s="1">
        <v>10475424</v>
      </c>
      <c r="H9616" s="1">
        <v>153517</v>
      </c>
      <c r="I9616" t="s">
        <v>8</v>
      </c>
    </row>
    <row r="9617" spans="1:9" outlineLevel="1" x14ac:dyDescent="0.25">
      <c r="A9617" s="4" t="s">
        <v>832</v>
      </c>
      <c r="F9617" s="2">
        <f>SUBTOTAL(9,F9613:F9616)</f>
        <v>23085</v>
      </c>
      <c r="G9617" s="1">
        <f>SUBTOTAL(9,G9613:G9616)</f>
        <v>20478030</v>
      </c>
      <c r="H9617" s="1">
        <f>SUBTOTAL(9,H9613:H9616)</f>
        <v>473513</v>
      </c>
      <c r="I9617">
        <f>SUBTOTAL(9,I9613:I9616)</f>
        <v>0</v>
      </c>
    </row>
    <row r="9618" spans="1:9" outlineLevel="2" x14ac:dyDescent="0.25">
      <c r="A9618">
        <v>20675</v>
      </c>
      <c r="B9618" t="s">
        <v>249</v>
      </c>
      <c r="C9618">
        <v>444110</v>
      </c>
      <c r="D9618">
        <f t="shared" si="131"/>
        <v>6</v>
      </c>
      <c r="E9618" t="s">
        <v>254</v>
      </c>
      <c r="F9618" s="2">
        <v>5622</v>
      </c>
      <c r="G9618" s="1" t="s">
        <v>255</v>
      </c>
      <c r="H9618" s="1" t="s">
        <v>255</v>
      </c>
      <c r="I9618" t="s">
        <v>8</v>
      </c>
    </row>
    <row r="9619" spans="1:9" outlineLevel="2" x14ac:dyDescent="0.25">
      <c r="A9619">
        <v>20675</v>
      </c>
      <c r="B9619" t="s">
        <v>249</v>
      </c>
      <c r="C9619">
        <v>444120</v>
      </c>
      <c r="D9619">
        <f t="shared" si="131"/>
        <v>6</v>
      </c>
      <c r="E9619" t="s">
        <v>256</v>
      </c>
      <c r="F9619" s="2">
        <v>6260</v>
      </c>
      <c r="G9619" s="1" t="s">
        <v>255</v>
      </c>
      <c r="H9619" s="1" t="s">
        <v>255</v>
      </c>
      <c r="I9619" t="s">
        <v>8</v>
      </c>
    </row>
    <row r="9620" spans="1:9" outlineLevel="2" x14ac:dyDescent="0.25">
      <c r="A9620">
        <v>20675</v>
      </c>
      <c r="B9620" t="s">
        <v>249</v>
      </c>
      <c r="C9620">
        <v>444130</v>
      </c>
      <c r="D9620">
        <f t="shared" si="131"/>
        <v>6</v>
      </c>
      <c r="E9620" t="s">
        <v>257</v>
      </c>
      <c r="F9620" s="2">
        <v>6367</v>
      </c>
      <c r="G9620" s="1">
        <v>8418907</v>
      </c>
      <c r="H9620" s="1">
        <v>149387</v>
      </c>
      <c r="I9620" t="s">
        <v>8</v>
      </c>
    </row>
    <row r="9621" spans="1:9" outlineLevel="2" x14ac:dyDescent="0.25">
      <c r="A9621">
        <v>20675</v>
      </c>
      <c r="B9621" t="s">
        <v>249</v>
      </c>
      <c r="C9621">
        <v>444190</v>
      </c>
      <c r="D9621">
        <f t="shared" si="131"/>
        <v>6</v>
      </c>
      <c r="E9621" t="s">
        <v>258</v>
      </c>
      <c r="F9621" s="2">
        <v>2331</v>
      </c>
      <c r="G9621" s="1">
        <v>8697684</v>
      </c>
      <c r="H9621" s="1">
        <v>108275</v>
      </c>
      <c r="I9621" t="s">
        <v>8</v>
      </c>
    </row>
    <row r="9622" spans="1:9" outlineLevel="1" x14ac:dyDescent="0.25">
      <c r="A9622" s="4" t="s">
        <v>833</v>
      </c>
      <c r="F9622" s="2">
        <f>SUBTOTAL(9,F9618:F9621)</f>
        <v>20580</v>
      </c>
      <c r="G9622" s="1">
        <f>SUBTOTAL(9,G9618:G9621)</f>
        <v>17116591</v>
      </c>
      <c r="H9622" s="1">
        <f>SUBTOTAL(9,H9618:H9621)</f>
        <v>257662</v>
      </c>
      <c r="I9622">
        <f>SUBTOTAL(9,I9618:I9621)</f>
        <v>0</v>
      </c>
    </row>
    <row r="9623" spans="1:9" outlineLevel="2" x14ac:dyDescent="0.25">
      <c r="A9623">
        <v>20676</v>
      </c>
      <c r="B9623" t="s">
        <v>250</v>
      </c>
      <c r="C9623">
        <v>444110</v>
      </c>
      <c r="D9623">
        <f t="shared" si="131"/>
        <v>6</v>
      </c>
      <c r="E9623" t="s">
        <v>254</v>
      </c>
      <c r="F9623" s="2">
        <v>6163</v>
      </c>
      <c r="G9623" s="1" t="s">
        <v>255</v>
      </c>
      <c r="H9623" s="1" t="s">
        <v>255</v>
      </c>
      <c r="I9623" t="s">
        <v>8</v>
      </c>
    </row>
    <row r="9624" spans="1:9" outlineLevel="2" x14ac:dyDescent="0.25">
      <c r="A9624">
        <v>20676</v>
      </c>
      <c r="B9624" t="s">
        <v>250</v>
      </c>
      <c r="C9624">
        <v>444120</v>
      </c>
      <c r="D9624">
        <f t="shared" si="131"/>
        <v>6</v>
      </c>
      <c r="E9624" t="s">
        <v>256</v>
      </c>
      <c r="F9624" s="2">
        <v>6765</v>
      </c>
      <c r="G9624" s="1" t="s">
        <v>255</v>
      </c>
      <c r="H9624" s="1" t="s">
        <v>255</v>
      </c>
      <c r="I9624" t="s">
        <v>8</v>
      </c>
    </row>
    <row r="9625" spans="1:9" outlineLevel="2" x14ac:dyDescent="0.25">
      <c r="A9625">
        <v>20676</v>
      </c>
      <c r="B9625" t="s">
        <v>250</v>
      </c>
      <c r="C9625">
        <v>444130</v>
      </c>
      <c r="D9625">
        <f t="shared" si="131"/>
        <v>6</v>
      </c>
      <c r="E9625" t="s">
        <v>257</v>
      </c>
      <c r="F9625" s="2">
        <v>7678</v>
      </c>
      <c r="G9625" s="1">
        <v>10034779</v>
      </c>
      <c r="H9625" s="1">
        <v>315997</v>
      </c>
      <c r="I9625" t="s">
        <v>8</v>
      </c>
    </row>
    <row r="9626" spans="1:9" outlineLevel="2" x14ac:dyDescent="0.25">
      <c r="A9626">
        <v>20676</v>
      </c>
      <c r="B9626" t="s">
        <v>250</v>
      </c>
      <c r="C9626">
        <v>444190</v>
      </c>
      <c r="D9626">
        <f t="shared" si="131"/>
        <v>6</v>
      </c>
      <c r="E9626" t="s">
        <v>258</v>
      </c>
      <c r="F9626" s="2">
        <v>2635</v>
      </c>
      <c r="G9626" s="1">
        <v>9353957</v>
      </c>
      <c r="H9626" s="1">
        <v>106088</v>
      </c>
      <c r="I9626" t="s">
        <v>8</v>
      </c>
    </row>
    <row r="9627" spans="1:9" outlineLevel="1" x14ac:dyDescent="0.25">
      <c r="A9627" s="4" t="s">
        <v>834</v>
      </c>
      <c r="F9627" s="2">
        <f>SUBTOTAL(9,F9623:F9626)</f>
        <v>23241</v>
      </c>
      <c r="G9627" s="1">
        <f>SUBTOTAL(9,G9623:G9626)</f>
        <v>19388736</v>
      </c>
      <c r="H9627" s="1">
        <f>SUBTOTAL(9,H9623:H9626)</f>
        <v>422085</v>
      </c>
      <c r="I9627">
        <f>SUBTOTAL(9,I9623:I9626)</f>
        <v>0</v>
      </c>
    </row>
    <row r="9628" spans="1:9" outlineLevel="2" x14ac:dyDescent="0.25">
      <c r="A9628">
        <v>20677</v>
      </c>
      <c r="B9628" t="s">
        <v>251</v>
      </c>
      <c r="C9628">
        <v>444110</v>
      </c>
      <c r="D9628">
        <f t="shared" si="131"/>
        <v>6</v>
      </c>
      <c r="E9628" t="s">
        <v>254</v>
      </c>
      <c r="F9628" s="2">
        <v>5553</v>
      </c>
      <c r="G9628" s="1" t="s">
        <v>255</v>
      </c>
      <c r="H9628" s="1" t="s">
        <v>255</v>
      </c>
      <c r="I9628" t="s">
        <v>8</v>
      </c>
    </row>
    <row r="9629" spans="1:9" outlineLevel="2" x14ac:dyDescent="0.25">
      <c r="A9629">
        <v>20677</v>
      </c>
      <c r="B9629" t="s">
        <v>251</v>
      </c>
      <c r="C9629">
        <v>444120</v>
      </c>
      <c r="D9629">
        <f t="shared" si="131"/>
        <v>6</v>
      </c>
      <c r="E9629" t="s">
        <v>256</v>
      </c>
      <c r="F9629" s="2">
        <v>5710</v>
      </c>
      <c r="G9629" s="1" t="s">
        <v>255</v>
      </c>
      <c r="H9629" s="1" t="s">
        <v>255</v>
      </c>
      <c r="I9629" t="s">
        <v>8</v>
      </c>
    </row>
    <row r="9630" spans="1:9" outlineLevel="2" x14ac:dyDescent="0.25">
      <c r="A9630">
        <v>20677</v>
      </c>
      <c r="B9630" t="s">
        <v>251</v>
      </c>
      <c r="C9630">
        <v>444130</v>
      </c>
      <c r="D9630">
        <f t="shared" si="131"/>
        <v>6</v>
      </c>
      <c r="E9630" t="s">
        <v>257</v>
      </c>
      <c r="F9630" s="2">
        <v>6208</v>
      </c>
      <c r="G9630" s="1">
        <v>8305391</v>
      </c>
      <c r="H9630" s="1">
        <v>216656</v>
      </c>
      <c r="I9630" t="s">
        <v>8</v>
      </c>
    </row>
    <row r="9631" spans="1:9" outlineLevel="2" x14ac:dyDescent="0.25">
      <c r="A9631">
        <v>20677</v>
      </c>
      <c r="B9631" t="s">
        <v>251</v>
      </c>
      <c r="C9631">
        <v>444190</v>
      </c>
      <c r="D9631">
        <f t="shared" si="131"/>
        <v>6</v>
      </c>
      <c r="E9631" t="s">
        <v>258</v>
      </c>
      <c r="F9631" s="2">
        <v>2442</v>
      </c>
      <c r="G9631" s="1">
        <v>8890556</v>
      </c>
      <c r="H9631" s="1">
        <v>115866</v>
      </c>
      <c r="I9631" t="s">
        <v>8</v>
      </c>
    </row>
    <row r="9632" spans="1:9" outlineLevel="1" x14ac:dyDescent="0.25">
      <c r="A9632" s="4" t="s">
        <v>835</v>
      </c>
      <c r="F9632" s="2">
        <f>SUBTOTAL(9,F9628:F9631)</f>
        <v>19913</v>
      </c>
      <c r="G9632" s="1">
        <f>SUBTOTAL(9,G9628:G9631)</f>
        <v>17195947</v>
      </c>
      <c r="H9632" s="1">
        <f>SUBTOTAL(9,H9628:H9631)</f>
        <v>332522</v>
      </c>
      <c r="I9632">
        <f>SUBTOTAL(9,I9628:I9631)</f>
        <v>0</v>
      </c>
    </row>
    <row r="9633" spans="1:9" outlineLevel="2" x14ac:dyDescent="0.25">
      <c r="A9633">
        <v>20680</v>
      </c>
      <c r="B9633" t="s">
        <v>44</v>
      </c>
      <c r="C9633">
        <v>441210</v>
      </c>
      <c r="D9633">
        <f t="shared" si="131"/>
        <v>6</v>
      </c>
      <c r="E9633" t="s">
        <v>114</v>
      </c>
      <c r="F9633" s="2">
        <v>21</v>
      </c>
      <c r="G9633" s="1">
        <v>109800</v>
      </c>
      <c r="H9633" s="1">
        <v>15658</v>
      </c>
      <c r="I9633">
        <v>0.4</v>
      </c>
    </row>
    <row r="9634" spans="1:9" outlineLevel="2" x14ac:dyDescent="0.25">
      <c r="A9634">
        <v>20680</v>
      </c>
      <c r="B9634" t="s">
        <v>44</v>
      </c>
      <c r="C9634">
        <v>453930</v>
      </c>
      <c r="D9634">
        <f t="shared" si="131"/>
        <v>6</v>
      </c>
      <c r="E9634" t="s">
        <v>504</v>
      </c>
      <c r="F9634" s="2">
        <v>2256</v>
      </c>
      <c r="G9634" s="1">
        <v>3806445</v>
      </c>
      <c r="H9634" s="1">
        <v>3618403</v>
      </c>
      <c r="I9634">
        <v>99.5</v>
      </c>
    </row>
    <row r="9635" spans="1:9" outlineLevel="1" x14ac:dyDescent="0.25">
      <c r="A9635" s="4" t="s">
        <v>630</v>
      </c>
      <c r="F9635" s="2">
        <f>SUBTOTAL(9,F9633:F9634)</f>
        <v>2277</v>
      </c>
      <c r="G9635" s="1">
        <f>SUBTOTAL(9,G9633:G9634)</f>
        <v>3916245</v>
      </c>
      <c r="H9635" s="1">
        <f>SUBTOTAL(9,H9633:H9634)</f>
        <v>3634061</v>
      </c>
      <c r="I9635">
        <f>SUBTOTAL(9,I9633:I9634)</f>
        <v>99.9</v>
      </c>
    </row>
    <row r="9636" spans="1:9" outlineLevel="2" x14ac:dyDescent="0.25">
      <c r="A9636">
        <v>20681</v>
      </c>
      <c r="B9636" t="s">
        <v>505</v>
      </c>
      <c r="C9636">
        <v>453930</v>
      </c>
      <c r="D9636">
        <f t="shared" si="131"/>
        <v>6</v>
      </c>
      <c r="E9636" t="s">
        <v>504</v>
      </c>
      <c r="F9636" s="2">
        <v>111</v>
      </c>
      <c r="G9636" s="1">
        <v>239098</v>
      </c>
      <c r="H9636" s="1">
        <v>43511</v>
      </c>
      <c r="I9636" t="s">
        <v>8</v>
      </c>
    </row>
    <row r="9637" spans="1:9" outlineLevel="1" x14ac:dyDescent="0.25">
      <c r="A9637" s="4" t="s">
        <v>937</v>
      </c>
      <c r="F9637" s="2">
        <f>SUBTOTAL(9,F9636:F9636)</f>
        <v>111</v>
      </c>
      <c r="G9637" s="1">
        <f>SUBTOTAL(9,G9636:G9636)</f>
        <v>239098</v>
      </c>
      <c r="H9637" s="1">
        <f>SUBTOTAL(9,H9636:H9636)</f>
        <v>43511</v>
      </c>
      <c r="I9637">
        <f>SUBTOTAL(9,I9636:I9636)</f>
        <v>0</v>
      </c>
    </row>
    <row r="9638" spans="1:9" outlineLevel="2" x14ac:dyDescent="0.25">
      <c r="A9638">
        <v>20682</v>
      </c>
      <c r="B9638" t="s">
        <v>506</v>
      </c>
      <c r="C9638">
        <v>453930</v>
      </c>
      <c r="D9638">
        <f t="shared" si="131"/>
        <v>6</v>
      </c>
      <c r="E9638" t="s">
        <v>504</v>
      </c>
      <c r="F9638" s="2">
        <v>1081</v>
      </c>
      <c r="G9638" s="1">
        <v>2160201</v>
      </c>
      <c r="H9638" s="1">
        <v>218504</v>
      </c>
      <c r="I9638" t="s">
        <v>8</v>
      </c>
    </row>
    <row r="9639" spans="1:9" outlineLevel="1" x14ac:dyDescent="0.25">
      <c r="A9639" s="4" t="s">
        <v>938</v>
      </c>
      <c r="F9639" s="2">
        <f>SUBTOTAL(9,F9638:F9638)</f>
        <v>1081</v>
      </c>
      <c r="G9639" s="1">
        <f>SUBTOTAL(9,G9638:G9638)</f>
        <v>2160201</v>
      </c>
      <c r="H9639" s="1">
        <f>SUBTOTAL(9,H9638:H9638)</f>
        <v>218504</v>
      </c>
      <c r="I9639">
        <f>SUBTOTAL(9,I9638:I9638)</f>
        <v>0</v>
      </c>
    </row>
    <row r="9640" spans="1:9" outlineLevel="2" x14ac:dyDescent="0.25">
      <c r="A9640">
        <v>20683</v>
      </c>
      <c r="B9640" t="s">
        <v>507</v>
      </c>
      <c r="C9640">
        <v>453930</v>
      </c>
      <c r="D9640">
        <f t="shared" si="131"/>
        <v>6</v>
      </c>
      <c r="E9640" t="s">
        <v>504</v>
      </c>
      <c r="F9640" s="2">
        <v>1433</v>
      </c>
      <c r="G9640" s="1">
        <v>2928609</v>
      </c>
      <c r="H9640" s="1">
        <v>629354</v>
      </c>
      <c r="I9640" t="s">
        <v>8</v>
      </c>
    </row>
    <row r="9641" spans="1:9" outlineLevel="1" x14ac:dyDescent="0.25">
      <c r="A9641" s="4" t="s">
        <v>939</v>
      </c>
      <c r="F9641" s="2">
        <f>SUBTOTAL(9,F9640:F9640)</f>
        <v>1433</v>
      </c>
      <c r="G9641" s="1">
        <f>SUBTOTAL(9,G9640:G9640)</f>
        <v>2928609</v>
      </c>
      <c r="H9641" s="1">
        <f>SUBTOTAL(9,H9640:H9640)</f>
        <v>629354</v>
      </c>
      <c r="I9641">
        <f>SUBTOTAL(9,I9640:I9640)</f>
        <v>0</v>
      </c>
    </row>
    <row r="9642" spans="1:9" outlineLevel="2" x14ac:dyDescent="0.25">
      <c r="A9642">
        <v>20684</v>
      </c>
      <c r="B9642" t="s">
        <v>508</v>
      </c>
      <c r="C9642">
        <v>453930</v>
      </c>
      <c r="D9642">
        <f t="shared" si="131"/>
        <v>6</v>
      </c>
      <c r="E9642" t="s">
        <v>504</v>
      </c>
      <c r="F9642" s="2">
        <v>1876</v>
      </c>
      <c r="G9642" s="1">
        <v>3540741</v>
      </c>
      <c r="H9642" s="1">
        <v>1974470</v>
      </c>
      <c r="I9642" t="s">
        <v>8</v>
      </c>
    </row>
    <row r="9643" spans="1:9" outlineLevel="1" x14ac:dyDescent="0.25">
      <c r="A9643" s="4" t="s">
        <v>940</v>
      </c>
      <c r="F9643" s="2">
        <f>SUBTOTAL(9,F9642:F9642)</f>
        <v>1876</v>
      </c>
      <c r="G9643" s="1">
        <f>SUBTOTAL(9,G9642:G9642)</f>
        <v>3540741</v>
      </c>
      <c r="H9643" s="1">
        <f>SUBTOTAL(9,H9642:H9642)</f>
        <v>1974470</v>
      </c>
      <c r="I9643">
        <f>SUBTOTAL(9,I9642:I9642)</f>
        <v>0</v>
      </c>
    </row>
    <row r="9644" spans="1:9" outlineLevel="2" x14ac:dyDescent="0.25">
      <c r="A9644">
        <v>20685</v>
      </c>
      <c r="B9644" t="s">
        <v>509</v>
      </c>
      <c r="C9644">
        <v>453930</v>
      </c>
      <c r="D9644">
        <f t="shared" si="131"/>
        <v>6</v>
      </c>
      <c r="E9644" t="s">
        <v>504</v>
      </c>
      <c r="F9644" s="2">
        <v>407</v>
      </c>
      <c r="G9644" s="1">
        <v>966595</v>
      </c>
      <c r="H9644" s="1">
        <v>101531</v>
      </c>
      <c r="I9644" t="s">
        <v>8</v>
      </c>
    </row>
    <row r="9645" spans="1:9" outlineLevel="1" x14ac:dyDescent="0.25">
      <c r="A9645" s="4" t="s">
        <v>941</v>
      </c>
      <c r="F9645" s="2">
        <f>SUBTOTAL(9,F9644:F9644)</f>
        <v>407</v>
      </c>
      <c r="G9645" s="1">
        <f>SUBTOTAL(9,G9644:G9644)</f>
        <v>966595</v>
      </c>
      <c r="H9645" s="1">
        <f>SUBTOTAL(9,H9644:H9644)</f>
        <v>101531</v>
      </c>
      <c r="I9645">
        <f>SUBTOTAL(9,I9644:I9644)</f>
        <v>0</v>
      </c>
    </row>
    <row r="9646" spans="1:9" outlineLevel="2" x14ac:dyDescent="0.25">
      <c r="A9646">
        <v>20686</v>
      </c>
      <c r="B9646" t="s">
        <v>510</v>
      </c>
      <c r="C9646">
        <v>453930</v>
      </c>
      <c r="D9646">
        <f t="shared" si="131"/>
        <v>6</v>
      </c>
      <c r="E9646" t="s">
        <v>504</v>
      </c>
      <c r="F9646" s="2">
        <v>544</v>
      </c>
      <c r="G9646" s="1">
        <v>1149608</v>
      </c>
      <c r="H9646" s="1">
        <v>202118</v>
      </c>
      <c r="I9646" t="s">
        <v>8</v>
      </c>
    </row>
    <row r="9647" spans="1:9" outlineLevel="1" x14ac:dyDescent="0.25">
      <c r="A9647" s="4" t="s">
        <v>942</v>
      </c>
      <c r="F9647" s="2">
        <f>SUBTOTAL(9,F9646:F9646)</f>
        <v>544</v>
      </c>
      <c r="G9647" s="1">
        <f>SUBTOTAL(9,G9646:G9646)</f>
        <v>1149608</v>
      </c>
      <c r="H9647" s="1">
        <f>SUBTOTAL(9,H9646:H9646)</f>
        <v>202118</v>
      </c>
      <c r="I9647">
        <f>SUBTOTAL(9,I9646:I9646)</f>
        <v>0</v>
      </c>
    </row>
    <row r="9648" spans="1:9" outlineLevel="2" x14ac:dyDescent="0.25">
      <c r="A9648">
        <v>20687</v>
      </c>
      <c r="B9648" t="s">
        <v>511</v>
      </c>
      <c r="C9648">
        <v>453930</v>
      </c>
      <c r="D9648">
        <f t="shared" si="131"/>
        <v>6</v>
      </c>
      <c r="E9648" t="s">
        <v>504</v>
      </c>
      <c r="F9648" s="2">
        <v>1405</v>
      </c>
      <c r="G9648" s="1">
        <v>2613545</v>
      </c>
      <c r="H9648" s="1">
        <v>270363</v>
      </c>
      <c r="I9648" t="s">
        <v>8</v>
      </c>
    </row>
    <row r="9649" spans="1:9" outlineLevel="1" x14ac:dyDescent="0.25">
      <c r="A9649" s="4" t="s">
        <v>943</v>
      </c>
      <c r="F9649" s="2">
        <f>SUBTOTAL(9,F9648:F9648)</f>
        <v>1405</v>
      </c>
      <c r="G9649" s="1">
        <f>SUBTOTAL(9,G9648:G9648)</f>
        <v>2613545</v>
      </c>
      <c r="H9649" s="1">
        <f>SUBTOTAL(9,H9648:H9648)</f>
        <v>270363</v>
      </c>
      <c r="I9649">
        <f>SUBTOTAL(9,I9648:I9648)</f>
        <v>0</v>
      </c>
    </row>
    <row r="9650" spans="1:9" outlineLevel="2" x14ac:dyDescent="0.25">
      <c r="A9650">
        <v>20688</v>
      </c>
      <c r="B9650" t="s">
        <v>512</v>
      </c>
      <c r="C9650">
        <v>453930</v>
      </c>
      <c r="D9650">
        <f t="shared" si="131"/>
        <v>6</v>
      </c>
      <c r="E9650" t="s">
        <v>504</v>
      </c>
      <c r="F9650" s="2">
        <v>984</v>
      </c>
      <c r="G9650" s="1">
        <v>1865808</v>
      </c>
      <c r="H9650" s="1">
        <v>178552</v>
      </c>
      <c r="I9650" t="s">
        <v>8</v>
      </c>
    </row>
    <row r="9651" spans="1:9" outlineLevel="1" x14ac:dyDescent="0.25">
      <c r="A9651" s="4" t="s">
        <v>944</v>
      </c>
      <c r="F9651" s="2">
        <f>SUBTOTAL(9,F9650:F9650)</f>
        <v>984</v>
      </c>
      <c r="G9651" s="1">
        <f>SUBTOTAL(9,G9650:G9650)</f>
        <v>1865808</v>
      </c>
      <c r="H9651" s="1">
        <f>SUBTOTAL(9,H9650:H9650)</f>
        <v>178552</v>
      </c>
      <c r="I9651">
        <f>SUBTOTAL(9,I9650:I9650)</f>
        <v>0</v>
      </c>
    </row>
    <row r="9652" spans="1:9" outlineLevel="2" x14ac:dyDescent="0.25">
      <c r="A9652">
        <v>20690</v>
      </c>
      <c r="B9652" t="s">
        <v>45</v>
      </c>
      <c r="C9652">
        <v>442110</v>
      </c>
      <c r="D9652">
        <f t="shared" si="131"/>
        <v>6</v>
      </c>
      <c r="E9652" t="s">
        <v>128</v>
      </c>
      <c r="F9652" s="2">
        <v>374</v>
      </c>
      <c r="G9652" s="1">
        <v>701276</v>
      </c>
      <c r="H9652" s="1">
        <v>10768</v>
      </c>
      <c r="I9652">
        <v>1.9</v>
      </c>
    </row>
    <row r="9653" spans="1:9" outlineLevel="2" x14ac:dyDescent="0.25">
      <c r="A9653">
        <v>20690</v>
      </c>
      <c r="B9653" t="s">
        <v>45</v>
      </c>
      <c r="C9653">
        <v>442210</v>
      </c>
      <c r="D9653">
        <f t="shared" si="131"/>
        <v>6</v>
      </c>
      <c r="E9653" t="s">
        <v>171</v>
      </c>
      <c r="F9653" s="2">
        <v>337</v>
      </c>
      <c r="G9653" s="1">
        <v>457690</v>
      </c>
      <c r="H9653" s="1">
        <v>8663</v>
      </c>
      <c r="I9653">
        <v>1.5</v>
      </c>
    </row>
    <row r="9654" spans="1:9" outlineLevel="2" x14ac:dyDescent="0.25">
      <c r="A9654">
        <v>20690</v>
      </c>
      <c r="B9654" t="s">
        <v>45</v>
      </c>
      <c r="C9654">
        <v>442291</v>
      </c>
      <c r="D9654">
        <f t="shared" si="131"/>
        <v>6</v>
      </c>
      <c r="E9654" t="s">
        <v>173</v>
      </c>
      <c r="F9654" s="2">
        <v>124</v>
      </c>
      <c r="G9654" s="1">
        <v>60954</v>
      </c>
      <c r="H9654" s="1">
        <v>5198</v>
      </c>
      <c r="I9654">
        <v>0.9</v>
      </c>
    </row>
    <row r="9655" spans="1:9" outlineLevel="2" x14ac:dyDescent="0.25">
      <c r="A9655">
        <v>20690</v>
      </c>
      <c r="B9655" t="s">
        <v>45</v>
      </c>
      <c r="C9655">
        <v>442299</v>
      </c>
      <c r="D9655">
        <f t="shared" si="131"/>
        <v>6</v>
      </c>
      <c r="E9655" t="s">
        <v>174</v>
      </c>
      <c r="F9655" s="2">
        <v>93</v>
      </c>
      <c r="G9655" s="1">
        <v>55579</v>
      </c>
      <c r="H9655" s="1">
        <v>1678</v>
      </c>
      <c r="I9655">
        <v>0.3</v>
      </c>
    </row>
    <row r="9656" spans="1:9" outlineLevel="2" x14ac:dyDescent="0.25">
      <c r="A9656">
        <v>20690</v>
      </c>
      <c r="B9656" t="s">
        <v>45</v>
      </c>
      <c r="C9656">
        <v>444110</v>
      </c>
      <c r="D9656">
        <f t="shared" si="131"/>
        <v>6</v>
      </c>
      <c r="E9656" t="s">
        <v>254</v>
      </c>
      <c r="F9656" s="2">
        <v>4447</v>
      </c>
      <c r="G9656" s="1" t="s">
        <v>255</v>
      </c>
      <c r="H9656" s="1" t="s">
        <v>255</v>
      </c>
      <c r="I9656" t="s">
        <v>255</v>
      </c>
    </row>
    <row r="9657" spans="1:9" outlineLevel="2" x14ac:dyDescent="0.25">
      <c r="A9657">
        <v>20690</v>
      </c>
      <c r="B9657" t="s">
        <v>45</v>
      </c>
      <c r="C9657">
        <v>444120</v>
      </c>
      <c r="D9657">
        <f t="shared" si="131"/>
        <v>6</v>
      </c>
      <c r="E9657" t="s">
        <v>256</v>
      </c>
      <c r="F9657" s="2">
        <v>4402</v>
      </c>
      <c r="G9657" s="1" t="s">
        <v>255</v>
      </c>
      <c r="H9657" s="1" t="s">
        <v>255</v>
      </c>
      <c r="I9657" t="s">
        <v>255</v>
      </c>
    </row>
    <row r="9658" spans="1:9" outlineLevel="2" x14ac:dyDescent="0.25">
      <c r="A9658">
        <v>20690</v>
      </c>
      <c r="B9658" t="s">
        <v>45</v>
      </c>
      <c r="C9658">
        <v>444130</v>
      </c>
      <c r="D9658">
        <f t="shared" si="131"/>
        <v>6</v>
      </c>
      <c r="E9658" t="s">
        <v>257</v>
      </c>
      <c r="F9658" s="2">
        <v>248</v>
      </c>
      <c r="G9658" s="1">
        <v>582863</v>
      </c>
      <c r="H9658" s="1">
        <v>3600</v>
      </c>
      <c r="I9658">
        <v>0.6</v>
      </c>
    </row>
    <row r="9659" spans="1:9" outlineLevel="2" x14ac:dyDescent="0.25">
      <c r="A9659">
        <v>20690</v>
      </c>
      <c r="B9659" t="s">
        <v>45</v>
      </c>
      <c r="C9659">
        <v>444190</v>
      </c>
      <c r="D9659">
        <f t="shared" si="131"/>
        <v>6</v>
      </c>
      <c r="E9659" t="s">
        <v>258</v>
      </c>
      <c r="F9659" s="2">
        <v>270</v>
      </c>
      <c r="G9659" s="1">
        <v>1067918</v>
      </c>
      <c r="H9659" s="1">
        <v>8180</v>
      </c>
      <c r="I9659">
        <v>1.5</v>
      </c>
    </row>
    <row r="9660" spans="1:9" outlineLevel="2" x14ac:dyDescent="0.25">
      <c r="A9660">
        <v>20690</v>
      </c>
      <c r="B9660" t="s">
        <v>45</v>
      </c>
      <c r="C9660">
        <v>454390</v>
      </c>
      <c r="D9660">
        <f t="shared" si="131"/>
        <v>6</v>
      </c>
      <c r="E9660" t="s">
        <v>535</v>
      </c>
      <c r="F9660" s="2">
        <v>47</v>
      </c>
      <c r="G9660" s="1">
        <v>30225</v>
      </c>
      <c r="H9660" s="1">
        <v>1462</v>
      </c>
      <c r="I9660">
        <v>0.3</v>
      </c>
    </row>
    <row r="9661" spans="1:9" outlineLevel="1" x14ac:dyDescent="0.25">
      <c r="A9661" s="4" t="s">
        <v>631</v>
      </c>
      <c r="F9661" s="2">
        <f>SUBTOTAL(9,F9652:F9660)</f>
        <v>10342</v>
      </c>
      <c r="G9661" s="1">
        <f>SUBTOTAL(9,G9652:G9660)</f>
        <v>2956505</v>
      </c>
      <c r="H9661" s="1">
        <f>SUBTOTAL(9,H9652:H9660)</f>
        <v>39549</v>
      </c>
      <c r="I9661">
        <f>SUBTOTAL(9,I9652:I9660)</f>
        <v>6.9999999999999991</v>
      </c>
    </row>
    <row r="9662" spans="1:9" outlineLevel="2" x14ac:dyDescent="0.25">
      <c r="A9662">
        <v>20700</v>
      </c>
      <c r="B9662" t="s">
        <v>46</v>
      </c>
      <c r="C9662">
        <v>441110</v>
      </c>
      <c r="D9662">
        <f t="shared" si="131"/>
        <v>6</v>
      </c>
      <c r="E9662" t="s">
        <v>102</v>
      </c>
      <c r="F9662" s="2">
        <v>21292</v>
      </c>
      <c r="G9662" s="1">
        <v>672549706</v>
      </c>
      <c r="H9662" s="1">
        <v>569528611</v>
      </c>
      <c r="I9662">
        <v>88.4</v>
      </c>
    </row>
    <row r="9663" spans="1:9" outlineLevel="2" x14ac:dyDescent="0.25">
      <c r="A9663">
        <v>20700</v>
      </c>
      <c r="B9663" t="s">
        <v>46</v>
      </c>
      <c r="C9663">
        <v>441120</v>
      </c>
      <c r="D9663">
        <f t="shared" si="131"/>
        <v>6</v>
      </c>
      <c r="E9663" t="s">
        <v>103</v>
      </c>
      <c r="F9663" s="2">
        <v>23931</v>
      </c>
      <c r="G9663" s="1">
        <v>67226968</v>
      </c>
      <c r="H9663" s="1">
        <v>64020429</v>
      </c>
      <c r="I9663">
        <v>9.9</v>
      </c>
    </row>
    <row r="9664" spans="1:9" outlineLevel="2" x14ac:dyDescent="0.25">
      <c r="A9664">
        <v>20700</v>
      </c>
      <c r="B9664" t="s">
        <v>46</v>
      </c>
      <c r="C9664">
        <v>441210</v>
      </c>
      <c r="D9664">
        <f t="shared" si="131"/>
        <v>6</v>
      </c>
      <c r="E9664" t="s">
        <v>114</v>
      </c>
      <c r="F9664" s="2">
        <v>263</v>
      </c>
      <c r="G9664" s="1">
        <v>1692252</v>
      </c>
      <c r="H9664" s="1">
        <v>117121</v>
      </c>
      <c r="I9664" t="s">
        <v>11</v>
      </c>
    </row>
    <row r="9665" spans="1:9" outlineLevel="2" x14ac:dyDescent="0.25">
      <c r="A9665">
        <v>20700</v>
      </c>
      <c r="B9665" t="s">
        <v>46</v>
      </c>
      <c r="C9665">
        <v>441222</v>
      </c>
      <c r="D9665">
        <f t="shared" ref="D9665:D9745" si="132">+LEN(C9665)</f>
        <v>6</v>
      </c>
      <c r="E9665" t="s">
        <v>116</v>
      </c>
      <c r="F9665" s="2">
        <v>217</v>
      </c>
      <c r="G9665" s="1">
        <v>746694</v>
      </c>
      <c r="H9665" s="1">
        <v>99787</v>
      </c>
      <c r="I9665" t="s">
        <v>11</v>
      </c>
    </row>
    <row r="9666" spans="1:9" outlineLevel="2" x14ac:dyDescent="0.25">
      <c r="A9666">
        <v>20700</v>
      </c>
      <c r="B9666" t="s">
        <v>46</v>
      </c>
      <c r="C9666">
        <v>441228</v>
      </c>
      <c r="D9666">
        <f t="shared" si="132"/>
        <v>6</v>
      </c>
      <c r="E9666" t="s">
        <v>117</v>
      </c>
      <c r="F9666" s="2">
        <v>4721</v>
      </c>
      <c r="G9666" s="1">
        <v>17121716</v>
      </c>
      <c r="H9666" s="1">
        <v>10056386</v>
      </c>
      <c r="I9666">
        <v>1.6</v>
      </c>
    </row>
    <row r="9667" spans="1:9" outlineLevel="2" x14ac:dyDescent="0.25">
      <c r="A9667">
        <v>20700</v>
      </c>
      <c r="B9667" t="s">
        <v>46</v>
      </c>
      <c r="C9667">
        <v>441310</v>
      </c>
      <c r="D9667">
        <f t="shared" si="132"/>
        <v>6</v>
      </c>
      <c r="E9667" t="s">
        <v>123</v>
      </c>
      <c r="F9667" s="2">
        <v>817</v>
      </c>
      <c r="G9667" s="1">
        <v>1100085</v>
      </c>
      <c r="H9667" s="1">
        <v>134576</v>
      </c>
      <c r="I9667" t="s">
        <v>11</v>
      </c>
    </row>
    <row r="9668" spans="1:9" outlineLevel="2" x14ac:dyDescent="0.25">
      <c r="A9668">
        <v>20700</v>
      </c>
      <c r="B9668" t="s">
        <v>46</v>
      </c>
      <c r="C9668">
        <v>441320</v>
      </c>
      <c r="D9668">
        <f t="shared" si="132"/>
        <v>6</v>
      </c>
      <c r="E9668" t="s">
        <v>126</v>
      </c>
      <c r="F9668" s="2">
        <v>146</v>
      </c>
      <c r="G9668" s="1">
        <v>145665</v>
      </c>
      <c r="H9668" s="1">
        <v>10723</v>
      </c>
      <c r="I9668" t="s">
        <v>11</v>
      </c>
    </row>
    <row r="9669" spans="1:9" outlineLevel="2" x14ac:dyDescent="0.25">
      <c r="A9669">
        <v>20700</v>
      </c>
      <c r="B9669" t="s">
        <v>46</v>
      </c>
      <c r="C9669">
        <v>444210</v>
      </c>
      <c r="D9669">
        <f t="shared" si="132"/>
        <v>6</v>
      </c>
      <c r="E9669" t="s">
        <v>265</v>
      </c>
      <c r="F9669" s="2">
        <v>35</v>
      </c>
      <c r="G9669" s="1">
        <v>116094</v>
      </c>
      <c r="H9669" s="1">
        <v>4850</v>
      </c>
      <c r="I9669" t="s">
        <v>11</v>
      </c>
    </row>
    <row r="9670" spans="1:9" outlineLevel="2" x14ac:dyDescent="0.25">
      <c r="A9670">
        <v>20700</v>
      </c>
      <c r="B9670" t="s">
        <v>46</v>
      </c>
      <c r="C9670">
        <v>444220</v>
      </c>
      <c r="D9670">
        <f t="shared" si="132"/>
        <v>6</v>
      </c>
      <c r="E9670" t="s">
        <v>266</v>
      </c>
      <c r="F9670" s="2">
        <v>31</v>
      </c>
      <c r="G9670" s="1">
        <v>83327</v>
      </c>
      <c r="H9670" s="1">
        <v>4656</v>
      </c>
      <c r="I9670" t="s">
        <v>11</v>
      </c>
    </row>
    <row r="9671" spans="1:9" outlineLevel="2" x14ac:dyDescent="0.25">
      <c r="A9671">
        <v>20700</v>
      </c>
      <c r="B9671" t="s">
        <v>46</v>
      </c>
      <c r="C9671">
        <v>447110</v>
      </c>
      <c r="D9671">
        <f t="shared" si="132"/>
        <v>6</v>
      </c>
      <c r="E9671" t="s">
        <v>343</v>
      </c>
      <c r="F9671" s="2">
        <v>145</v>
      </c>
      <c r="G9671" s="1">
        <v>632753</v>
      </c>
      <c r="H9671" s="1">
        <v>13671</v>
      </c>
      <c r="I9671" t="s">
        <v>11</v>
      </c>
    </row>
    <row r="9672" spans="1:9" outlineLevel="2" x14ac:dyDescent="0.25">
      <c r="A9672">
        <v>20700</v>
      </c>
      <c r="B9672" t="s">
        <v>46</v>
      </c>
      <c r="C9672">
        <v>447190</v>
      </c>
      <c r="D9672">
        <f t="shared" si="132"/>
        <v>6</v>
      </c>
      <c r="E9672" t="s">
        <v>344</v>
      </c>
      <c r="F9672" s="2">
        <v>103</v>
      </c>
      <c r="G9672" s="1">
        <v>289667</v>
      </c>
      <c r="H9672" s="1">
        <v>19308</v>
      </c>
      <c r="I9672" t="s">
        <v>11</v>
      </c>
    </row>
    <row r="9673" spans="1:9" outlineLevel="2" x14ac:dyDescent="0.25">
      <c r="A9673">
        <v>20700</v>
      </c>
      <c r="B9673" t="s">
        <v>46</v>
      </c>
      <c r="C9673">
        <v>451110</v>
      </c>
      <c r="D9673">
        <f t="shared" si="132"/>
        <v>6</v>
      </c>
      <c r="E9673" t="s">
        <v>419</v>
      </c>
      <c r="F9673" s="2">
        <v>16</v>
      </c>
      <c r="G9673" s="1">
        <v>34946</v>
      </c>
      <c r="H9673" s="1">
        <v>1138</v>
      </c>
      <c r="I9673" t="s">
        <v>11</v>
      </c>
    </row>
    <row r="9674" spans="1:9" outlineLevel="2" x14ac:dyDescent="0.25">
      <c r="A9674">
        <v>20700</v>
      </c>
      <c r="B9674" t="s">
        <v>46</v>
      </c>
      <c r="C9674">
        <v>453310</v>
      </c>
      <c r="D9674">
        <f t="shared" si="132"/>
        <v>6</v>
      </c>
      <c r="E9674" t="s">
        <v>491</v>
      </c>
      <c r="F9674" s="2">
        <v>91</v>
      </c>
      <c r="G9674" s="1">
        <v>64975</v>
      </c>
      <c r="H9674" s="1">
        <v>2001</v>
      </c>
      <c r="I9674" t="s">
        <v>11</v>
      </c>
    </row>
    <row r="9675" spans="1:9" outlineLevel="2" x14ac:dyDescent="0.25">
      <c r="A9675">
        <v>20700</v>
      </c>
      <c r="B9675" t="s">
        <v>46</v>
      </c>
      <c r="C9675">
        <v>453930</v>
      </c>
      <c r="D9675">
        <f t="shared" si="132"/>
        <v>6</v>
      </c>
      <c r="E9675" t="s">
        <v>504</v>
      </c>
      <c r="F9675" s="2">
        <v>27</v>
      </c>
      <c r="G9675" s="1">
        <v>42877</v>
      </c>
      <c r="H9675" s="1">
        <v>937</v>
      </c>
      <c r="I9675" t="s">
        <v>11</v>
      </c>
    </row>
    <row r="9676" spans="1:9" outlineLevel="2" x14ac:dyDescent="0.25">
      <c r="A9676">
        <v>20700</v>
      </c>
      <c r="B9676" t="s">
        <v>46</v>
      </c>
      <c r="C9676">
        <v>453998</v>
      </c>
      <c r="D9676">
        <f t="shared" si="132"/>
        <v>6</v>
      </c>
      <c r="E9676" t="s">
        <v>515</v>
      </c>
      <c r="F9676" s="2">
        <v>22</v>
      </c>
      <c r="G9676" s="1">
        <v>35005</v>
      </c>
      <c r="H9676" s="1">
        <v>6321</v>
      </c>
      <c r="I9676" t="s">
        <v>11</v>
      </c>
    </row>
    <row r="9677" spans="1:9" outlineLevel="2" x14ac:dyDescent="0.25">
      <c r="A9677">
        <v>20700</v>
      </c>
      <c r="B9677" t="s">
        <v>46</v>
      </c>
      <c r="C9677">
        <v>454111</v>
      </c>
      <c r="D9677">
        <f t="shared" si="132"/>
        <v>6</v>
      </c>
      <c r="E9677" t="s">
        <v>520</v>
      </c>
      <c r="F9677" s="2">
        <v>419</v>
      </c>
      <c r="G9677" s="1">
        <v>740648</v>
      </c>
      <c r="H9677" s="1">
        <v>519299</v>
      </c>
      <c r="I9677">
        <v>0.1</v>
      </c>
    </row>
    <row r="9678" spans="1:9" outlineLevel="2" x14ac:dyDescent="0.25">
      <c r="A9678">
        <v>20700</v>
      </c>
      <c r="B9678" t="s">
        <v>46</v>
      </c>
      <c r="C9678">
        <v>454310</v>
      </c>
      <c r="D9678">
        <f t="shared" si="132"/>
        <v>6</v>
      </c>
      <c r="E9678" t="s">
        <v>534</v>
      </c>
      <c r="F9678" s="2">
        <v>19</v>
      </c>
      <c r="G9678" s="1">
        <v>47294</v>
      </c>
      <c r="H9678" s="1">
        <v>898</v>
      </c>
      <c r="I9678" t="s">
        <v>11</v>
      </c>
    </row>
    <row r="9679" spans="1:9" outlineLevel="1" x14ac:dyDescent="0.25">
      <c r="A9679" s="4" t="s">
        <v>632</v>
      </c>
      <c r="F9679" s="2">
        <f>SUBTOTAL(9,F9662:F9678)</f>
        <v>52295</v>
      </c>
      <c r="G9679" s="1">
        <f>SUBTOTAL(9,G9662:G9678)</f>
        <v>762670672</v>
      </c>
      <c r="H9679" s="1">
        <f>SUBTOTAL(9,H9662:H9678)</f>
        <v>644540712</v>
      </c>
      <c r="I9679">
        <f>SUBTOTAL(9,I9662:I9678)</f>
        <v>100</v>
      </c>
    </row>
    <row r="9680" spans="1:9" outlineLevel="2" x14ac:dyDescent="0.25">
      <c r="A9680">
        <v>20701</v>
      </c>
      <c r="B9680" t="s">
        <v>68</v>
      </c>
      <c r="C9680">
        <v>441110</v>
      </c>
      <c r="D9680">
        <f t="shared" si="132"/>
        <v>6</v>
      </c>
      <c r="E9680" t="s">
        <v>102</v>
      </c>
      <c r="F9680" s="2">
        <v>20988</v>
      </c>
      <c r="G9680" s="1">
        <v>667519846</v>
      </c>
      <c r="H9680" s="1">
        <v>160646049</v>
      </c>
      <c r="I9680" t="s">
        <v>8</v>
      </c>
    </row>
    <row r="9681" spans="1:9" outlineLevel="1" x14ac:dyDescent="0.25">
      <c r="A9681" s="4" t="s">
        <v>836</v>
      </c>
      <c r="F9681" s="2">
        <f>SUBTOTAL(9,F9680:F9680)</f>
        <v>20988</v>
      </c>
      <c r="G9681" s="1">
        <f>SUBTOTAL(9,G9680:G9680)</f>
        <v>667519846</v>
      </c>
      <c r="H9681" s="1">
        <f>SUBTOTAL(9,H9680:H9680)</f>
        <v>160646049</v>
      </c>
      <c r="I9681">
        <f>SUBTOTAL(9,I9680:I9680)</f>
        <v>0</v>
      </c>
    </row>
    <row r="9682" spans="1:9" outlineLevel="2" x14ac:dyDescent="0.25">
      <c r="A9682">
        <v>20702</v>
      </c>
      <c r="B9682" t="s">
        <v>69</v>
      </c>
      <c r="C9682">
        <v>441110</v>
      </c>
      <c r="D9682">
        <f t="shared" si="132"/>
        <v>6</v>
      </c>
      <c r="E9682" t="s">
        <v>102</v>
      </c>
      <c r="F9682" s="2">
        <v>3875</v>
      </c>
      <c r="G9682" s="1">
        <v>173450696</v>
      </c>
      <c r="H9682" s="1">
        <v>9479613</v>
      </c>
      <c r="I9682" t="s">
        <v>8</v>
      </c>
    </row>
    <row r="9683" spans="1:9" outlineLevel="1" x14ac:dyDescent="0.25">
      <c r="A9683" s="4" t="s">
        <v>837</v>
      </c>
      <c r="F9683" s="2">
        <f>SUBTOTAL(9,F9682:F9682)</f>
        <v>3875</v>
      </c>
      <c r="G9683" s="1">
        <f>SUBTOTAL(9,G9682:G9682)</f>
        <v>173450696</v>
      </c>
      <c r="H9683" s="1">
        <f>SUBTOTAL(9,H9682:H9682)</f>
        <v>9479613</v>
      </c>
      <c r="I9683">
        <f>SUBTOTAL(9,I9682:I9682)</f>
        <v>0</v>
      </c>
    </row>
    <row r="9684" spans="1:9" outlineLevel="2" x14ac:dyDescent="0.25">
      <c r="A9684">
        <v>20703</v>
      </c>
      <c r="B9684" t="s">
        <v>70</v>
      </c>
      <c r="C9684">
        <v>441110</v>
      </c>
      <c r="D9684">
        <f t="shared" si="132"/>
        <v>6</v>
      </c>
      <c r="E9684" t="s">
        <v>102</v>
      </c>
      <c r="F9684" s="2">
        <v>17559</v>
      </c>
      <c r="G9684" s="1">
        <v>549989316</v>
      </c>
      <c r="H9684" s="1">
        <v>140282499</v>
      </c>
      <c r="I9684" t="s">
        <v>8</v>
      </c>
    </row>
    <row r="9685" spans="1:9" outlineLevel="1" x14ac:dyDescent="0.25">
      <c r="A9685" s="4" t="s">
        <v>838</v>
      </c>
      <c r="F9685" s="2">
        <f>SUBTOTAL(9,F9684:F9684)</f>
        <v>17559</v>
      </c>
      <c r="G9685" s="1">
        <f>SUBTOTAL(9,G9684:G9684)</f>
        <v>549989316</v>
      </c>
      <c r="H9685" s="1">
        <f>SUBTOTAL(9,H9684:H9684)</f>
        <v>140282499</v>
      </c>
      <c r="I9685">
        <f>SUBTOTAL(9,I9684:I9684)</f>
        <v>0</v>
      </c>
    </row>
    <row r="9686" spans="1:9" outlineLevel="2" x14ac:dyDescent="0.25">
      <c r="A9686">
        <v>20704</v>
      </c>
      <c r="B9686" t="s">
        <v>71</v>
      </c>
      <c r="C9686">
        <v>441110</v>
      </c>
      <c r="D9686">
        <f t="shared" si="132"/>
        <v>6</v>
      </c>
      <c r="E9686" t="s">
        <v>102</v>
      </c>
      <c r="F9686" s="2">
        <v>4334</v>
      </c>
      <c r="G9686" s="1">
        <v>161079762</v>
      </c>
      <c r="H9686" s="1">
        <v>12376952</v>
      </c>
      <c r="I9686" t="s">
        <v>8</v>
      </c>
    </row>
    <row r="9687" spans="1:9" outlineLevel="2" x14ac:dyDescent="0.25">
      <c r="A9687">
        <v>20704</v>
      </c>
      <c r="B9687" t="s">
        <v>71</v>
      </c>
      <c r="C9687">
        <v>441120</v>
      </c>
      <c r="D9687">
        <f t="shared" si="132"/>
        <v>6</v>
      </c>
      <c r="E9687" t="s">
        <v>103</v>
      </c>
      <c r="F9687" s="2">
        <v>22</v>
      </c>
      <c r="G9687" s="1">
        <v>80931</v>
      </c>
      <c r="H9687" s="1">
        <v>5157</v>
      </c>
      <c r="I9687" t="s">
        <v>8</v>
      </c>
    </row>
    <row r="9688" spans="1:9" outlineLevel="1" x14ac:dyDescent="0.25">
      <c r="A9688" s="4" t="s">
        <v>839</v>
      </c>
      <c r="F9688" s="2">
        <f>SUBTOTAL(9,F9686:F9687)</f>
        <v>4356</v>
      </c>
      <c r="G9688" s="1">
        <f>SUBTOTAL(9,G9686:G9687)</f>
        <v>161160693</v>
      </c>
      <c r="H9688" s="1">
        <f>SUBTOTAL(9,H9686:H9687)</f>
        <v>12382109</v>
      </c>
      <c r="I9688">
        <f>SUBTOTAL(9,I9686:I9687)</f>
        <v>0</v>
      </c>
    </row>
    <row r="9689" spans="1:9" outlineLevel="2" x14ac:dyDescent="0.25">
      <c r="A9689">
        <v>20705</v>
      </c>
      <c r="B9689" t="s">
        <v>72</v>
      </c>
      <c r="C9689">
        <v>441110</v>
      </c>
      <c r="D9689">
        <f t="shared" si="132"/>
        <v>6</v>
      </c>
      <c r="E9689" t="s">
        <v>102</v>
      </c>
      <c r="F9689" s="2">
        <v>20447</v>
      </c>
      <c r="G9689" s="1">
        <v>652581432</v>
      </c>
      <c r="H9689" s="1">
        <v>93259311</v>
      </c>
      <c r="I9689" t="s">
        <v>8</v>
      </c>
    </row>
    <row r="9690" spans="1:9" outlineLevel="2" x14ac:dyDescent="0.25">
      <c r="A9690">
        <v>20705</v>
      </c>
      <c r="B9690" t="s">
        <v>72</v>
      </c>
      <c r="C9690">
        <v>441120</v>
      </c>
      <c r="D9690">
        <f t="shared" si="132"/>
        <v>6</v>
      </c>
      <c r="E9690" t="s">
        <v>103</v>
      </c>
      <c r="F9690" s="2">
        <v>22537</v>
      </c>
      <c r="G9690" s="1">
        <v>64869539</v>
      </c>
      <c r="H9690" s="1">
        <v>41429842</v>
      </c>
      <c r="I9690" t="s">
        <v>8</v>
      </c>
    </row>
    <row r="9691" spans="1:9" outlineLevel="1" x14ac:dyDescent="0.25">
      <c r="A9691" s="4" t="s">
        <v>840</v>
      </c>
      <c r="F9691" s="2">
        <f>SUBTOTAL(9,F9689:F9690)</f>
        <v>42984</v>
      </c>
      <c r="G9691" s="1">
        <f>SUBTOTAL(9,G9689:G9690)</f>
        <v>717450971</v>
      </c>
      <c r="H9691" s="1">
        <f>SUBTOTAL(9,H9689:H9690)</f>
        <v>134689153</v>
      </c>
      <c r="I9691">
        <f>SUBTOTAL(9,I9689:I9690)</f>
        <v>0</v>
      </c>
    </row>
    <row r="9692" spans="1:9" outlineLevel="2" x14ac:dyDescent="0.25">
      <c r="A9692">
        <v>20706</v>
      </c>
      <c r="B9692" t="s">
        <v>73</v>
      </c>
      <c r="C9692">
        <v>441110</v>
      </c>
      <c r="D9692">
        <f t="shared" si="132"/>
        <v>6</v>
      </c>
      <c r="E9692" t="s">
        <v>102</v>
      </c>
      <c r="F9692" s="2">
        <v>18577</v>
      </c>
      <c r="G9692" s="1">
        <v>607000760</v>
      </c>
      <c r="H9692" s="1">
        <v>27955721</v>
      </c>
      <c r="I9692" t="s">
        <v>8</v>
      </c>
    </row>
    <row r="9693" spans="1:9" outlineLevel="2" x14ac:dyDescent="0.25">
      <c r="A9693">
        <v>20706</v>
      </c>
      <c r="B9693" t="s">
        <v>73</v>
      </c>
      <c r="C9693">
        <v>441120</v>
      </c>
      <c r="D9693">
        <f t="shared" si="132"/>
        <v>6</v>
      </c>
      <c r="E9693" t="s">
        <v>103</v>
      </c>
      <c r="F9693" s="2">
        <v>13666</v>
      </c>
      <c r="G9693" s="1">
        <v>48459271</v>
      </c>
      <c r="H9693" s="1">
        <v>7958700</v>
      </c>
      <c r="I9693" t="s">
        <v>8</v>
      </c>
    </row>
    <row r="9694" spans="1:9" outlineLevel="1" x14ac:dyDescent="0.25">
      <c r="A9694" s="4" t="s">
        <v>841</v>
      </c>
      <c r="F9694" s="2">
        <f>SUBTOTAL(9,F9692:F9693)</f>
        <v>32243</v>
      </c>
      <c r="G9694" s="1">
        <f>SUBTOTAL(9,G9692:G9693)</f>
        <v>655460031</v>
      </c>
      <c r="H9694" s="1">
        <f>SUBTOTAL(9,H9692:H9693)</f>
        <v>35914421</v>
      </c>
      <c r="I9694">
        <f>SUBTOTAL(9,I9692:I9693)</f>
        <v>0</v>
      </c>
    </row>
    <row r="9695" spans="1:9" outlineLevel="2" x14ac:dyDescent="0.25">
      <c r="A9695">
        <v>20707</v>
      </c>
      <c r="B9695" t="s">
        <v>74</v>
      </c>
      <c r="C9695">
        <v>441110</v>
      </c>
      <c r="D9695">
        <f t="shared" si="132"/>
        <v>6</v>
      </c>
      <c r="E9695" t="s">
        <v>102</v>
      </c>
      <c r="F9695" s="2">
        <v>14872</v>
      </c>
      <c r="G9695" s="1">
        <v>445732438</v>
      </c>
      <c r="H9695" s="1">
        <v>54869785</v>
      </c>
      <c r="I9695" t="s">
        <v>8</v>
      </c>
    </row>
    <row r="9696" spans="1:9" outlineLevel="2" x14ac:dyDescent="0.25">
      <c r="A9696">
        <v>20707</v>
      </c>
      <c r="B9696" t="s">
        <v>74</v>
      </c>
      <c r="C9696">
        <v>441120</v>
      </c>
      <c r="D9696">
        <f t="shared" si="132"/>
        <v>6</v>
      </c>
      <c r="E9696" t="s">
        <v>103</v>
      </c>
      <c r="F9696" s="2">
        <v>15291</v>
      </c>
      <c r="G9696" s="1">
        <v>34856228</v>
      </c>
      <c r="H9696" s="1">
        <v>11679381</v>
      </c>
      <c r="I9696" t="s">
        <v>8</v>
      </c>
    </row>
    <row r="9697" spans="1:9" outlineLevel="1" x14ac:dyDescent="0.25">
      <c r="A9697" s="4" t="s">
        <v>842</v>
      </c>
      <c r="F9697" s="2">
        <f>SUBTOTAL(9,F9695:F9696)</f>
        <v>30163</v>
      </c>
      <c r="G9697" s="1">
        <f>SUBTOTAL(9,G9695:G9696)</f>
        <v>480588666</v>
      </c>
      <c r="H9697" s="1">
        <f>SUBTOTAL(9,H9695:H9696)</f>
        <v>66549166</v>
      </c>
      <c r="I9697">
        <f>SUBTOTAL(9,I9695:I9696)</f>
        <v>0</v>
      </c>
    </row>
    <row r="9698" spans="1:9" outlineLevel="2" x14ac:dyDescent="0.25">
      <c r="A9698">
        <v>20708</v>
      </c>
      <c r="B9698" t="s">
        <v>75</v>
      </c>
      <c r="C9698">
        <v>441110</v>
      </c>
      <c r="D9698">
        <f t="shared" si="132"/>
        <v>6</v>
      </c>
      <c r="E9698" t="s">
        <v>102</v>
      </c>
      <c r="F9698" s="2">
        <v>13027</v>
      </c>
      <c r="G9698" s="1">
        <v>396290706</v>
      </c>
      <c r="H9698" s="1">
        <v>15740512</v>
      </c>
      <c r="I9698" t="s">
        <v>8</v>
      </c>
    </row>
    <row r="9699" spans="1:9" outlineLevel="2" x14ac:dyDescent="0.25">
      <c r="A9699">
        <v>20708</v>
      </c>
      <c r="B9699" t="s">
        <v>75</v>
      </c>
      <c r="C9699">
        <v>441120</v>
      </c>
      <c r="D9699">
        <f t="shared" si="132"/>
        <v>6</v>
      </c>
      <c r="E9699" t="s">
        <v>103</v>
      </c>
      <c r="F9699" s="2">
        <v>8541</v>
      </c>
      <c r="G9699" s="1">
        <v>24577472</v>
      </c>
      <c r="H9699" s="1">
        <v>2592617</v>
      </c>
      <c r="I9699" t="s">
        <v>8</v>
      </c>
    </row>
    <row r="9700" spans="1:9" outlineLevel="1" x14ac:dyDescent="0.25">
      <c r="A9700" s="4" t="s">
        <v>843</v>
      </c>
      <c r="F9700" s="2">
        <f>SUBTOTAL(9,F9698:F9699)</f>
        <v>21568</v>
      </c>
      <c r="G9700" s="1">
        <f>SUBTOTAL(9,G9698:G9699)</f>
        <v>420868178</v>
      </c>
      <c r="H9700" s="1">
        <f>SUBTOTAL(9,H9698:H9699)</f>
        <v>18333129</v>
      </c>
      <c r="I9700">
        <f>SUBTOTAL(9,I9698:I9699)</f>
        <v>0</v>
      </c>
    </row>
    <row r="9701" spans="1:9" outlineLevel="2" x14ac:dyDescent="0.25">
      <c r="A9701">
        <v>20709</v>
      </c>
      <c r="B9701" t="s">
        <v>76</v>
      </c>
      <c r="C9701">
        <v>441110</v>
      </c>
      <c r="D9701">
        <f t="shared" si="132"/>
        <v>6</v>
      </c>
      <c r="E9701" t="s">
        <v>102</v>
      </c>
      <c r="F9701" s="2">
        <v>189</v>
      </c>
      <c r="G9701" s="1">
        <v>4529681</v>
      </c>
      <c r="H9701" s="1">
        <v>78517</v>
      </c>
      <c r="I9701" t="s">
        <v>8</v>
      </c>
    </row>
    <row r="9702" spans="1:9" outlineLevel="2" x14ac:dyDescent="0.25">
      <c r="A9702">
        <v>20709</v>
      </c>
      <c r="B9702" t="s">
        <v>76</v>
      </c>
      <c r="C9702">
        <v>441120</v>
      </c>
      <c r="D9702">
        <f t="shared" si="132"/>
        <v>6</v>
      </c>
      <c r="E9702" t="s">
        <v>103</v>
      </c>
      <c r="F9702" s="2">
        <v>1455</v>
      </c>
      <c r="G9702" s="1">
        <v>3802776</v>
      </c>
      <c r="H9702" s="1">
        <v>89424</v>
      </c>
      <c r="I9702" t="s">
        <v>8</v>
      </c>
    </row>
    <row r="9703" spans="1:9" outlineLevel="1" x14ac:dyDescent="0.25">
      <c r="A9703" s="4" t="s">
        <v>844</v>
      </c>
      <c r="F9703" s="2">
        <f>SUBTOTAL(9,F9701:F9702)</f>
        <v>1644</v>
      </c>
      <c r="G9703" s="1">
        <f>SUBTOTAL(9,G9701:G9702)</f>
        <v>8332457</v>
      </c>
      <c r="H9703" s="1">
        <f>SUBTOTAL(9,H9701:H9702)</f>
        <v>167941</v>
      </c>
      <c r="I9703">
        <f>SUBTOTAL(9,I9701:I9702)</f>
        <v>0</v>
      </c>
    </row>
    <row r="9704" spans="1:9" outlineLevel="2" x14ac:dyDescent="0.25">
      <c r="A9704">
        <v>20711</v>
      </c>
      <c r="B9704" t="s">
        <v>77</v>
      </c>
      <c r="C9704">
        <v>441110</v>
      </c>
      <c r="D9704">
        <f t="shared" si="132"/>
        <v>6</v>
      </c>
      <c r="E9704" t="s">
        <v>102</v>
      </c>
      <c r="F9704" s="2">
        <v>147</v>
      </c>
      <c r="G9704" s="1">
        <v>3185529</v>
      </c>
      <c r="H9704" s="1">
        <v>218954</v>
      </c>
      <c r="I9704" t="s">
        <v>8</v>
      </c>
    </row>
    <row r="9705" spans="1:9" outlineLevel="2" x14ac:dyDescent="0.25">
      <c r="A9705">
        <v>20711</v>
      </c>
      <c r="B9705" t="s">
        <v>77</v>
      </c>
      <c r="C9705">
        <v>441120</v>
      </c>
      <c r="D9705">
        <f t="shared" si="132"/>
        <v>6</v>
      </c>
      <c r="E9705" t="s">
        <v>103</v>
      </c>
      <c r="F9705" s="2">
        <v>361</v>
      </c>
      <c r="G9705" s="1">
        <v>761187</v>
      </c>
      <c r="H9705" s="1">
        <v>37924</v>
      </c>
      <c r="I9705" t="s">
        <v>8</v>
      </c>
    </row>
    <row r="9706" spans="1:9" outlineLevel="1" x14ac:dyDescent="0.25">
      <c r="A9706" s="4" t="s">
        <v>845</v>
      </c>
      <c r="F9706" s="2">
        <f>SUBTOTAL(9,F9704:F9705)</f>
        <v>508</v>
      </c>
      <c r="G9706" s="1">
        <f>SUBTOTAL(9,G9704:G9705)</f>
        <v>3946716</v>
      </c>
      <c r="H9706" s="1">
        <f>SUBTOTAL(9,H9704:H9705)</f>
        <v>256878</v>
      </c>
      <c r="I9706">
        <f>SUBTOTAL(9,I9704:I9705)</f>
        <v>0</v>
      </c>
    </row>
    <row r="9707" spans="1:9" outlineLevel="2" x14ac:dyDescent="0.25">
      <c r="A9707">
        <v>20712</v>
      </c>
      <c r="B9707" t="s">
        <v>105</v>
      </c>
      <c r="C9707">
        <v>441210</v>
      </c>
      <c r="D9707">
        <f t="shared" si="132"/>
        <v>6</v>
      </c>
      <c r="E9707" t="s">
        <v>114</v>
      </c>
      <c r="F9707" s="2">
        <v>44</v>
      </c>
      <c r="G9707" s="1">
        <v>230609</v>
      </c>
      <c r="H9707" s="1">
        <v>57423</v>
      </c>
      <c r="I9707" t="s">
        <v>8</v>
      </c>
    </row>
    <row r="9708" spans="1:9" outlineLevel="2" x14ac:dyDescent="0.25">
      <c r="A9708">
        <v>20712</v>
      </c>
      <c r="B9708" t="s">
        <v>105</v>
      </c>
      <c r="C9708">
        <v>441222</v>
      </c>
      <c r="D9708">
        <f t="shared" si="132"/>
        <v>6</v>
      </c>
      <c r="E9708" t="s">
        <v>116</v>
      </c>
      <c r="F9708" s="2">
        <v>153</v>
      </c>
      <c r="G9708" s="1">
        <v>563747</v>
      </c>
      <c r="H9708" s="1">
        <v>75630</v>
      </c>
      <c r="I9708" t="s">
        <v>8</v>
      </c>
    </row>
    <row r="9709" spans="1:9" outlineLevel="2" x14ac:dyDescent="0.25">
      <c r="A9709">
        <v>20712</v>
      </c>
      <c r="B9709" t="s">
        <v>105</v>
      </c>
      <c r="C9709">
        <v>441228</v>
      </c>
      <c r="D9709">
        <f t="shared" si="132"/>
        <v>6</v>
      </c>
      <c r="E9709" t="s">
        <v>117</v>
      </c>
      <c r="F9709" s="2">
        <v>4115</v>
      </c>
      <c r="G9709" s="1">
        <v>16516270</v>
      </c>
      <c r="H9709" s="1">
        <v>7079441</v>
      </c>
      <c r="I9709" t="s">
        <v>8</v>
      </c>
    </row>
    <row r="9710" spans="1:9" outlineLevel="1" x14ac:dyDescent="0.25">
      <c r="A9710" s="4" t="s">
        <v>846</v>
      </c>
      <c r="F9710" s="2">
        <f>SUBTOTAL(9,F9707:F9709)</f>
        <v>4312</v>
      </c>
      <c r="G9710" s="1">
        <f>SUBTOTAL(9,G9707:G9709)</f>
        <v>17310626</v>
      </c>
      <c r="H9710" s="1">
        <f>SUBTOTAL(9,H9707:H9709)</f>
        <v>7212494</v>
      </c>
      <c r="I9710">
        <f>SUBTOTAL(9,I9707:I9709)</f>
        <v>0</v>
      </c>
    </row>
    <row r="9711" spans="1:9" outlineLevel="2" x14ac:dyDescent="0.25">
      <c r="A9711">
        <v>20713</v>
      </c>
      <c r="B9711" t="s">
        <v>106</v>
      </c>
      <c r="C9711">
        <v>441210</v>
      </c>
      <c r="D9711">
        <f t="shared" si="132"/>
        <v>6</v>
      </c>
      <c r="E9711" t="s">
        <v>114</v>
      </c>
      <c r="F9711" s="2">
        <v>58</v>
      </c>
      <c r="G9711" s="1">
        <v>430563</v>
      </c>
      <c r="H9711" s="1">
        <v>16085</v>
      </c>
      <c r="I9711" t="s">
        <v>8</v>
      </c>
    </row>
    <row r="9712" spans="1:9" outlineLevel="2" x14ac:dyDescent="0.25">
      <c r="A9712">
        <v>20713</v>
      </c>
      <c r="B9712" t="s">
        <v>106</v>
      </c>
      <c r="C9712">
        <v>441222</v>
      </c>
      <c r="D9712">
        <f t="shared" si="132"/>
        <v>6</v>
      </c>
      <c r="E9712" t="s">
        <v>116</v>
      </c>
      <c r="F9712" s="2">
        <v>164</v>
      </c>
      <c r="G9712" s="1">
        <v>547157</v>
      </c>
      <c r="H9712" s="1">
        <v>20871</v>
      </c>
      <c r="I9712" t="s">
        <v>8</v>
      </c>
    </row>
    <row r="9713" spans="1:9" outlineLevel="2" x14ac:dyDescent="0.25">
      <c r="A9713">
        <v>20713</v>
      </c>
      <c r="B9713" t="s">
        <v>106</v>
      </c>
      <c r="C9713">
        <v>441228</v>
      </c>
      <c r="D9713">
        <f t="shared" si="132"/>
        <v>6</v>
      </c>
      <c r="E9713" t="s">
        <v>117</v>
      </c>
      <c r="F9713" s="2">
        <v>3899</v>
      </c>
      <c r="G9713" s="1">
        <v>15675889</v>
      </c>
      <c r="H9713" s="1">
        <v>2906557</v>
      </c>
      <c r="I9713" t="s">
        <v>8</v>
      </c>
    </row>
    <row r="9714" spans="1:9" outlineLevel="1" x14ac:dyDescent="0.25">
      <c r="A9714" s="4" t="s">
        <v>847</v>
      </c>
      <c r="F9714" s="2">
        <f>SUBTOTAL(9,F9711:F9713)</f>
        <v>4121</v>
      </c>
      <c r="G9714" s="1">
        <f>SUBTOTAL(9,G9711:G9713)</f>
        <v>16653609</v>
      </c>
      <c r="H9714" s="1">
        <f>SUBTOTAL(9,H9711:H9713)</f>
        <v>2943513</v>
      </c>
      <c r="I9714">
        <f>SUBTOTAL(9,I9711:I9713)</f>
        <v>0</v>
      </c>
    </row>
    <row r="9715" spans="1:9" outlineLevel="2" x14ac:dyDescent="0.25">
      <c r="A9715">
        <v>20714</v>
      </c>
      <c r="B9715" t="s">
        <v>77</v>
      </c>
      <c r="C9715">
        <v>441210</v>
      </c>
      <c r="D9715">
        <f t="shared" si="132"/>
        <v>6</v>
      </c>
      <c r="E9715" t="s">
        <v>114</v>
      </c>
      <c r="F9715" s="2">
        <v>202</v>
      </c>
      <c r="G9715" s="1">
        <v>1327149</v>
      </c>
      <c r="H9715" s="1">
        <v>43613</v>
      </c>
      <c r="I9715" t="s">
        <v>8</v>
      </c>
    </row>
    <row r="9716" spans="1:9" outlineLevel="2" x14ac:dyDescent="0.25">
      <c r="A9716">
        <v>20714</v>
      </c>
      <c r="B9716" t="s">
        <v>77</v>
      </c>
      <c r="C9716">
        <v>441222</v>
      </c>
      <c r="D9716">
        <f t="shared" si="132"/>
        <v>6</v>
      </c>
      <c r="E9716" t="s">
        <v>116</v>
      </c>
      <c r="F9716" s="2">
        <v>48</v>
      </c>
      <c r="G9716" s="1">
        <v>139517</v>
      </c>
      <c r="H9716" s="1">
        <v>3286</v>
      </c>
      <c r="I9716" t="s">
        <v>8</v>
      </c>
    </row>
    <row r="9717" spans="1:9" outlineLevel="2" x14ac:dyDescent="0.25">
      <c r="A9717">
        <v>20714</v>
      </c>
      <c r="B9717" t="s">
        <v>77</v>
      </c>
      <c r="C9717">
        <v>441228</v>
      </c>
      <c r="D9717">
        <f t="shared" si="132"/>
        <v>6</v>
      </c>
      <c r="E9717" t="s">
        <v>117</v>
      </c>
      <c r="F9717" s="2">
        <v>349</v>
      </c>
      <c r="G9717" s="1">
        <v>1126157</v>
      </c>
      <c r="H9717" s="1">
        <v>70388</v>
      </c>
      <c r="I9717" t="s">
        <v>8</v>
      </c>
    </row>
    <row r="9718" spans="1:9" outlineLevel="1" x14ac:dyDescent="0.25">
      <c r="A9718" s="4" t="s">
        <v>848</v>
      </c>
      <c r="F9718" s="2">
        <f>SUBTOTAL(9,F9715:F9717)</f>
        <v>599</v>
      </c>
      <c r="G9718" s="1">
        <f>SUBTOTAL(9,G9715:G9717)</f>
        <v>2592823</v>
      </c>
      <c r="H9718" s="1">
        <f>SUBTOTAL(9,H9715:H9717)</f>
        <v>117287</v>
      </c>
      <c r="I9718">
        <f>SUBTOTAL(9,I9715:I9717)</f>
        <v>0</v>
      </c>
    </row>
    <row r="9719" spans="1:9" outlineLevel="2" x14ac:dyDescent="0.25">
      <c r="A9719">
        <v>20715</v>
      </c>
      <c r="B9719" t="s">
        <v>78</v>
      </c>
      <c r="C9719">
        <v>441110</v>
      </c>
      <c r="D9719">
        <f t="shared" si="132"/>
        <v>6</v>
      </c>
      <c r="E9719" t="s">
        <v>102</v>
      </c>
      <c r="F9719" s="2">
        <v>10184</v>
      </c>
      <c r="G9719" s="1">
        <v>379765659</v>
      </c>
      <c r="H9719" s="1">
        <v>34357601</v>
      </c>
      <c r="I9719" t="s">
        <v>8</v>
      </c>
    </row>
    <row r="9720" spans="1:9" outlineLevel="1" x14ac:dyDescent="0.25">
      <c r="A9720" s="4" t="s">
        <v>849</v>
      </c>
      <c r="F9720" s="2">
        <f>SUBTOTAL(9,F9719:F9719)</f>
        <v>10184</v>
      </c>
      <c r="G9720" s="1">
        <f>SUBTOTAL(9,G9719:G9719)</f>
        <v>379765659</v>
      </c>
      <c r="H9720" s="1">
        <f>SUBTOTAL(9,H9719:H9719)</f>
        <v>34357601</v>
      </c>
      <c r="I9720">
        <f>SUBTOTAL(9,I9719:I9719)</f>
        <v>0</v>
      </c>
    </row>
    <row r="9721" spans="1:9" outlineLevel="2" x14ac:dyDescent="0.25">
      <c r="A9721">
        <v>20716</v>
      </c>
      <c r="B9721" t="s">
        <v>79</v>
      </c>
      <c r="C9721">
        <v>441110</v>
      </c>
      <c r="D9721">
        <f t="shared" si="132"/>
        <v>6</v>
      </c>
      <c r="E9721" t="s">
        <v>102</v>
      </c>
      <c r="F9721" s="2">
        <v>8560</v>
      </c>
      <c r="G9721" s="1">
        <v>324251421</v>
      </c>
      <c r="H9721" s="1">
        <v>18561726</v>
      </c>
      <c r="I9721" t="s">
        <v>8</v>
      </c>
    </row>
    <row r="9722" spans="1:9" outlineLevel="1" x14ac:dyDescent="0.25">
      <c r="A9722" s="4" t="s">
        <v>850</v>
      </c>
      <c r="F9722" s="2">
        <f>SUBTOTAL(9,F9721:F9721)</f>
        <v>8560</v>
      </c>
      <c r="G9722" s="1">
        <f>SUBTOTAL(9,G9721:G9721)</f>
        <v>324251421</v>
      </c>
      <c r="H9722" s="1">
        <f>SUBTOTAL(9,H9721:H9721)</f>
        <v>18561726</v>
      </c>
      <c r="I9722">
        <f>SUBTOTAL(9,I9721:I9721)</f>
        <v>0</v>
      </c>
    </row>
    <row r="9723" spans="1:9" outlineLevel="2" x14ac:dyDescent="0.25">
      <c r="A9723">
        <v>20717</v>
      </c>
      <c r="B9723" t="s">
        <v>80</v>
      </c>
      <c r="C9723">
        <v>441110</v>
      </c>
      <c r="D9723">
        <f t="shared" si="132"/>
        <v>6</v>
      </c>
      <c r="E9723" t="s">
        <v>102</v>
      </c>
      <c r="F9723" s="2">
        <v>1018</v>
      </c>
      <c r="G9723" s="1">
        <v>35436437</v>
      </c>
      <c r="H9723" s="1">
        <v>1701371</v>
      </c>
      <c r="I9723" t="s">
        <v>8</v>
      </c>
    </row>
    <row r="9724" spans="1:9" outlineLevel="2" x14ac:dyDescent="0.25">
      <c r="A9724">
        <v>20717</v>
      </c>
      <c r="B9724" t="s">
        <v>80</v>
      </c>
      <c r="C9724">
        <v>441120</v>
      </c>
      <c r="D9724">
        <f t="shared" si="132"/>
        <v>6</v>
      </c>
      <c r="E9724" t="s">
        <v>103</v>
      </c>
      <c r="F9724" s="2">
        <v>1057</v>
      </c>
      <c r="G9724" s="1">
        <v>2525633</v>
      </c>
      <c r="H9724" s="1">
        <v>218680</v>
      </c>
      <c r="I9724" t="s">
        <v>8</v>
      </c>
    </row>
    <row r="9725" spans="1:9" outlineLevel="1" x14ac:dyDescent="0.25">
      <c r="A9725" s="4" t="s">
        <v>851</v>
      </c>
      <c r="F9725" s="2">
        <f>SUBTOTAL(9,F9723:F9724)</f>
        <v>2075</v>
      </c>
      <c r="G9725" s="1">
        <f>SUBTOTAL(9,G9723:G9724)</f>
        <v>37962070</v>
      </c>
      <c r="H9725" s="1">
        <f>SUBTOTAL(9,H9723:H9724)</f>
        <v>1920051</v>
      </c>
      <c r="I9725">
        <f>SUBTOTAL(9,I9723:I9724)</f>
        <v>0</v>
      </c>
    </row>
    <row r="9726" spans="1:9" outlineLevel="2" x14ac:dyDescent="0.25">
      <c r="A9726">
        <v>20720</v>
      </c>
      <c r="B9726" t="s">
        <v>47</v>
      </c>
      <c r="C9726">
        <v>441110</v>
      </c>
      <c r="D9726">
        <f t="shared" si="132"/>
        <v>6</v>
      </c>
      <c r="E9726" t="s">
        <v>102</v>
      </c>
      <c r="F9726" s="2">
        <v>602</v>
      </c>
      <c r="G9726" s="1">
        <v>22660047</v>
      </c>
      <c r="H9726" s="1">
        <v>161745</v>
      </c>
      <c r="I9726" t="s">
        <v>11</v>
      </c>
    </row>
    <row r="9727" spans="1:9" outlineLevel="2" x14ac:dyDescent="0.25">
      <c r="A9727">
        <v>20720</v>
      </c>
      <c r="B9727" t="s">
        <v>47</v>
      </c>
      <c r="C9727">
        <v>441120</v>
      </c>
      <c r="D9727">
        <f t="shared" si="132"/>
        <v>6</v>
      </c>
      <c r="E9727" t="s">
        <v>103</v>
      </c>
      <c r="F9727" s="2">
        <v>293</v>
      </c>
      <c r="G9727" s="1">
        <v>641770</v>
      </c>
      <c r="H9727" s="1">
        <v>14546</v>
      </c>
      <c r="I9727" t="s">
        <v>11</v>
      </c>
    </row>
    <row r="9728" spans="1:9" outlineLevel="2" x14ac:dyDescent="0.25">
      <c r="A9728">
        <v>20720</v>
      </c>
      <c r="B9728" t="s">
        <v>47</v>
      </c>
      <c r="C9728">
        <v>441210</v>
      </c>
      <c r="D9728">
        <f t="shared" si="132"/>
        <v>6</v>
      </c>
      <c r="E9728" t="s">
        <v>114</v>
      </c>
      <c r="F9728" s="2">
        <v>9</v>
      </c>
      <c r="G9728" s="1">
        <v>49177</v>
      </c>
      <c r="H9728" s="1">
        <v>550</v>
      </c>
      <c r="I9728" t="s">
        <v>11</v>
      </c>
    </row>
    <row r="9729" spans="1:9" outlineLevel="2" x14ac:dyDescent="0.25">
      <c r="A9729">
        <v>20720</v>
      </c>
      <c r="B9729" t="s">
        <v>47</v>
      </c>
      <c r="C9729">
        <v>441222</v>
      </c>
      <c r="D9729">
        <f t="shared" si="132"/>
        <v>6</v>
      </c>
      <c r="E9729" t="s">
        <v>116</v>
      </c>
      <c r="F9729" s="2">
        <v>184</v>
      </c>
      <c r="G9729" s="1">
        <v>906092</v>
      </c>
      <c r="H9729" s="1">
        <v>33735</v>
      </c>
      <c r="I9729" t="s">
        <v>11</v>
      </c>
    </row>
    <row r="9730" spans="1:9" outlineLevel="2" x14ac:dyDescent="0.25">
      <c r="A9730">
        <v>20720</v>
      </c>
      <c r="B9730" t="s">
        <v>47</v>
      </c>
      <c r="C9730">
        <v>441228</v>
      </c>
      <c r="D9730">
        <f t="shared" si="132"/>
        <v>6</v>
      </c>
      <c r="E9730" t="s">
        <v>117</v>
      </c>
      <c r="F9730" s="2">
        <v>120</v>
      </c>
      <c r="G9730" s="1">
        <v>245577</v>
      </c>
      <c r="H9730" s="1">
        <v>2887</v>
      </c>
      <c r="I9730" t="s">
        <v>11</v>
      </c>
    </row>
    <row r="9731" spans="1:9" outlineLevel="2" x14ac:dyDescent="0.25">
      <c r="A9731">
        <v>20720</v>
      </c>
      <c r="B9731" t="s">
        <v>47</v>
      </c>
      <c r="C9731">
        <v>441310</v>
      </c>
      <c r="D9731">
        <f t="shared" si="132"/>
        <v>6</v>
      </c>
      <c r="E9731" t="s">
        <v>123</v>
      </c>
      <c r="F9731" s="2">
        <v>398</v>
      </c>
      <c r="G9731" s="1">
        <v>415319</v>
      </c>
      <c r="H9731" s="1">
        <v>74356</v>
      </c>
      <c r="I9731" t="s">
        <v>11</v>
      </c>
    </row>
    <row r="9732" spans="1:9" outlineLevel="2" x14ac:dyDescent="0.25">
      <c r="A9732">
        <v>20720</v>
      </c>
      <c r="B9732" t="s">
        <v>47</v>
      </c>
      <c r="C9732">
        <v>441320</v>
      </c>
      <c r="D9732">
        <f t="shared" si="132"/>
        <v>6</v>
      </c>
      <c r="E9732" t="s">
        <v>126</v>
      </c>
      <c r="F9732" s="2">
        <v>149</v>
      </c>
      <c r="G9732" s="1">
        <v>302853</v>
      </c>
      <c r="H9732" s="1">
        <v>52144</v>
      </c>
      <c r="I9732" t="s">
        <v>11</v>
      </c>
    </row>
    <row r="9733" spans="1:9" outlineLevel="2" x14ac:dyDescent="0.25">
      <c r="A9733">
        <v>20720</v>
      </c>
      <c r="B9733" t="s">
        <v>47</v>
      </c>
      <c r="C9733">
        <v>444110</v>
      </c>
      <c r="D9733">
        <f t="shared" si="132"/>
        <v>6</v>
      </c>
      <c r="E9733" t="s">
        <v>254</v>
      </c>
      <c r="F9733" s="2">
        <v>9</v>
      </c>
      <c r="G9733" s="1" t="s">
        <v>255</v>
      </c>
      <c r="H9733" s="1" t="s">
        <v>255</v>
      </c>
      <c r="I9733" t="s">
        <v>255</v>
      </c>
    </row>
    <row r="9734" spans="1:9" outlineLevel="2" x14ac:dyDescent="0.25">
      <c r="A9734">
        <v>20720</v>
      </c>
      <c r="B9734" t="s">
        <v>47</v>
      </c>
      <c r="C9734">
        <v>444130</v>
      </c>
      <c r="D9734">
        <f t="shared" si="132"/>
        <v>6</v>
      </c>
      <c r="E9734" t="s">
        <v>257</v>
      </c>
      <c r="F9734" s="2">
        <v>254</v>
      </c>
      <c r="G9734" s="1">
        <v>501738</v>
      </c>
      <c r="H9734" s="1">
        <v>13343</v>
      </c>
      <c r="I9734" t="s">
        <v>11</v>
      </c>
    </row>
    <row r="9735" spans="1:9" outlineLevel="2" x14ac:dyDescent="0.25">
      <c r="A9735">
        <v>20720</v>
      </c>
      <c r="B9735" t="s">
        <v>47</v>
      </c>
      <c r="C9735">
        <v>444190</v>
      </c>
      <c r="D9735">
        <f t="shared" si="132"/>
        <v>6</v>
      </c>
      <c r="E9735" t="s">
        <v>258</v>
      </c>
      <c r="F9735" s="2">
        <v>73</v>
      </c>
      <c r="G9735" s="1">
        <v>100875</v>
      </c>
      <c r="H9735" s="1">
        <v>3376</v>
      </c>
      <c r="I9735" t="s">
        <v>11</v>
      </c>
    </row>
    <row r="9736" spans="1:9" outlineLevel="2" x14ac:dyDescent="0.25">
      <c r="A9736">
        <v>20720</v>
      </c>
      <c r="B9736" t="s">
        <v>47</v>
      </c>
      <c r="C9736">
        <v>444210</v>
      </c>
      <c r="D9736">
        <f t="shared" si="132"/>
        <v>6</v>
      </c>
      <c r="E9736" t="s">
        <v>265</v>
      </c>
      <c r="F9736" s="2">
        <v>25</v>
      </c>
      <c r="G9736" s="1">
        <v>25146</v>
      </c>
      <c r="H9736" s="1">
        <v>1444</v>
      </c>
      <c r="I9736" t="s">
        <v>11</v>
      </c>
    </row>
    <row r="9737" spans="1:9" outlineLevel="2" x14ac:dyDescent="0.25">
      <c r="A9737">
        <v>20720</v>
      </c>
      <c r="B9737" t="s">
        <v>47</v>
      </c>
      <c r="C9737">
        <v>444220</v>
      </c>
      <c r="D9737">
        <f t="shared" si="132"/>
        <v>6</v>
      </c>
      <c r="E9737" t="s">
        <v>266</v>
      </c>
      <c r="F9737" s="2">
        <v>510</v>
      </c>
      <c r="G9737" s="1">
        <v>5548932</v>
      </c>
      <c r="H9737" s="1">
        <v>1190811</v>
      </c>
      <c r="I9737">
        <v>0.2</v>
      </c>
    </row>
    <row r="9738" spans="1:9" outlineLevel="2" x14ac:dyDescent="0.25">
      <c r="A9738">
        <v>20720</v>
      </c>
      <c r="B9738" t="s">
        <v>47</v>
      </c>
      <c r="C9738">
        <v>445110</v>
      </c>
      <c r="D9738">
        <f t="shared" si="132"/>
        <v>6</v>
      </c>
      <c r="E9738" t="s">
        <v>298</v>
      </c>
      <c r="F9738" s="2">
        <v>5396</v>
      </c>
      <c r="G9738" s="1">
        <v>91649372</v>
      </c>
      <c r="H9738" s="1">
        <v>12461655</v>
      </c>
      <c r="I9738">
        <v>2.6</v>
      </c>
    </row>
    <row r="9739" spans="1:9" outlineLevel="2" x14ac:dyDescent="0.25">
      <c r="A9739">
        <v>20720</v>
      </c>
      <c r="B9739" t="s">
        <v>47</v>
      </c>
      <c r="C9739">
        <v>445120</v>
      </c>
      <c r="D9739">
        <f t="shared" si="132"/>
        <v>6</v>
      </c>
      <c r="E9739" t="s">
        <v>299</v>
      </c>
      <c r="F9739" s="2">
        <v>485</v>
      </c>
      <c r="G9739" s="1">
        <v>414420</v>
      </c>
      <c r="H9739" s="1">
        <v>29558</v>
      </c>
      <c r="I9739" t="s">
        <v>11</v>
      </c>
    </row>
    <row r="9740" spans="1:9" outlineLevel="2" x14ac:dyDescent="0.25">
      <c r="A9740">
        <v>20720</v>
      </c>
      <c r="B9740" t="s">
        <v>47</v>
      </c>
      <c r="C9740">
        <v>445310</v>
      </c>
      <c r="D9740">
        <f t="shared" si="132"/>
        <v>6</v>
      </c>
      <c r="E9740" t="s">
        <v>308</v>
      </c>
      <c r="F9740" s="2">
        <v>269</v>
      </c>
      <c r="G9740" s="1">
        <v>354327</v>
      </c>
      <c r="H9740" s="1">
        <v>53982</v>
      </c>
      <c r="I9740" t="s">
        <v>11</v>
      </c>
    </row>
    <row r="9741" spans="1:9" outlineLevel="2" x14ac:dyDescent="0.25">
      <c r="A9741">
        <v>20720</v>
      </c>
      <c r="B9741" t="s">
        <v>47</v>
      </c>
      <c r="C9741">
        <v>447110</v>
      </c>
      <c r="D9741">
        <f t="shared" si="132"/>
        <v>6</v>
      </c>
      <c r="E9741" t="s">
        <v>343</v>
      </c>
      <c r="F9741" s="2">
        <v>97394</v>
      </c>
      <c r="G9741" s="1">
        <v>427090073</v>
      </c>
      <c r="H9741" s="1">
        <v>328600823</v>
      </c>
      <c r="I9741">
        <v>68.3</v>
      </c>
    </row>
    <row r="9742" spans="1:9" outlineLevel="2" x14ac:dyDescent="0.25">
      <c r="A9742">
        <v>20720</v>
      </c>
      <c r="B9742" t="s">
        <v>47</v>
      </c>
      <c r="C9742">
        <v>447190</v>
      </c>
      <c r="D9742">
        <f t="shared" si="132"/>
        <v>6</v>
      </c>
      <c r="E9742" t="s">
        <v>344</v>
      </c>
      <c r="F9742" s="2">
        <v>17080</v>
      </c>
      <c r="G9742" s="1">
        <v>127166201</v>
      </c>
      <c r="H9742" s="1">
        <v>115819079</v>
      </c>
      <c r="I9742">
        <v>24.1</v>
      </c>
    </row>
    <row r="9743" spans="1:9" outlineLevel="2" x14ac:dyDescent="0.25">
      <c r="A9743">
        <v>20720</v>
      </c>
      <c r="B9743" t="s">
        <v>47</v>
      </c>
      <c r="C9743">
        <v>451110</v>
      </c>
      <c r="D9743">
        <f t="shared" si="132"/>
        <v>6</v>
      </c>
      <c r="E9743" t="s">
        <v>419</v>
      </c>
      <c r="F9743" s="2">
        <v>42</v>
      </c>
      <c r="G9743" s="1">
        <v>104718</v>
      </c>
      <c r="H9743" s="1">
        <v>33347</v>
      </c>
      <c r="I9743" t="s">
        <v>11</v>
      </c>
    </row>
    <row r="9744" spans="1:9" outlineLevel="2" x14ac:dyDescent="0.25">
      <c r="A9744">
        <v>20720</v>
      </c>
      <c r="B9744" t="s">
        <v>47</v>
      </c>
      <c r="C9744">
        <v>452910</v>
      </c>
      <c r="D9744">
        <f t="shared" si="132"/>
        <v>6</v>
      </c>
      <c r="E9744" t="s">
        <v>476</v>
      </c>
      <c r="F9744" s="2">
        <v>1140</v>
      </c>
      <c r="G9744" s="1">
        <v>124955900</v>
      </c>
      <c r="H9744" s="1">
        <v>18440566</v>
      </c>
      <c r="I9744">
        <v>3.8</v>
      </c>
    </row>
    <row r="9745" spans="1:9" outlineLevel="2" x14ac:dyDescent="0.25">
      <c r="A9745">
        <v>20720</v>
      </c>
      <c r="B9745" t="s">
        <v>47</v>
      </c>
      <c r="C9745">
        <v>452990</v>
      </c>
      <c r="D9745">
        <f t="shared" si="132"/>
        <v>6</v>
      </c>
      <c r="E9745" t="s">
        <v>477</v>
      </c>
      <c r="F9745" s="2">
        <v>205</v>
      </c>
      <c r="G9745" s="1">
        <v>1775401</v>
      </c>
      <c r="H9745" s="1">
        <v>349579</v>
      </c>
      <c r="I9745">
        <v>0.1</v>
      </c>
    </row>
    <row r="9746" spans="1:9" outlineLevel="2" x14ac:dyDescent="0.25">
      <c r="A9746">
        <v>20720</v>
      </c>
      <c r="B9746" t="s">
        <v>47</v>
      </c>
      <c r="C9746">
        <v>453991</v>
      </c>
      <c r="D9746">
        <f t="shared" ref="D9746:D9816" si="133">+LEN(C9746)</f>
        <v>6</v>
      </c>
      <c r="E9746" t="s">
        <v>514</v>
      </c>
      <c r="F9746" s="2">
        <v>183</v>
      </c>
      <c r="G9746" s="1">
        <v>391129</v>
      </c>
      <c r="H9746" s="1">
        <v>85342</v>
      </c>
      <c r="I9746" t="s">
        <v>11</v>
      </c>
    </row>
    <row r="9747" spans="1:9" outlineLevel="2" x14ac:dyDescent="0.25">
      <c r="A9747">
        <v>20720</v>
      </c>
      <c r="B9747" t="s">
        <v>47</v>
      </c>
      <c r="C9747">
        <v>454310</v>
      </c>
      <c r="D9747">
        <f t="shared" si="133"/>
        <v>6</v>
      </c>
      <c r="E9747" t="s">
        <v>534</v>
      </c>
      <c r="F9747" s="2">
        <v>2029</v>
      </c>
      <c r="G9747" s="1">
        <v>16648269</v>
      </c>
      <c r="H9747" s="1">
        <v>3683745</v>
      </c>
      <c r="I9747">
        <v>0.8</v>
      </c>
    </row>
    <row r="9748" spans="1:9" outlineLevel="1" x14ac:dyDescent="0.25">
      <c r="A9748" s="4" t="s">
        <v>633</v>
      </c>
      <c r="F9748" s="2">
        <f>SUBTOTAL(9,F9726:F9747)</f>
        <v>126849</v>
      </c>
      <c r="G9748" s="1">
        <f>SUBTOTAL(9,G9726:G9747)</f>
        <v>821947336</v>
      </c>
      <c r="H9748" s="1">
        <f>SUBTOTAL(9,H9726:H9747)</f>
        <v>481106613</v>
      </c>
      <c r="I9748">
        <f>SUBTOTAL(9,I9726:I9747)</f>
        <v>99.899999999999977</v>
      </c>
    </row>
    <row r="9749" spans="1:9" outlineLevel="2" x14ac:dyDescent="0.25">
      <c r="A9749">
        <v>20721</v>
      </c>
      <c r="B9749" t="s">
        <v>328</v>
      </c>
      <c r="C9749">
        <v>447110</v>
      </c>
      <c r="D9749">
        <f t="shared" si="133"/>
        <v>6</v>
      </c>
      <c r="E9749" t="s">
        <v>343</v>
      </c>
      <c r="F9749" s="2">
        <v>95838</v>
      </c>
      <c r="G9749" s="1">
        <v>420353765</v>
      </c>
      <c r="H9749" s="1">
        <v>251802110</v>
      </c>
      <c r="I9749" t="s">
        <v>8</v>
      </c>
    </row>
    <row r="9750" spans="1:9" outlineLevel="2" x14ac:dyDescent="0.25">
      <c r="A9750">
        <v>20721</v>
      </c>
      <c r="B9750" t="s">
        <v>328</v>
      </c>
      <c r="C9750">
        <v>447190</v>
      </c>
      <c r="D9750">
        <f t="shared" si="133"/>
        <v>6</v>
      </c>
      <c r="E9750" t="s">
        <v>344</v>
      </c>
      <c r="F9750" s="2">
        <v>16700</v>
      </c>
      <c r="G9750" s="1">
        <v>124713848</v>
      </c>
      <c r="H9750" s="1">
        <v>43523008</v>
      </c>
      <c r="I9750" t="s">
        <v>8</v>
      </c>
    </row>
    <row r="9751" spans="1:9" outlineLevel="2" x14ac:dyDescent="0.25">
      <c r="A9751">
        <v>20721</v>
      </c>
      <c r="B9751" t="s">
        <v>328</v>
      </c>
      <c r="C9751">
        <v>454310</v>
      </c>
      <c r="D9751">
        <f t="shared" si="133"/>
        <v>6</v>
      </c>
      <c r="E9751" t="s">
        <v>534</v>
      </c>
      <c r="F9751" s="2">
        <v>1162</v>
      </c>
      <c r="G9751" s="1">
        <v>11009315</v>
      </c>
      <c r="H9751" s="1">
        <v>1101554</v>
      </c>
      <c r="I9751" t="s">
        <v>8</v>
      </c>
    </row>
    <row r="9752" spans="1:9" outlineLevel="1" x14ac:dyDescent="0.25">
      <c r="A9752" s="4" t="s">
        <v>634</v>
      </c>
      <c r="F9752" s="2">
        <f>SUBTOTAL(9,F9749:F9751)</f>
        <v>113700</v>
      </c>
      <c r="G9752" s="1">
        <f>SUBTOTAL(9,G9749:G9751)</f>
        <v>556076928</v>
      </c>
      <c r="H9752" s="1">
        <f>SUBTOTAL(9,H9749:H9751)</f>
        <v>296426672</v>
      </c>
      <c r="I9752">
        <f>SUBTOTAL(9,I9749:I9751)</f>
        <v>0</v>
      </c>
    </row>
    <row r="9753" spans="1:9" outlineLevel="2" x14ac:dyDescent="0.25">
      <c r="A9753">
        <v>20722</v>
      </c>
      <c r="B9753" t="s">
        <v>329</v>
      </c>
      <c r="C9753">
        <v>447110</v>
      </c>
      <c r="D9753">
        <f t="shared" si="133"/>
        <v>6</v>
      </c>
      <c r="E9753" t="s">
        <v>343</v>
      </c>
      <c r="F9753" s="2">
        <v>81848</v>
      </c>
      <c r="G9753" s="1">
        <v>377226258</v>
      </c>
      <c r="H9753" s="1">
        <v>29989692</v>
      </c>
      <c r="I9753" t="s">
        <v>8</v>
      </c>
    </row>
    <row r="9754" spans="1:9" outlineLevel="2" x14ac:dyDescent="0.25">
      <c r="A9754">
        <v>20722</v>
      </c>
      <c r="B9754" t="s">
        <v>329</v>
      </c>
      <c r="C9754">
        <v>447190</v>
      </c>
      <c r="D9754">
        <f t="shared" si="133"/>
        <v>6</v>
      </c>
      <c r="E9754" t="s">
        <v>344</v>
      </c>
      <c r="F9754" s="2">
        <v>11372</v>
      </c>
      <c r="G9754" s="1">
        <v>87908123</v>
      </c>
      <c r="H9754" s="1">
        <v>4703953</v>
      </c>
      <c r="I9754" t="s">
        <v>8</v>
      </c>
    </row>
    <row r="9755" spans="1:9" outlineLevel="2" x14ac:dyDescent="0.25">
      <c r="A9755">
        <v>20722</v>
      </c>
      <c r="B9755" t="s">
        <v>329</v>
      </c>
      <c r="C9755">
        <v>454310</v>
      </c>
      <c r="D9755">
        <f t="shared" si="133"/>
        <v>6</v>
      </c>
      <c r="E9755" t="s">
        <v>534</v>
      </c>
      <c r="F9755" s="2">
        <v>506</v>
      </c>
      <c r="G9755" s="1">
        <v>5611506</v>
      </c>
      <c r="H9755" s="1">
        <v>256457</v>
      </c>
      <c r="I9755" t="s">
        <v>8</v>
      </c>
    </row>
    <row r="9756" spans="1:9" outlineLevel="1" x14ac:dyDescent="0.25">
      <c r="A9756" s="4" t="s">
        <v>635</v>
      </c>
      <c r="F9756" s="2">
        <f>SUBTOTAL(9,F9753:F9755)</f>
        <v>93726</v>
      </c>
      <c r="G9756" s="1">
        <f>SUBTOTAL(9,G9753:G9755)</f>
        <v>470745887</v>
      </c>
      <c r="H9756" s="1">
        <f>SUBTOTAL(9,H9753:H9755)</f>
        <v>34950102</v>
      </c>
      <c r="I9756">
        <f>SUBTOTAL(9,I9753:I9755)</f>
        <v>0</v>
      </c>
    </row>
    <row r="9757" spans="1:9" outlineLevel="2" x14ac:dyDescent="0.25">
      <c r="A9757">
        <v>20723</v>
      </c>
      <c r="B9757" t="s">
        <v>330</v>
      </c>
      <c r="C9757">
        <v>447110</v>
      </c>
      <c r="D9757">
        <f t="shared" si="133"/>
        <v>6</v>
      </c>
      <c r="E9757" t="s">
        <v>343</v>
      </c>
      <c r="F9757" s="2">
        <v>84636</v>
      </c>
      <c r="G9757" s="1">
        <v>387477415</v>
      </c>
      <c r="H9757" s="1">
        <v>22077292</v>
      </c>
      <c r="I9757" t="s">
        <v>8</v>
      </c>
    </row>
    <row r="9758" spans="1:9" outlineLevel="2" x14ac:dyDescent="0.25">
      <c r="A9758">
        <v>20723</v>
      </c>
      <c r="B9758" t="s">
        <v>330</v>
      </c>
      <c r="C9758">
        <v>447190</v>
      </c>
      <c r="D9758">
        <f t="shared" si="133"/>
        <v>6</v>
      </c>
      <c r="E9758" t="s">
        <v>344</v>
      </c>
      <c r="F9758" s="2">
        <v>13555</v>
      </c>
      <c r="G9758" s="1">
        <v>96600641</v>
      </c>
      <c r="H9758" s="1">
        <v>4664157</v>
      </c>
      <c r="I9758" t="s">
        <v>8</v>
      </c>
    </row>
    <row r="9759" spans="1:9" outlineLevel="2" x14ac:dyDescent="0.25">
      <c r="A9759">
        <v>20723</v>
      </c>
      <c r="B9759" t="s">
        <v>330</v>
      </c>
      <c r="C9759">
        <v>454310</v>
      </c>
      <c r="D9759">
        <f t="shared" si="133"/>
        <v>6</v>
      </c>
      <c r="E9759" t="s">
        <v>534</v>
      </c>
      <c r="F9759" s="2">
        <v>483</v>
      </c>
      <c r="G9759" s="1">
        <v>5369775</v>
      </c>
      <c r="H9759" s="1">
        <v>82632</v>
      </c>
      <c r="I9759" t="s">
        <v>8</v>
      </c>
    </row>
    <row r="9760" spans="1:9" outlineLevel="1" x14ac:dyDescent="0.25">
      <c r="A9760" s="4" t="s">
        <v>636</v>
      </c>
      <c r="F9760" s="2">
        <f>SUBTOTAL(9,F9757:F9759)</f>
        <v>98674</v>
      </c>
      <c r="G9760" s="1">
        <f>SUBTOTAL(9,G9757:G9759)</f>
        <v>489447831</v>
      </c>
      <c r="H9760" s="1">
        <f>SUBTOTAL(9,H9757:H9759)</f>
        <v>26824081</v>
      </c>
      <c r="I9760">
        <f>SUBTOTAL(9,I9757:I9759)</f>
        <v>0</v>
      </c>
    </row>
    <row r="9761" spans="1:9" outlineLevel="2" x14ac:dyDescent="0.25">
      <c r="A9761">
        <v>20725</v>
      </c>
      <c r="B9761" t="s">
        <v>331</v>
      </c>
      <c r="C9761">
        <v>447110</v>
      </c>
      <c r="D9761">
        <f t="shared" si="133"/>
        <v>6</v>
      </c>
      <c r="E9761" t="s">
        <v>343</v>
      </c>
      <c r="F9761" s="2">
        <v>57595</v>
      </c>
      <c r="G9761" s="1">
        <v>279802548</v>
      </c>
      <c r="H9761" s="1">
        <v>23801618</v>
      </c>
      <c r="I9761" t="s">
        <v>8</v>
      </c>
    </row>
    <row r="9762" spans="1:9" outlineLevel="2" x14ac:dyDescent="0.25">
      <c r="A9762">
        <v>20725</v>
      </c>
      <c r="B9762" t="s">
        <v>331</v>
      </c>
      <c r="C9762">
        <v>447190</v>
      </c>
      <c r="D9762">
        <f t="shared" si="133"/>
        <v>6</v>
      </c>
      <c r="E9762" t="s">
        <v>344</v>
      </c>
      <c r="F9762" s="2">
        <v>10570</v>
      </c>
      <c r="G9762" s="1">
        <v>108932396</v>
      </c>
      <c r="H9762" s="1">
        <v>62497786</v>
      </c>
      <c r="I9762" t="s">
        <v>8</v>
      </c>
    </row>
    <row r="9763" spans="1:9" outlineLevel="2" x14ac:dyDescent="0.25">
      <c r="A9763">
        <v>20725</v>
      </c>
      <c r="B9763" t="s">
        <v>331</v>
      </c>
      <c r="C9763">
        <v>454310</v>
      </c>
      <c r="D9763">
        <f t="shared" si="133"/>
        <v>6</v>
      </c>
      <c r="E9763" t="s">
        <v>534</v>
      </c>
      <c r="F9763" s="2">
        <v>1691</v>
      </c>
      <c r="G9763" s="1">
        <v>14663457</v>
      </c>
      <c r="H9763" s="1">
        <v>2181400</v>
      </c>
      <c r="I9763" t="s">
        <v>8</v>
      </c>
    </row>
    <row r="9764" spans="1:9" outlineLevel="1" x14ac:dyDescent="0.25">
      <c r="A9764" s="4" t="s">
        <v>637</v>
      </c>
      <c r="F9764" s="2">
        <f>SUBTOTAL(9,F9761:F9763)</f>
        <v>69856</v>
      </c>
      <c r="G9764" s="1">
        <f>SUBTOTAL(9,G9761:G9763)</f>
        <v>403398401</v>
      </c>
      <c r="H9764" s="1">
        <f>SUBTOTAL(9,H9761:H9763)</f>
        <v>88480804</v>
      </c>
      <c r="I9764">
        <f>SUBTOTAL(9,I9761:I9763)</f>
        <v>0</v>
      </c>
    </row>
    <row r="9765" spans="1:9" outlineLevel="2" x14ac:dyDescent="0.25">
      <c r="A9765">
        <v>20726</v>
      </c>
      <c r="B9765" t="s">
        <v>332</v>
      </c>
      <c r="C9765">
        <v>447110</v>
      </c>
      <c r="D9765">
        <f t="shared" si="133"/>
        <v>6</v>
      </c>
      <c r="E9765" t="s">
        <v>343</v>
      </c>
      <c r="F9765" s="2">
        <v>4861</v>
      </c>
      <c r="G9765" s="1">
        <v>28933155</v>
      </c>
      <c r="H9765" s="1">
        <v>930111</v>
      </c>
      <c r="I9765" t="s">
        <v>8</v>
      </c>
    </row>
    <row r="9766" spans="1:9" outlineLevel="2" x14ac:dyDescent="0.25">
      <c r="A9766">
        <v>20726</v>
      </c>
      <c r="B9766" t="s">
        <v>332</v>
      </c>
      <c r="C9766">
        <v>447190</v>
      </c>
      <c r="D9766">
        <f t="shared" si="133"/>
        <v>6</v>
      </c>
      <c r="E9766" t="s">
        <v>344</v>
      </c>
      <c r="F9766" s="2">
        <v>965</v>
      </c>
      <c r="G9766" s="1">
        <v>6678093</v>
      </c>
      <c r="H9766" s="1">
        <v>430175</v>
      </c>
      <c r="I9766" t="s">
        <v>8</v>
      </c>
    </row>
    <row r="9767" spans="1:9" outlineLevel="2" x14ac:dyDescent="0.25">
      <c r="A9767">
        <v>20726</v>
      </c>
      <c r="B9767" t="s">
        <v>332</v>
      </c>
      <c r="C9767">
        <v>454310</v>
      </c>
      <c r="D9767">
        <f t="shared" si="133"/>
        <v>6</v>
      </c>
      <c r="E9767" t="s">
        <v>534</v>
      </c>
      <c r="F9767" s="2">
        <v>209</v>
      </c>
      <c r="G9767" s="1">
        <v>1341548</v>
      </c>
      <c r="H9767" s="1">
        <v>61702</v>
      </c>
      <c r="I9767" t="s">
        <v>8</v>
      </c>
    </row>
    <row r="9768" spans="1:9" outlineLevel="1" x14ac:dyDescent="0.25">
      <c r="A9768" s="4" t="s">
        <v>638</v>
      </c>
      <c r="F9768" s="2">
        <f>SUBTOTAL(9,F9765:F9767)</f>
        <v>6035</v>
      </c>
      <c r="G9768" s="1">
        <f>SUBTOTAL(9,G9765:G9767)</f>
        <v>36952796</v>
      </c>
      <c r="H9768" s="1">
        <f>SUBTOTAL(9,H9765:H9767)</f>
        <v>1421988</v>
      </c>
      <c r="I9768">
        <f>SUBTOTAL(9,I9765:I9767)</f>
        <v>0</v>
      </c>
    </row>
    <row r="9769" spans="1:9" outlineLevel="2" x14ac:dyDescent="0.25">
      <c r="A9769">
        <v>20730</v>
      </c>
      <c r="B9769" t="s">
        <v>48</v>
      </c>
      <c r="C9769">
        <v>441110</v>
      </c>
      <c r="D9769">
        <f t="shared" si="133"/>
        <v>6</v>
      </c>
      <c r="E9769" t="s">
        <v>102</v>
      </c>
      <c r="F9769" s="2">
        <v>9256</v>
      </c>
      <c r="G9769" s="1">
        <v>297972683</v>
      </c>
      <c r="H9769" s="1">
        <v>2159562</v>
      </c>
      <c r="I9769">
        <v>20.8</v>
      </c>
    </row>
    <row r="9770" spans="1:9" outlineLevel="2" x14ac:dyDescent="0.25">
      <c r="A9770">
        <v>20730</v>
      </c>
      <c r="B9770" t="s">
        <v>48</v>
      </c>
      <c r="C9770">
        <v>441120</v>
      </c>
      <c r="D9770">
        <f t="shared" si="133"/>
        <v>6</v>
      </c>
      <c r="E9770" t="s">
        <v>103</v>
      </c>
      <c r="F9770" s="2">
        <v>1031</v>
      </c>
      <c r="G9770" s="1">
        <v>2601453</v>
      </c>
      <c r="H9770" s="1">
        <v>40082</v>
      </c>
      <c r="I9770">
        <v>0.4</v>
      </c>
    </row>
    <row r="9771" spans="1:9" outlineLevel="2" x14ac:dyDescent="0.25">
      <c r="A9771">
        <v>20730</v>
      </c>
      <c r="B9771" t="s">
        <v>48</v>
      </c>
      <c r="C9771">
        <v>441210</v>
      </c>
      <c r="D9771">
        <f t="shared" si="133"/>
        <v>6</v>
      </c>
      <c r="E9771" t="s">
        <v>114</v>
      </c>
      <c r="F9771" s="2">
        <v>174</v>
      </c>
      <c r="G9771" s="1">
        <v>829252</v>
      </c>
      <c r="H9771" s="1">
        <v>4438</v>
      </c>
      <c r="I9771" t="s">
        <v>11</v>
      </c>
    </row>
    <row r="9772" spans="1:9" outlineLevel="2" x14ac:dyDescent="0.25">
      <c r="A9772">
        <v>20730</v>
      </c>
      <c r="B9772" t="s">
        <v>48</v>
      </c>
      <c r="C9772">
        <v>441222</v>
      </c>
      <c r="D9772">
        <f t="shared" si="133"/>
        <v>6</v>
      </c>
      <c r="E9772" t="s">
        <v>116</v>
      </c>
      <c r="F9772" s="2">
        <v>119</v>
      </c>
      <c r="G9772" s="1">
        <v>415228</v>
      </c>
      <c r="H9772" s="1">
        <v>6484</v>
      </c>
      <c r="I9772">
        <v>0.1</v>
      </c>
    </row>
    <row r="9773" spans="1:9" outlineLevel="2" x14ac:dyDescent="0.25">
      <c r="A9773">
        <v>20730</v>
      </c>
      <c r="B9773" t="s">
        <v>48</v>
      </c>
      <c r="C9773">
        <v>441228</v>
      </c>
      <c r="D9773">
        <f t="shared" si="133"/>
        <v>6</v>
      </c>
      <c r="E9773" t="s">
        <v>117</v>
      </c>
      <c r="F9773" s="2">
        <v>758</v>
      </c>
      <c r="G9773" s="1">
        <v>3342781</v>
      </c>
      <c r="H9773" s="1">
        <v>41237</v>
      </c>
      <c r="I9773">
        <v>0.4</v>
      </c>
    </row>
    <row r="9774" spans="1:9" outlineLevel="2" x14ac:dyDescent="0.25">
      <c r="A9774">
        <v>20730</v>
      </c>
      <c r="B9774" t="s">
        <v>48</v>
      </c>
      <c r="C9774">
        <v>441310</v>
      </c>
      <c r="D9774">
        <f t="shared" si="133"/>
        <v>6</v>
      </c>
      <c r="E9774" t="s">
        <v>123</v>
      </c>
      <c r="F9774" s="2">
        <v>21372</v>
      </c>
      <c r="G9774" s="1">
        <v>29934452</v>
      </c>
      <c r="H9774" s="1">
        <v>2650086</v>
      </c>
      <c r="I9774">
        <v>25.5</v>
      </c>
    </row>
    <row r="9775" spans="1:9" outlineLevel="2" x14ac:dyDescent="0.25">
      <c r="A9775">
        <v>20730</v>
      </c>
      <c r="B9775" t="s">
        <v>48</v>
      </c>
      <c r="C9775">
        <v>441320</v>
      </c>
      <c r="D9775">
        <f t="shared" si="133"/>
        <v>6</v>
      </c>
      <c r="E9775" t="s">
        <v>126</v>
      </c>
      <c r="F9775" s="2">
        <v>5260</v>
      </c>
      <c r="G9775" s="1">
        <v>7256216</v>
      </c>
      <c r="H9775" s="1">
        <v>357501</v>
      </c>
      <c r="I9775">
        <v>3.4</v>
      </c>
    </row>
    <row r="9776" spans="1:9" outlineLevel="2" x14ac:dyDescent="0.25">
      <c r="A9776">
        <v>20730</v>
      </c>
      <c r="B9776" t="s">
        <v>48</v>
      </c>
      <c r="C9776">
        <v>444110</v>
      </c>
      <c r="D9776">
        <f t="shared" si="133"/>
        <v>6</v>
      </c>
      <c r="E9776" t="s">
        <v>254</v>
      </c>
      <c r="F9776" s="2">
        <v>2738</v>
      </c>
      <c r="G9776" s="1" t="s">
        <v>255</v>
      </c>
      <c r="H9776" s="1" t="s">
        <v>255</v>
      </c>
      <c r="I9776" t="s">
        <v>255</v>
      </c>
    </row>
    <row r="9777" spans="1:9" outlineLevel="2" x14ac:dyDescent="0.25">
      <c r="A9777">
        <v>20730</v>
      </c>
      <c r="B9777" t="s">
        <v>48</v>
      </c>
      <c r="C9777">
        <v>444130</v>
      </c>
      <c r="D9777">
        <f t="shared" si="133"/>
        <v>6</v>
      </c>
      <c r="E9777" t="s">
        <v>257</v>
      </c>
      <c r="F9777" s="2">
        <v>4347</v>
      </c>
      <c r="G9777" s="1">
        <v>5935571</v>
      </c>
      <c r="H9777" s="1">
        <v>91744</v>
      </c>
      <c r="I9777">
        <v>0.9</v>
      </c>
    </row>
    <row r="9778" spans="1:9" outlineLevel="2" x14ac:dyDescent="0.25">
      <c r="A9778">
        <v>20730</v>
      </c>
      <c r="B9778" t="s">
        <v>48</v>
      </c>
      <c r="C9778">
        <v>444190</v>
      </c>
      <c r="D9778">
        <f t="shared" si="133"/>
        <v>6</v>
      </c>
      <c r="E9778" t="s">
        <v>258</v>
      </c>
      <c r="F9778" s="2">
        <v>351</v>
      </c>
      <c r="G9778" s="1">
        <v>1452564</v>
      </c>
      <c r="H9778" s="1">
        <v>5819</v>
      </c>
      <c r="I9778">
        <v>0.1</v>
      </c>
    </row>
    <row r="9779" spans="1:9" outlineLevel="2" x14ac:dyDescent="0.25">
      <c r="A9779">
        <v>20730</v>
      </c>
      <c r="B9779" t="s">
        <v>48</v>
      </c>
      <c r="C9779">
        <v>444210</v>
      </c>
      <c r="D9779">
        <f t="shared" si="133"/>
        <v>6</v>
      </c>
      <c r="E9779" t="s">
        <v>265</v>
      </c>
      <c r="F9779" s="2">
        <v>261</v>
      </c>
      <c r="G9779" s="1">
        <v>423875</v>
      </c>
      <c r="H9779" s="1">
        <v>11801</v>
      </c>
      <c r="I9779">
        <v>0.1</v>
      </c>
    </row>
    <row r="9780" spans="1:9" outlineLevel="2" x14ac:dyDescent="0.25">
      <c r="A9780">
        <v>20730</v>
      </c>
      <c r="B9780" t="s">
        <v>48</v>
      </c>
      <c r="C9780">
        <v>444220</v>
      </c>
      <c r="D9780">
        <f t="shared" si="133"/>
        <v>6</v>
      </c>
      <c r="E9780" t="s">
        <v>266</v>
      </c>
      <c r="F9780" s="2">
        <v>1471</v>
      </c>
      <c r="G9780" s="1">
        <v>7973650</v>
      </c>
      <c r="H9780" s="1">
        <v>124607</v>
      </c>
      <c r="I9780">
        <v>1.2</v>
      </c>
    </row>
    <row r="9781" spans="1:9" outlineLevel="2" x14ac:dyDescent="0.25">
      <c r="A9781">
        <v>20730</v>
      </c>
      <c r="B9781" t="s">
        <v>48</v>
      </c>
      <c r="C9781">
        <v>445110</v>
      </c>
      <c r="D9781">
        <f t="shared" si="133"/>
        <v>6</v>
      </c>
      <c r="E9781" t="s">
        <v>298</v>
      </c>
      <c r="F9781" s="2">
        <v>8376</v>
      </c>
      <c r="G9781" s="1">
        <v>140223866</v>
      </c>
      <c r="H9781" s="1">
        <v>933197</v>
      </c>
      <c r="I9781">
        <v>9</v>
      </c>
    </row>
    <row r="9782" spans="1:9" outlineLevel="2" x14ac:dyDescent="0.25">
      <c r="A9782">
        <v>20730</v>
      </c>
      <c r="B9782" t="s">
        <v>48</v>
      </c>
      <c r="C9782">
        <v>445120</v>
      </c>
      <c r="D9782">
        <f t="shared" si="133"/>
        <v>6</v>
      </c>
      <c r="E9782" t="s">
        <v>299</v>
      </c>
      <c r="F9782" s="2">
        <v>6046</v>
      </c>
      <c r="G9782" s="1">
        <v>6179131</v>
      </c>
      <c r="H9782" s="1">
        <v>62616</v>
      </c>
      <c r="I9782">
        <v>0.6</v>
      </c>
    </row>
    <row r="9783" spans="1:9" outlineLevel="2" x14ac:dyDescent="0.25">
      <c r="A9783">
        <v>20730</v>
      </c>
      <c r="B9783" t="s">
        <v>48</v>
      </c>
      <c r="C9783">
        <v>445210</v>
      </c>
      <c r="D9783">
        <f t="shared" si="133"/>
        <v>6</v>
      </c>
      <c r="E9783" t="s">
        <v>301</v>
      </c>
      <c r="F9783" s="2">
        <v>40</v>
      </c>
      <c r="G9783" s="1">
        <v>55746</v>
      </c>
      <c r="H9783" s="1">
        <v>569</v>
      </c>
      <c r="I9783" t="s">
        <v>11</v>
      </c>
    </row>
    <row r="9784" spans="1:9" outlineLevel="2" x14ac:dyDescent="0.25">
      <c r="A9784">
        <v>20730</v>
      </c>
      <c r="B9784" t="s">
        <v>48</v>
      </c>
      <c r="C9784">
        <v>445310</v>
      </c>
      <c r="D9784">
        <f t="shared" si="133"/>
        <v>6</v>
      </c>
      <c r="E9784" t="s">
        <v>308</v>
      </c>
      <c r="F9784" s="2">
        <v>338</v>
      </c>
      <c r="G9784" s="1">
        <v>276082</v>
      </c>
      <c r="H9784" s="1">
        <v>2390</v>
      </c>
      <c r="I9784" t="s">
        <v>11</v>
      </c>
    </row>
    <row r="9785" spans="1:9" outlineLevel="2" x14ac:dyDescent="0.25">
      <c r="A9785">
        <v>20730</v>
      </c>
      <c r="B9785" t="s">
        <v>48</v>
      </c>
      <c r="C9785">
        <v>446110</v>
      </c>
      <c r="D9785">
        <f t="shared" si="133"/>
        <v>6</v>
      </c>
      <c r="E9785" t="s">
        <v>321</v>
      </c>
      <c r="F9785" s="2">
        <v>9214</v>
      </c>
      <c r="G9785" s="1">
        <v>73875290</v>
      </c>
      <c r="H9785" s="1">
        <v>48526</v>
      </c>
      <c r="I9785">
        <v>0.5</v>
      </c>
    </row>
    <row r="9786" spans="1:9" outlineLevel="2" x14ac:dyDescent="0.25">
      <c r="A9786">
        <v>20730</v>
      </c>
      <c r="B9786" t="s">
        <v>48</v>
      </c>
      <c r="C9786">
        <v>447110</v>
      </c>
      <c r="D9786">
        <f t="shared" si="133"/>
        <v>6</v>
      </c>
      <c r="E9786" t="s">
        <v>343</v>
      </c>
      <c r="F9786" s="2">
        <v>29080</v>
      </c>
      <c r="G9786" s="1">
        <v>147790468</v>
      </c>
      <c r="H9786" s="1">
        <v>606533</v>
      </c>
      <c r="I9786">
        <v>5.8</v>
      </c>
    </row>
    <row r="9787" spans="1:9" outlineLevel="2" x14ac:dyDescent="0.25">
      <c r="A9787">
        <v>20730</v>
      </c>
      <c r="B9787" t="s">
        <v>48</v>
      </c>
      <c r="C9787">
        <v>447190</v>
      </c>
      <c r="D9787">
        <f t="shared" si="133"/>
        <v>6</v>
      </c>
      <c r="E9787" t="s">
        <v>344</v>
      </c>
      <c r="F9787" s="2">
        <v>4724</v>
      </c>
      <c r="G9787" s="1">
        <v>56225157</v>
      </c>
      <c r="H9787" s="1">
        <v>579594</v>
      </c>
      <c r="I9787">
        <v>5.6</v>
      </c>
    </row>
    <row r="9788" spans="1:9" outlineLevel="2" x14ac:dyDescent="0.25">
      <c r="A9788">
        <v>20730</v>
      </c>
      <c r="B9788" t="s">
        <v>48</v>
      </c>
      <c r="C9788">
        <v>452112</v>
      </c>
      <c r="D9788">
        <f t="shared" si="133"/>
        <v>6</v>
      </c>
      <c r="E9788" t="s">
        <v>474</v>
      </c>
      <c r="F9788" s="2">
        <v>692</v>
      </c>
      <c r="G9788" s="1">
        <v>23892840</v>
      </c>
      <c r="H9788" s="1">
        <v>257289</v>
      </c>
      <c r="I9788">
        <v>2.5</v>
      </c>
    </row>
    <row r="9789" spans="1:9" outlineLevel="2" x14ac:dyDescent="0.25">
      <c r="A9789">
        <v>20730</v>
      </c>
      <c r="B9789" t="s">
        <v>48</v>
      </c>
      <c r="C9789">
        <v>452910</v>
      </c>
      <c r="D9789">
        <f t="shared" si="133"/>
        <v>6</v>
      </c>
      <c r="E9789" t="s">
        <v>476</v>
      </c>
      <c r="F9789" s="2">
        <v>4307</v>
      </c>
      <c r="G9789" s="1">
        <v>323731029</v>
      </c>
      <c r="H9789" s="1">
        <v>1963519</v>
      </c>
      <c r="I9789">
        <v>18.899999999999999</v>
      </c>
    </row>
    <row r="9790" spans="1:9" outlineLevel="2" x14ac:dyDescent="0.25">
      <c r="A9790">
        <v>20730</v>
      </c>
      <c r="B9790" t="s">
        <v>48</v>
      </c>
      <c r="C9790">
        <v>452990</v>
      </c>
      <c r="D9790">
        <f t="shared" si="133"/>
        <v>6</v>
      </c>
      <c r="E9790" t="s">
        <v>477</v>
      </c>
      <c r="F9790" s="2">
        <v>5395</v>
      </c>
      <c r="G9790" s="1">
        <v>13063125</v>
      </c>
      <c r="H9790" s="1">
        <v>244106</v>
      </c>
      <c r="I9790">
        <v>2.2999999999999998</v>
      </c>
    </row>
    <row r="9791" spans="1:9" outlineLevel="2" x14ac:dyDescent="0.25">
      <c r="A9791">
        <v>20730</v>
      </c>
      <c r="B9791" t="s">
        <v>48</v>
      </c>
      <c r="C9791">
        <v>453991</v>
      </c>
      <c r="D9791">
        <f t="shared" si="133"/>
        <v>6</v>
      </c>
      <c r="E9791" t="s">
        <v>514</v>
      </c>
      <c r="F9791" s="2">
        <v>276</v>
      </c>
      <c r="G9791" s="1">
        <v>374895</v>
      </c>
      <c r="H9791" s="1">
        <v>3143</v>
      </c>
      <c r="I9791" t="s">
        <v>11</v>
      </c>
    </row>
    <row r="9792" spans="1:9" outlineLevel="2" x14ac:dyDescent="0.25">
      <c r="A9792">
        <v>20730</v>
      </c>
      <c r="B9792" t="s">
        <v>48</v>
      </c>
      <c r="C9792">
        <v>454310</v>
      </c>
      <c r="D9792">
        <f t="shared" si="133"/>
        <v>6</v>
      </c>
      <c r="E9792" t="s">
        <v>534</v>
      </c>
      <c r="F9792" s="2">
        <v>507</v>
      </c>
      <c r="G9792" s="1">
        <v>3610486</v>
      </c>
      <c r="H9792" s="1">
        <v>160925</v>
      </c>
      <c r="I9792">
        <v>1.5</v>
      </c>
    </row>
    <row r="9793" spans="1:9" outlineLevel="1" x14ac:dyDescent="0.25">
      <c r="A9793" s="4" t="s">
        <v>639</v>
      </c>
      <c r="F9793" s="2">
        <f>SUBTOTAL(9,F9769:F9792)</f>
        <v>116133</v>
      </c>
      <c r="G9793" s="1">
        <f>SUBTOTAL(9,G9769:G9792)</f>
        <v>1147435840</v>
      </c>
      <c r="H9793" s="1">
        <f>SUBTOTAL(9,H9769:H9792)</f>
        <v>10355768</v>
      </c>
      <c r="I9793">
        <f>SUBTOTAL(9,I9769:I9792)</f>
        <v>99.600000000000009</v>
      </c>
    </row>
    <row r="9794" spans="1:9" outlineLevel="2" x14ac:dyDescent="0.25">
      <c r="A9794">
        <v>20740</v>
      </c>
      <c r="B9794" t="s">
        <v>49</v>
      </c>
      <c r="C9794">
        <v>441110</v>
      </c>
      <c r="D9794">
        <f t="shared" si="133"/>
        <v>6</v>
      </c>
      <c r="E9794" t="s">
        <v>102</v>
      </c>
      <c r="F9794" s="2">
        <v>18458</v>
      </c>
      <c r="G9794" s="1">
        <v>609350632</v>
      </c>
      <c r="H9794" s="1">
        <v>35559664</v>
      </c>
      <c r="I9794">
        <v>27.9</v>
      </c>
    </row>
    <row r="9795" spans="1:9" outlineLevel="2" x14ac:dyDescent="0.25">
      <c r="A9795">
        <v>20740</v>
      </c>
      <c r="B9795" t="s">
        <v>49</v>
      </c>
      <c r="C9795">
        <v>441120</v>
      </c>
      <c r="D9795">
        <f t="shared" si="133"/>
        <v>6</v>
      </c>
      <c r="E9795" t="s">
        <v>103</v>
      </c>
      <c r="F9795" s="2">
        <v>2728</v>
      </c>
      <c r="G9795" s="1">
        <v>7518659</v>
      </c>
      <c r="H9795" s="1">
        <v>594833</v>
      </c>
      <c r="I9795">
        <v>0.5</v>
      </c>
    </row>
    <row r="9796" spans="1:9" outlineLevel="2" x14ac:dyDescent="0.25">
      <c r="A9796">
        <v>20740</v>
      </c>
      <c r="B9796" t="s">
        <v>49</v>
      </c>
      <c r="C9796">
        <v>441210</v>
      </c>
      <c r="D9796">
        <f t="shared" si="133"/>
        <v>6</v>
      </c>
      <c r="E9796" t="s">
        <v>114</v>
      </c>
      <c r="F9796" s="2">
        <v>321</v>
      </c>
      <c r="G9796" s="1">
        <v>1117023</v>
      </c>
      <c r="H9796" s="1">
        <v>52175</v>
      </c>
      <c r="I9796" t="s">
        <v>11</v>
      </c>
    </row>
    <row r="9797" spans="1:9" outlineLevel="2" x14ac:dyDescent="0.25">
      <c r="A9797">
        <v>20740</v>
      </c>
      <c r="B9797" t="s">
        <v>49</v>
      </c>
      <c r="C9797">
        <v>441222</v>
      </c>
      <c r="D9797">
        <f t="shared" si="133"/>
        <v>6</v>
      </c>
      <c r="E9797" t="s">
        <v>116</v>
      </c>
      <c r="F9797" s="2">
        <v>136</v>
      </c>
      <c r="G9797" s="1">
        <v>454383</v>
      </c>
      <c r="H9797" s="1">
        <v>25526</v>
      </c>
      <c r="I9797" t="s">
        <v>11</v>
      </c>
    </row>
    <row r="9798" spans="1:9" outlineLevel="2" x14ac:dyDescent="0.25">
      <c r="A9798">
        <v>20740</v>
      </c>
      <c r="B9798" t="s">
        <v>49</v>
      </c>
      <c r="C9798">
        <v>441228</v>
      </c>
      <c r="D9798">
        <f t="shared" si="133"/>
        <v>6</v>
      </c>
      <c r="E9798" t="s">
        <v>117</v>
      </c>
      <c r="F9798" s="2">
        <v>1161</v>
      </c>
      <c r="G9798" s="1">
        <v>5418655</v>
      </c>
      <c r="H9798" s="1">
        <v>514926</v>
      </c>
      <c r="I9798">
        <v>0.4</v>
      </c>
    </row>
    <row r="9799" spans="1:9" outlineLevel="2" x14ac:dyDescent="0.25">
      <c r="A9799">
        <v>20740</v>
      </c>
      <c r="B9799" t="s">
        <v>49</v>
      </c>
      <c r="C9799">
        <v>441310</v>
      </c>
      <c r="D9799">
        <f t="shared" si="133"/>
        <v>6</v>
      </c>
      <c r="E9799" t="s">
        <v>123</v>
      </c>
      <c r="F9799" s="2">
        <v>36616</v>
      </c>
      <c r="G9799" s="1">
        <v>48164378</v>
      </c>
      <c r="H9799" s="1">
        <v>42932519</v>
      </c>
      <c r="I9799">
        <v>33.700000000000003</v>
      </c>
    </row>
    <row r="9800" spans="1:9" outlineLevel="2" x14ac:dyDescent="0.25">
      <c r="A9800">
        <v>20740</v>
      </c>
      <c r="B9800" t="s">
        <v>49</v>
      </c>
      <c r="C9800">
        <v>441320</v>
      </c>
      <c r="D9800">
        <f t="shared" si="133"/>
        <v>6</v>
      </c>
      <c r="E9800" t="s">
        <v>126</v>
      </c>
      <c r="F9800" s="2">
        <v>20300</v>
      </c>
      <c r="G9800" s="1">
        <v>33426431</v>
      </c>
      <c r="H9800" s="1">
        <v>28027873</v>
      </c>
      <c r="I9800">
        <v>22</v>
      </c>
    </row>
    <row r="9801" spans="1:9" outlineLevel="2" x14ac:dyDescent="0.25">
      <c r="A9801">
        <v>20740</v>
      </c>
      <c r="B9801" t="s">
        <v>49</v>
      </c>
      <c r="C9801">
        <v>443141</v>
      </c>
      <c r="D9801">
        <f t="shared" si="133"/>
        <v>6</v>
      </c>
      <c r="E9801" t="s">
        <v>201</v>
      </c>
      <c r="F9801" s="2">
        <v>498</v>
      </c>
      <c r="G9801" s="1">
        <v>3773101</v>
      </c>
      <c r="H9801" s="1">
        <v>13499</v>
      </c>
      <c r="I9801" t="s">
        <v>11</v>
      </c>
    </row>
    <row r="9802" spans="1:9" outlineLevel="2" x14ac:dyDescent="0.25">
      <c r="A9802">
        <v>20740</v>
      </c>
      <c r="B9802" t="s">
        <v>49</v>
      </c>
      <c r="C9802">
        <v>443142</v>
      </c>
      <c r="D9802">
        <f t="shared" si="133"/>
        <v>6</v>
      </c>
      <c r="E9802" t="s">
        <v>202</v>
      </c>
      <c r="F9802" s="2">
        <v>2765</v>
      </c>
      <c r="G9802" s="1">
        <v>37771853</v>
      </c>
      <c r="H9802" s="1">
        <v>306533</v>
      </c>
      <c r="I9802">
        <v>0.2</v>
      </c>
    </row>
    <row r="9803" spans="1:9" outlineLevel="2" x14ac:dyDescent="0.25">
      <c r="A9803">
        <v>20740</v>
      </c>
      <c r="B9803" t="s">
        <v>49</v>
      </c>
      <c r="C9803">
        <v>444110</v>
      </c>
      <c r="D9803">
        <f t="shared" si="133"/>
        <v>6</v>
      </c>
      <c r="E9803" t="s">
        <v>254</v>
      </c>
      <c r="F9803" s="2">
        <v>4042</v>
      </c>
      <c r="G9803" s="1" t="s">
        <v>255</v>
      </c>
      <c r="H9803" s="1" t="s">
        <v>255</v>
      </c>
      <c r="I9803" t="s">
        <v>255</v>
      </c>
    </row>
    <row r="9804" spans="1:9" outlineLevel="2" x14ac:dyDescent="0.25">
      <c r="A9804">
        <v>20740</v>
      </c>
      <c r="B9804" t="s">
        <v>49</v>
      </c>
      <c r="C9804">
        <v>444120</v>
      </c>
      <c r="D9804">
        <f t="shared" si="133"/>
        <v>6</v>
      </c>
      <c r="E9804" t="s">
        <v>256</v>
      </c>
      <c r="F9804" s="2">
        <v>40</v>
      </c>
      <c r="G9804" s="1" t="s">
        <v>255</v>
      </c>
      <c r="H9804" s="1" t="s">
        <v>255</v>
      </c>
      <c r="I9804" t="s">
        <v>255</v>
      </c>
    </row>
    <row r="9805" spans="1:9" outlineLevel="2" x14ac:dyDescent="0.25">
      <c r="A9805">
        <v>20740</v>
      </c>
      <c r="B9805" t="s">
        <v>49</v>
      </c>
      <c r="C9805">
        <v>444130</v>
      </c>
      <c r="D9805">
        <f t="shared" si="133"/>
        <v>6</v>
      </c>
      <c r="E9805" t="s">
        <v>257</v>
      </c>
      <c r="F9805" s="2">
        <v>6633</v>
      </c>
      <c r="G9805" s="1">
        <v>7847883</v>
      </c>
      <c r="H9805" s="1">
        <v>140792</v>
      </c>
      <c r="I9805">
        <v>0.1</v>
      </c>
    </row>
    <row r="9806" spans="1:9" outlineLevel="2" x14ac:dyDescent="0.25">
      <c r="A9806">
        <v>20740</v>
      </c>
      <c r="B9806" t="s">
        <v>49</v>
      </c>
      <c r="C9806">
        <v>444190</v>
      </c>
      <c r="D9806">
        <f t="shared" si="133"/>
        <v>6</v>
      </c>
      <c r="E9806" t="s">
        <v>258</v>
      </c>
      <c r="F9806" s="2">
        <v>317</v>
      </c>
      <c r="G9806" s="1">
        <v>890121</v>
      </c>
      <c r="H9806" s="1">
        <v>34813</v>
      </c>
      <c r="I9806" t="s">
        <v>11</v>
      </c>
    </row>
    <row r="9807" spans="1:9" outlineLevel="2" x14ac:dyDescent="0.25">
      <c r="A9807">
        <v>20740</v>
      </c>
      <c r="B9807" t="s">
        <v>49</v>
      </c>
      <c r="C9807">
        <v>444210</v>
      </c>
      <c r="D9807">
        <f t="shared" si="133"/>
        <v>6</v>
      </c>
      <c r="E9807" t="s">
        <v>265</v>
      </c>
      <c r="F9807" s="2">
        <v>183</v>
      </c>
      <c r="G9807" s="1">
        <v>293137</v>
      </c>
      <c r="H9807" s="1">
        <v>12148</v>
      </c>
      <c r="I9807" t="s">
        <v>11</v>
      </c>
    </row>
    <row r="9808" spans="1:9" outlineLevel="2" x14ac:dyDescent="0.25">
      <c r="A9808">
        <v>20740</v>
      </c>
      <c r="B9808" t="s">
        <v>49</v>
      </c>
      <c r="C9808">
        <v>444220</v>
      </c>
      <c r="D9808">
        <f t="shared" si="133"/>
        <v>6</v>
      </c>
      <c r="E9808" t="s">
        <v>266</v>
      </c>
      <c r="F9808" s="2">
        <v>965</v>
      </c>
      <c r="G9808" s="1">
        <v>5627822</v>
      </c>
      <c r="H9808" s="1">
        <v>184457</v>
      </c>
      <c r="I9808">
        <v>0.1</v>
      </c>
    </row>
    <row r="9809" spans="1:9" outlineLevel="2" x14ac:dyDescent="0.25">
      <c r="A9809">
        <v>20740</v>
      </c>
      <c r="B9809" t="s">
        <v>49</v>
      </c>
      <c r="C9809">
        <v>445110</v>
      </c>
      <c r="D9809">
        <f t="shared" si="133"/>
        <v>6</v>
      </c>
      <c r="E9809" t="s">
        <v>298</v>
      </c>
      <c r="F9809" s="2">
        <v>2196</v>
      </c>
      <c r="G9809" s="1">
        <v>45071047</v>
      </c>
      <c r="H9809" s="1">
        <v>16678</v>
      </c>
      <c r="I9809" t="s">
        <v>11</v>
      </c>
    </row>
    <row r="9810" spans="1:9" outlineLevel="2" x14ac:dyDescent="0.25">
      <c r="A9810">
        <v>20740</v>
      </c>
      <c r="B9810" t="s">
        <v>49</v>
      </c>
      <c r="C9810">
        <v>445120</v>
      </c>
      <c r="D9810">
        <f t="shared" si="133"/>
        <v>6</v>
      </c>
      <c r="E9810" t="s">
        <v>299</v>
      </c>
      <c r="F9810" s="2">
        <v>345</v>
      </c>
      <c r="G9810" s="1">
        <v>411248</v>
      </c>
      <c r="H9810" s="1">
        <v>5304</v>
      </c>
      <c r="I9810" t="s">
        <v>11</v>
      </c>
    </row>
    <row r="9811" spans="1:9" outlineLevel="2" x14ac:dyDescent="0.25">
      <c r="A9811">
        <v>20740</v>
      </c>
      <c r="B9811" t="s">
        <v>49</v>
      </c>
      <c r="C9811">
        <v>445310</v>
      </c>
      <c r="D9811">
        <f t="shared" si="133"/>
        <v>6</v>
      </c>
      <c r="E9811" t="s">
        <v>308</v>
      </c>
      <c r="F9811" s="2">
        <v>23</v>
      </c>
      <c r="G9811" s="1">
        <v>4504</v>
      </c>
      <c r="H9811" s="1">
        <v>68</v>
      </c>
      <c r="I9811" t="s">
        <v>11</v>
      </c>
    </row>
    <row r="9812" spans="1:9" outlineLevel="2" x14ac:dyDescent="0.25">
      <c r="A9812">
        <v>20740</v>
      </c>
      <c r="B9812" t="s">
        <v>49</v>
      </c>
      <c r="C9812">
        <v>446110</v>
      </c>
      <c r="D9812">
        <f t="shared" si="133"/>
        <v>6</v>
      </c>
      <c r="E9812" t="s">
        <v>321</v>
      </c>
      <c r="F9812" s="2">
        <v>111</v>
      </c>
      <c r="G9812" s="1">
        <v>1609891</v>
      </c>
      <c r="H9812" s="1">
        <v>500</v>
      </c>
      <c r="I9812" t="s">
        <v>11</v>
      </c>
    </row>
    <row r="9813" spans="1:9" outlineLevel="2" x14ac:dyDescent="0.25">
      <c r="A9813">
        <v>20740</v>
      </c>
      <c r="B9813" t="s">
        <v>49</v>
      </c>
      <c r="C9813">
        <v>447110</v>
      </c>
      <c r="D9813">
        <f t="shared" si="133"/>
        <v>6</v>
      </c>
      <c r="E9813" t="s">
        <v>343</v>
      </c>
      <c r="F9813" s="2">
        <v>18664</v>
      </c>
      <c r="G9813" s="1">
        <v>98384866</v>
      </c>
      <c r="H9813" s="1">
        <v>863900</v>
      </c>
      <c r="I9813">
        <v>0.7</v>
      </c>
    </row>
    <row r="9814" spans="1:9" outlineLevel="2" x14ac:dyDescent="0.25">
      <c r="A9814">
        <v>20740</v>
      </c>
      <c r="B9814" t="s">
        <v>49</v>
      </c>
      <c r="C9814">
        <v>447190</v>
      </c>
      <c r="D9814">
        <f t="shared" si="133"/>
        <v>6</v>
      </c>
      <c r="E9814" t="s">
        <v>344</v>
      </c>
      <c r="F9814" s="2">
        <v>5398</v>
      </c>
      <c r="G9814" s="1">
        <v>63884098</v>
      </c>
      <c r="H9814" s="1">
        <v>1445724</v>
      </c>
      <c r="I9814">
        <v>1.1000000000000001</v>
      </c>
    </row>
    <row r="9815" spans="1:9" outlineLevel="2" x14ac:dyDescent="0.25">
      <c r="A9815">
        <v>20740</v>
      </c>
      <c r="B9815" t="s">
        <v>49</v>
      </c>
      <c r="C9815">
        <v>448130</v>
      </c>
      <c r="D9815">
        <f t="shared" si="133"/>
        <v>6</v>
      </c>
      <c r="E9815" t="s">
        <v>396</v>
      </c>
      <c r="F9815" s="2">
        <v>201</v>
      </c>
      <c r="G9815" s="1">
        <v>833110</v>
      </c>
      <c r="H9815" s="1">
        <v>73474</v>
      </c>
      <c r="I9815">
        <v>0.1</v>
      </c>
    </row>
    <row r="9816" spans="1:9" outlineLevel="2" x14ac:dyDescent="0.25">
      <c r="A9816">
        <v>20740</v>
      </c>
      <c r="B9816" t="s">
        <v>49</v>
      </c>
      <c r="C9816">
        <v>448140</v>
      </c>
      <c r="D9816">
        <f t="shared" si="133"/>
        <v>6</v>
      </c>
      <c r="E9816" t="s">
        <v>397</v>
      </c>
      <c r="F9816" s="2">
        <v>841</v>
      </c>
      <c r="G9816" s="1">
        <v>5236488</v>
      </c>
      <c r="H9816" s="1">
        <v>36766</v>
      </c>
      <c r="I9816" t="s">
        <v>11</v>
      </c>
    </row>
    <row r="9817" spans="1:9" outlineLevel="2" x14ac:dyDescent="0.25">
      <c r="A9817">
        <v>20740</v>
      </c>
      <c r="B9817" t="s">
        <v>49</v>
      </c>
      <c r="C9817">
        <v>452111</v>
      </c>
      <c r="D9817">
        <f t="shared" ref="D9817:D9891" si="134">+LEN(C9817)</f>
        <v>6</v>
      </c>
      <c r="E9817" t="s">
        <v>473</v>
      </c>
      <c r="F9817" s="2">
        <v>202</v>
      </c>
      <c r="G9817" s="1">
        <v>2691836</v>
      </c>
      <c r="H9817" s="1">
        <v>26859</v>
      </c>
      <c r="I9817" t="s">
        <v>11</v>
      </c>
    </row>
    <row r="9818" spans="1:9" outlineLevel="2" x14ac:dyDescent="0.25">
      <c r="A9818">
        <v>20740</v>
      </c>
      <c r="B9818" t="s">
        <v>49</v>
      </c>
      <c r="C9818">
        <v>452112</v>
      </c>
      <c r="D9818">
        <f t="shared" si="134"/>
        <v>6</v>
      </c>
      <c r="E9818" t="s">
        <v>474</v>
      </c>
      <c r="F9818" s="2">
        <v>3497</v>
      </c>
      <c r="G9818" s="1">
        <v>95939838</v>
      </c>
      <c r="H9818" s="1">
        <v>1056048</v>
      </c>
      <c r="I9818">
        <v>0.8</v>
      </c>
    </row>
    <row r="9819" spans="1:9" outlineLevel="2" x14ac:dyDescent="0.25">
      <c r="A9819">
        <v>20740</v>
      </c>
      <c r="B9819" t="s">
        <v>49</v>
      </c>
      <c r="C9819">
        <v>452910</v>
      </c>
      <c r="D9819">
        <f t="shared" si="134"/>
        <v>6</v>
      </c>
      <c r="E9819" t="s">
        <v>476</v>
      </c>
      <c r="F9819" s="2">
        <v>4937</v>
      </c>
      <c r="G9819" s="1">
        <v>393475183</v>
      </c>
      <c r="H9819" s="1">
        <v>6157511</v>
      </c>
      <c r="I9819">
        <v>4.8</v>
      </c>
    </row>
    <row r="9820" spans="1:9" outlineLevel="2" x14ac:dyDescent="0.25">
      <c r="A9820">
        <v>20740</v>
      </c>
      <c r="B9820" t="s">
        <v>49</v>
      </c>
      <c r="C9820">
        <v>452990</v>
      </c>
      <c r="D9820">
        <f t="shared" si="134"/>
        <v>6</v>
      </c>
      <c r="E9820" t="s">
        <v>477</v>
      </c>
      <c r="F9820" s="2">
        <v>17485</v>
      </c>
      <c r="G9820" s="1">
        <v>30497520</v>
      </c>
      <c r="H9820" s="1">
        <v>775076</v>
      </c>
      <c r="I9820">
        <v>0.6</v>
      </c>
    </row>
    <row r="9821" spans="1:9" outlineLevel="2" x14ac:dyDescent="0.25">
      <c r="A9821">
        <v>20740</v>
      </c>
      <c r="B9821" t="s">
        <v>49</v>
      </c>
      <c r="C9821">
        <v>453310</v>
      </c>
      <c r="D9821">
        <f t="shared" si="134"/>
        <v>6</v>
      </c>
      <c r="E9821" t="s">
        <v>491</v>
      </c>
      <c r="F9821" s="2">
        <v>48</v>
      </c>
      <c r="G9821" s="1">
        <v>32624</v>
      </c>
      <c r="H9821" s="1">
        <v>1972</v>
      </c>
      <c r="I9821" t="s">
        <v>11</v>
      </c>
    </row>
    <row r="9822" spans="1:9" outlineLevel="2" x14ac:dyDescent="0.25">
      <c r="A9822">
        <v>20740</v>
      </c>
      <c r="B9822" t="s">
        <v>49</v>
      </c>
      <c r="C9822">
        <v>453991</v>
      </c>
      <c r="D9822">
        <f t="shared" si="134"/>
        <v>6</v>
      </c>
      <c r="E9822" t="s">
        <v>514</v>
      </c>
      <c r="F9822" s="2">
        <v>36</v>
      </c>
      <c r="G9822" s="1">
        <v>31262</v>
      </c>
      <c r="H9822" s="1">
        <v>760</v>
      </c>
      <c r="I9822" t="s">
        <v>11</v>
      </c>
    </row>
    <row r="9823" spans="1:9" outlineLevel="2" x14ac:dyDescent="0.25">
      <c r="A9823">
        <v>20740</v>
      </c>
      <c r="B9823" t="s">
        <v>49</v>
      </c>
      <c r="C9823">
        <v>453998</v>
      </c>
      <c r="D9823">
        <f t="shared" si="134"/>
        <v>6</v>
      </c>
      <c r="E9823" t="s">
        <v>515</v>
      </c>
      <c r="F9823" s="2">
        <v>326</v>
      </c>
      <c r="G9823" s="1">
        <v>273849</v>
      </c>
      <c r="H9823" s="1">
        <v>58382</v>
      </c>
      <c r="I9823" t="s">
        <v>11</v>
      </c>
    </row>
    <row r="9824" spans="1:9" outlineLevel="2" x14ac:dyDescent="0.25">
      <c r="A9824">
        <v>20740</v>
      </c>
      <c r="B9824" t="s">
        <v>49</v>
      </c>
      <c r="C9824">
        <v>454111</v>
      </c>
      <c r="D9824">
        <f t="shared" si="134"/>
        <v>6</v>
      </c>
      <c r="E9824" t="s">
        <v>520</v>
      </c>
      <c r="F9824" s="2">
        <v>1681</v>
      </c>
      <c r="G9824" s="1">
        <v>40231966</v>
      </c>
      <c r="H9824" s="1">
        <v>4296650</v>
      </c>
      <c r="I9824">
        <v>3.4</v>
      </c>
    </row>
    <row r="9825" spans="1:9" outlineLevel="2" x14ac:dyDescent="0.25">
      <c r="A9825">
        <v>20740</v>
      </c>
      <c r="B9825" t="s">
        <v>49</v>
      </c>
      <c r="C9825">
        <v>454113</v>
      </c>
      <c r="D9825">
        <f t="shared" si="134"/>
        <v>6</v>
      </c>
      <c r="E9825" t="s">
        <v>525</v>
      </c>
      <c r="F9825" s="2">
        <v>447</v>
      </c>
      <c r="G9825" s="1">
        <v>5125234</v>
      </c>
      <c r="H9825" s="1">
        <v>3854339</v>
      </c>
      <c r="I9825">
        <v>3</v>
      </c>
    </row>
    <row r="9826" spans="1:9" outlineLevel="2" x14ac:dyDescent="0.25">
      <c r="A9826">
        <v>20740</v>
      </c>
      <c r="B9826" t="s">
        <v>49</v>
      </c>
      <c r="C9826">
        <v>454310</v>
      </c>
      <c r="D9826">
        <f t="shared" si="134"/>
        <v>6</v>
      </c>
      <c r="E9826" t="s">
        <v>534</v>
      </c>
      <c r="F9826" s="2">
        <v>135</v>
      </c>
      <c r="G9826" s="1">
        <v>1060479</v>
      </c>
      <c r="H9826" s="1">
        <v>44581</v>
      </c>
      <c r="I9826" t="s">
        <v>11</v>
      </c>
    </row>
    <row r="9827" spans="1:9" outlineLevel="2" x14ac:dyDescent="0.25">
      <c r="A9827">
        <v>20740</v>
      </c>
      <c r="B9827" t="s">
        <v>49</v>
      </c>
      <c r="C9827">
        <v>454390</v>
      </c>
      <c r="D9827">
        <f t="shared" si="134"/>
        <v>6</v>
      </c>
      <c r="E9827" t="s">
        <v>535</v>
      </c>
      <c r="F9827" s="2">
        <v>48</v>
      </c>
      <c r="G9827" s="1">
        <v>27311</v>
      </c>
      <c r="H9827" s="1">
        <v>2432</v>
      </c>
      <c r="I9827" t="s">
        <v>11</v>
      </c>
    </row>
    <row r="9828" spans="1:9" outlineLevel="1" x14ac:dyDescent="0.25">
      <c r="A9828" s="4" t="s">
        <v>640</v>
      </c>
      <c r="F9828" s="2">
        <f>SUBTOTAL(9,F9794:F9827)</f>
        <v>151784</v>
      </c>
      <c r="G9828" s="1">
        <f>SUBTOTAL(9,G9794:G9827)</f>
        <v>1546476432</v>
      </c>
      <c r="H9828" s="1">
        <f>SUBTOTAL(9,H9794:H9827)</f>
        <v>127116782</v>
      </c>
      <c r="I9828">
        <f>SUBTOTAL(9,I9794:I9827)</f>
        <v>99.399999999999977</v>
      </c>
    </row>
    <row r="9829" spans="1:9" outlineLevel="2" x14ac:dyDescent="0.25">
      <c r="A9829">
        <v>20741</v>
      </c>
      <c r="B9829" t="s">
        <v>81</v>
      </c>
      <c r="C9829">
        <v>441110</v>
      </c>
      <c r="D9829">
        <f t="shared" si="134"/>
        <v>6</v>
      </c>
      <c r="E9829" t="s">
        <v>102</v>
      </c>
      <c r="F9829" s="2">
        <v>9637</v>
      </c>
      <c r="G9829" s="1">
        <v>316356257</v>
      </c>
      <c r="H9829" s="1">
        <v>2641523</v>
      </c>
      <c r="I9829" t="s">
        <v>8</v>
      </c>
    </row>
    <row r="9830" spans="1:9" outlineLevel="2" x14ac:dyDescent="0.25">
      <c r="A9830">
        <v>20741</v>
      </c>
      <c r="B9830" t="s">
        <v>81</v>
      </c>
      <c r="C9830">
        <v>441120</v>
      </c>
      <c r="D9830">
        <f t="shared" si="134"/>
        <v>6</v>
      </c>
      <c r="E9830" t="s">
        <v>103</v>
      </c>
      <c r="F9830" s="2">
        <v>1278</v>
      </c>
      <c r="G9830" s="1">
        <v>3668633</v>
      </c>
      <c r="H9830" s="1">
        <v>78728</v>
      </c>
      <c r="I9830" t="s">
        <v>8</v>
      </c>
    </row>
    <row r="9831" spans="1:9" outlineLevel="2" x14ac:dyDescent="0.25">
      <c r="A9831">
        <v>20741</v>
      </c>
      <c r="B9831" t="s">
        <v>81</v>
      </c>
      <c r="C9831">
        <v>447110</v>
      </c>
      <c r="D9831">
        <f t="shared" si="134"/>
        <v>6</v>
      </c>
      <c r="E9831" t="s">
        <v>343</v>
      </c>
      <c r="F9831" s="2">
        <v>1839</v>
      </c>
      <c r="G9831" s="1">
        <v>6149337</v>
      </c>
      <c r="H9831" s="1">
        <v>151869</v>
      </c>
      <c r="I9831" t="s">
        <v>8</v>
      </c>
    </row>
    <row r="9832" spans="1:9" outlineLevel="2" x14ac:dyDescent="0.25">
      <c r="A9832">
        <v>20741</v>
      </c>
      <c r="B9832" t="s">
        <v>81</v>
      </c>
      <c r="C9832">
        <v>447190</v>
      </c>
      <c r="D9832">
        <f t="shared" si="134"/>
        <v>6</v>
      </c>
      <c r="E9832" t="s">
        <v>344</v>
      </c>
      <c r="F9832" s="2">
        <v>3133</v>
      </c>
      <c r="G9832" s="1">
        <v>21143219</v>
      </c>
      <c r="H9832" s="1">
        <v>430326</v>
      </c>
      <c r="I9832" t="s">
        <v>8</v>
      </c>
    </row>
    <row r="9833" spans="1:9" outlineLevel="2" x14ac:dyDescent="0.25">
      <c r="A9833">
        <v>20741</v>
      </c>
      <c r="B9833" t="s">
        <v>81</v>
      </c>
      <c r="C9833">
        <v>452111</v>
      </c>
      <c r="D9833">
        <f t="shared" si="134"/>
        <v>6</v>
      </c>
      <c r="E9833" t="s">
        <v>473</v>
      </c>
      <c r="F9833" s="2">
        <v>180</v>
      </c>
      <c r="G9833" s="1">
        <v>2387488</v>
      </c>
      <c r="H9833" s="1">
        <v>25235</v>
      </c>
      <c r="I9833" t="s">
        <v>8</v>
      </c>
    </row>
    <row r="9834" spans="1:9" outlineLevel="2" x14ac:dyDescent="0.25">
      <c r="A9834">
        <v>20741</v>
      </c>
      <c r="B9834" t="s">
        <v>81</v>
      </c>
      <c r="C9834">
        <v>452112</v>
      </c>
      <c r="D9834">
        <f t="shared" si="134"/>
        <v>6</v>
      </c>
      <c r="E9834" t="s">
        <v>474</v>
      </c>
      <c r="F9834" s="2">
        <v>565</v>
      </c>
      <c r="G9834" s="1">
        <v>22935648</v>
      </c>
      <c r="H9834" s="1">
        <v>67015</v>
      </c>
      <c r="I9834" t="s">
        <v>8</v>
      </c>
    </row>
    <row r="9835" spans="1:9" outlineLevel="2" x14ac:dyDescent="0.25">
      <c r="A9835">
        <v>20741</v>
      </c>
      <c r="B9835" t="s">
        <v>81</v>
      </c>
      <c r="C9835">
        <v>452910</v>
      </c>
      <c r="D9835">
        <f t="shared" si="134"/>
        <v>6</v>
      </c>
      <c r="E9835" t="s">
        <v>476</v>
      </c>
      <c r="F9835" s="2">
        <v>4341</v>
      </c>
      <c r="G9835" s="1">
        <v>362524334</v>
      </c>
      <c r="H9835" s="1">
        <v>2508481</v>
      </c>
      <c r="I9835" t="s">
        <v>8</v>
      </c>
    </row>
    <row r="9836" spans="1:9" outlineLevel="2" x14ac:dyDescent="0.25">
      <c r="A9836">
        <v>20741</v>
      </c>
      <c r="B9836" t="s">
        <v>81</v>
      </c>
      <c r="C9836">
        <v>452990</v>
      </c>
      <c r="D9836">
        <f t="shared" si="134"/>
        <v>6</v>
      </c>
      <c r="E9836" t="s">
        <v>477</v>
      </c>
      <c r="F9836" s="2">
        <v>804</v>
      </c>
      <c r="G9836" s="1">
        <v>4589334</v>
      </c>
      <c r="H9836" s="1">
        <v>125054</v>
      </c>
      <c r="I9836" t="s">
        <v>8</v>
      </c>
    </row>
    <row r="9837" spans="1:9" outlineLevel="1" x14ac:dyDescent="0.25">
      <c r="A9837" s="4" t="s">
        <v>641</v>
      </c>
      <c r="F9837" s="2">
        <f>SUBTOTAL(9,F9829:F9836)</f>
        <v>21777</v>
      </c>
      <c r="G9837" s="1">
        <f>SUBTOTAL(9,G9829:G9836)</f>
        <v>739754250</v>
      </c>
      <c r="H9837" s="1">
        <f>SUBTOTAL(9,H9829:H9836)</f>
        <v>6028231</v>
      </c>
      <c r="I9837">
        <f>SUBTOTAL(9,I9829:I9836)</f>
        <v>0</v>
      </c>
    </row>
    <row r="9838" spans="1:9" outlineLevel="2" x14ac:dyDescent="0.25">
      <c r="A9838">
        <v>20742</v>
      </c>
      <c r="B9838" t="s">
        <v>472</v>
      </c>
      <c r="C9838">
        <v>452112</v>
      </c>
      <c r="D9838">
        <f t="shared" si="134"/>
        <v>6</v>
      </c>
      <c r="E9838" t="s">
        <v>474</v>
      </c>
      <c r="F9838" s="2">
        <v>3495</v>
      </c>
      <c r="G9838" s="1">
        <v>95935637</v>
      </c>
      <c r="H9838" s="1">
        <v>768216</v>
      </c>
      <c r="I9838" t="s">
        <v>8</v>
      </c>
    </row>
    <row r="9839" spans="1:9" outlineLevel="2" x14ac:dyDescent="0.25">
      <c r="A9839">
        <v>20742</v>
      </c>
      <c r="B9839" t="s">
        <v>472</v>
      </c>
      <c r="C9839">
        <v>452910</v>
      </c>
      <c r="D9839">
        <f t="shared" si="134"/>
        <v>6</v>
      </c>
      <c r="E9839" t="s">
        <v>476</v>
      </c>
      <c r="F9839" s="2">
        <v>4509</v>
      </c>
      <c r="G9839" s="1">
        <v>326716467</v>
      </c>
      <c r="H9839" s="1">
        <v>1901884</v>
      </c>
      <c r="I9839" t="s">
        <v>8</v>
      </c>
    </row>
    <row r="9840" spans="1:9" outlineLevel="2" x14ac:dyDescent="0.25">
      <c r="A9840">
        <v>20742</v>
      </c>
      <c r="B9840" t="s">
        <v>472</v>
      </c>
      <c r="C9840">
        <v>452990</v>
      </c>
      <c r="D9840">
        <f t="shared" si="134"/>
        <v>6</v>
      </c>
      <c r="E9840" t="s">
        <v>477</v>
      </c>
      <c r="F9840" s="2">
        <v>16827</v>
      </c>
      <c r="G9840" s="1">
        <v>29218326</v>
      </c>
      <c r="H9840" s="1">
        <v>544592</v>
      </c>
      <c r="I9840" t="s">
        <v>8</v>
      </c>
    </row>
    <row r="9841" spans="1:9" outlineLevel="1" x14ac:dyDescent="0.25">
      <c r="A9841" s="4" t="s">
        <v>852</v>
      </c>
      <c r="F9841" s="2">
        <f>SUBTOTAL(9,F9838:F9840)</f>
        <v>24831</v>
      </c>
      <c r="G9841" s="1">
        <f>SUBTOTAL(9,G9838:G9840)</f>
        <v>451870430</v>
      </c>
      <c r="H9841" s="1">
        <f>SUBTOTAL(9,H9838:H9840)</f>
        <v>3214692</v>
      </c>
      <c r="I9841">
        <f>SUBTOTAL(9,I9838:I9840)</f>
        <v>0</v>
      </c>
    </row>
    <row r="9842" spans="1:9" outlineLevel="2" x14ac:dyDescent="0.25">
      <c r="A9842">
        <v>20745</v>
      </c>
      <c r="B9842" t="s">
        <v>119</v>
      </c>
      <c r="C9842">
        <v>441310</v>
      </c>
      <c r="D9842">
        <f t="shared" si="134"/>
        <v>6</v>
      </c>
      <c r="E9842" t="s">
        <v>123</v>
      </c>
      <c r="F9842" s="2">
        <v>3943</v>
      </c>
      <c r="G9842" s="1">
        <v>6054566</v>
      </c>
      <c r="H9842" s="1">
        <v>1077077</v>
      </c>
      <c r="I9842" t="s">
        <v>8</v>
      </c>
    </row>
    <row r="9843" spans="1:9" outlineLevel="2" x14ac:dyDescent="0.25">
      <c r="A9843">
        <v>20745</v>
      </c>
      <c r="B9843" t="s">
        <v>119</v>
      </c>
      <c r="C9843">
        <v>441320</v>
      </c>
      <c r="D9843">
        <f t="shared" si="134"/>
        <v>6</v>
      </c>
      <c r="E9843" t="s">
        <v>126</v>
      </c>
      <c r="F9843" s="2">
        <v>20073</v>
      </c>
      <c r="G9843" s="1">
        <v>33288823</v>
      </c>
      <c r="H9843" s="1">
        <v>17231177</v>
      </c>
      <c r="I9843" t="s">
        <v>8</v>
      </c>
    </row>
    <row r="9844" spans="1:9" outlineLevel="1" x14ac:dyDescent="0.25">
      <c r="A9844" s="4" t="s">
        <v>853</v>
      </c>
      <c r="F9844" s="2">
        <f>SUBTOTAL(9,F9842:F9843)</f>
        <v>24016</v>
      </c>
      <c r="G9844" s="1">
        <f>SUBTOTAL(9,G9842:G9843)</f>
        <v>39343389</v>
      </c>
      <c r="H9844" s="1">
        <f>SUBTOTAL(9,H9842:H9843)</f>
        <v>18308254</v>
      </c>
      <c r="I9844">
        <f>SUBTOTAL(9,I9842:I9843)</f>
        <v>0</v>
      </c>
    </row>
    <row r="9845" spans="1:9" outlineLevel="2" x14ac:dyDescent="0.25">
      <c r="A9845">
        <v>20746</v>
      </c>
      <c r="B9845" t="s">
        <v>120</v>
      </c>
      <c r="C9845">
        <v>441310</v>
      </c>
      <c r="D9845">
        <f t="shared" si="134"/>
        <v>6</v>
      </c>
      <c r="E9845" t="s">
        <v>123</v>
      </c>
      <c r="F9845" s="2">
        <v>1023</v>
      </c>
      <c r="G9845" s="1">
        <v>1565267</v>
      </c>
      <c r="H9845" s="1">
        <v>192605</v>
      </c>
      <c r="I9845" t="s">
        <v>8</v>
      </c>
    </row>
    <row r="9846" spans="1:9" outlineLevel="2" x14ac:dyDescent="0.25">
      <c r="A9846">
        <v>20746</v>
      </c>
      <c r="B9846" t="s">
        <v>120</v>
      </c>
      <c r="C9846">
        <v>441320</v>
      </c>
      <c r="D9846">
        <f t="shared" si="134"/>
        <v>6</v>
      </c>
      <c r="E9846" t="s">
        <v>126</v>
      </c>
      <c r="F9846" s="2">
        <v>8946</v>
      </c>
      <c r="G9846" s="1">
        <v>16677162</v>
      </c>
      <c r="H9846" s="1">
        <v>4358151</v>
      </c>
      <c r="I9846" t="s">
        <v>8</v>
      </c>
    </row>
    <row r="9847" spans="1:9" outlineLevel="1" x14ac:dyDescent="0.25">
      <c r="A9847" s="4" t="s">
        <v>854</v>
      </c>
      <c r="F9847" s="2">
        <f>SUBTOTAL(9,F9845:F9846)</f>
        <v>9969</v>
      </c>
      <c r="G9847" s="1">
        <f>SUBTOTAL(9,G9845:G9846)</f>
        <v>18242429</v>
      </c>
      <c r="H9847" s="1">
        <f>SUBTOTAL(9,H9845:H9846)</f>
        <v>4550756</v>
      </c>
      <c r="I9847">
        <f>SUBTOTAL(9,I9845:I9846)</f>
        <v>0</v>
      </c>
    </row>
    <row r="9848" spans="1:9" outlineLevel="2" x14ac:dyDescent="0.25">
      <c r="A9848">
        <v>20747</v>
      </c>
      <c r="B9848" t="s">
        <v>121</v>
      </c>
      <c r="C9848">
        <v>441310</v>
      </c>
      <c r="D9848">
        <f t="shared" si="134"/>
        <v>6</v>
      </c>
      <c r="E9848" t="s">
        <v>123</v>
      </c>
      <c r="F9848" s="2">
        <v>791</v>
      </c>
      <c r="G9848" s="1">
        <v>1022848</v>
      </c>
      <c r="H9848" s="1">
        <v>43541</v>
      </c>
      <c r="I9848" t="s">
        <v>8</v>
      </c>
    </row>
    <row r="9849" spans="1:9" outlineLevel="2" x14ac:dyDescent="0.25">
      <c r="A9849">
        <v>20747</v>
      </c>
      <c r="B9849" t="s">
        <v>121</v>
      </c>
      <c r="C9849">
        <v>441320</v>
      </c>
      <c r="D9849">
        <f t="shared" si="134"/>
        <v>6</v>
      </c>
      <c r="E9849" t="s">
        <v>126</v>
      </c>
      <c r="F9849" s="2">
        <v>4535</v>
      </c>
      <c r="G9849" s="1">
        <v>6580015</v>
      </c>
      <c r="H9849" s="1">
        <v>474978</v>
      </c>
      <c r="I9849" t="s">
        <v>8</v>
      </c>
    </row>
    <row r="9850" spans="1:9" outlineLevel="1" x14ac:dyDescent="0.25">
      <c r="A9850" s="4" t="s">
        <v>855</v>
      </c>
      <c r="F9850" s="2">
        <f>SUBTOTAL(9,F9848:F9849)</f>
        <v>5326</v>
      </c>
      <c r="G9850" s="1">
        <f>SUBTOTAL(9,G9848:G9849)</f>
        <v>7602863</v>
      </c>
      <c r="H9850" s="1">
        <f>SUBTOTAL(9,H9848:H9849)</f>
        <v>518519</v>
      </c>
      <c r="I9850">
        <f>SUBTOTAL(9,I9848:I9849)</f>
        <v>0</v>
      </c>
    </row>
    <row r="9851" spans="1:9" outlineLevel="2" x14ac:dyDescent="0.25">
      <c r="A9851">
        <v>20748</v>
      </c>
      <c r="B9851" t="s">
        <v>122</v>
      </c>
      <c r="C9851">
        <v>441310</v>
      </c>
      <c r="D9851">
        <f t="shared" si="134"/>
        <v>6</v>
      </c>
      <c r="E9851" t="s">
        <v>123</v>
      </c>
      <c r="F9851" s="2">
        <v>323</v>
      </c>
      <c r="G9851" s="1">
        <v>505760</v>
      </c>
      <c r="H9851" s="1">
        <v>30775</v>
      </c>
      <c r="I9851" t="s">
        <v>8</v>
      </c>
    </row>
    <row r="9852" spans="1:9" outlineLevel="2" x14ac:dyDescent="0.25">
      <c r="A9852">
        <v>20748</v>
      </c>
      <c r="B9852" t="s">
        <v>122</v>
      </c>
      <c r="C9852">
        <v>441320</v>
      </c>
      <c r="D9852">
        <f t="shared" si="134"/>
        <v>6</v>
      </c>
      <c r="E9852" t="s">
        <v>126</v>
      </c>
      <c r="F9852" s="2">
        <v>4031</v>
      </c>
      <c r="G9852" s="1">
        <v>9567514</v>
      </c>
      <c r="H9852" s="1">
        <v>1129662</v>
      </c>
      <c r="I9852" t="s">
        <v>8</v>
      </c>
    </row>
    <row r="9853" spans="1:9" outlineLevel="1" x14ac:dyDescent="0.25">
      <c r="A9853" s="4" t="s">
        <v>856</v>
      </c>
      <c r="F9853" s="2">
        <f>SUBTOTAL(9,F9851:F9852)</f>
        <v>4354</v>
      </c>
      <c r="G9853" s="1">
        <f>SUBTOTAL(9,G9851:G9852)</f>
        <v>10073274</v>
      </c>
      <c r="H9853" s="1">
        <f>SUBTOTAL(9,H9851:H9852)</f>
        <v>1160437</v>
      </c>
      <c r="I9853">
        <f>SUBTOTAL(9,I9851:I9852)</f>
        <v>0</v>
      </c>
    </row>
    <row r="9854" spans="1:9" outlineLevel="2" x14ac:dyDescent="0.25">
      <c r="A9854">
        <v>20749</v>
      </c>
      <c r="B9854" t="s">
        <v>82</v>
      </c>
      <c r="C9854">
        <v>441110</v>
      </c>
      <c r="D9854">
        <f t="shared" si="134"/>
        <v>6</v>
      </c>
      <c r="E9854" t="s">
        <v>102</v>
      </c>
      <c r="F9854" s="2">
        <v>4626</v>
      </c>
      <c r="G9854" s="1">
        <v>138001037</v>
      </c>
      <c r="H9854" s="1">
        <v>914559</v>
      </c>
      <c r="I9854" t="s">
        <v>8</v>
      </c>
    </row>
    <row r="9855" spans="1:9" outlineLevel="2" x14ac:dyDescent="0.25">
      <c r="A9855">
        <v>20749</v>
      </c>
      <c r="B9855" t="s">
        <v>82</v>
      </c>
      <c r="C9855">
        <v>441120</v>
      </c>
      <c r="D9855">
        <f t="shared" si="134"/>
        <v>6</v>
      </c>
      <c r="E9855" t="s">
        <v>103</v>
      </c>
      <c r="F9855" s="2">
        <v>931</v>
      </c>
      <c r="G9855" s="1">
        <v>2250184</v>
      </c>
      <c r="H9855" s="1">
        <v>30651</v>
      </c>
      <c r="I9855" t="s">
        <v>8</v>
      </c>
    </row>
    <row r="9856" spans="1:9" outlineLevel="2" x14ac:dyDescent="0.25">
      <c r="A9856">
        <v>20749</v>
      </c>
      <c r="B9856" t="s">
        <v>82</v>
      </c>
      <c r="C9856">
        <v>441310</v>
      </c>
      <c r="D9856">
        <f t="shared" si="134"/>
        <v>6</v>
      </c>
      <c r="E9856" t="s">
        <v>123</v>
      </c>
      <c r="F9856" s="2">
        <v>28769</v>
      </c>
      <c r="G9856" s="1">
        <v>40118705</v>
      </c>
      <c r="H9856" s="1">
        <v>3911024</v>
      </c>
      <c r="I9856" t="s">
        <v>8</v>
      </c>
    </row>
    <row r="9857" spans="1:9" outlineLevel="2" x14ac:dyDescent="0.25">
      <c r="A9857">
        <v>20749</v>
      </c>
      <c r="B9857" t="s">
        <v>82</v>
      </c>
      <c r="C9857">
        <v>441320</v>
      </c>
      <c r="D9857">
        <f t="shared" si="134"/>
        <v>6</v>
      </c>
      <c r="E9857" t="s">
        <v>126</v>
      </c>
      <c r="F9857" s="2">
        <v>8498</v>
      </c>
      <c r="G9857" s="1">
        <v>13411006</v>
      </c>
      <c r="H9857" s="1">
        <v>456828</v>
      </c>
      <c r="I9857" t="s">
        <v>8</v>
      </c>
    </row>
    <row r="9858" spans="1:9" outlineLevel="2" x14ac:dyDescent="0.25">
      <c r="A9858">
        <v>20749</v>
      </c>
      <c r="B9858" t="s">
        <v>82</v>
      </c>
      <c r="C9858">
        <v>447110</v>
      </c>
      <c r="D9858">
        <f t="shared" si="134"/>
        <v>6</v>
      </c>
      <c r="E9858" t="s">
        <v>343</v>
      </c>
      <c r="F9858" s="2">
        <v>1526</v>
      </c>
      <c r="G9858" s="1">
        <v>5039309</v>
      </c>
      <c r="H9858" s="1">
        <v>44937</v>
      </c>
      <c r="I9858" t="s">
        <v>8</v>
      </c>
    </row>
    <row r="9859" spans="1:9" outlineLevel="2" x14ac:dyDescent="0.25">
      <c r="A9859">
        <v>20749</v>
      </c>
      <c r="B9859" t="s">
        <v>82</v>
      </c>
      <c r="C9859">
        <v>447190</v>
      </c>
      <c r="D9859">
        <f t="shared" si="134"/>
        <v>6</v>
      </c>
      <c r="E9859" t="s">
        <v>344</v>
      </c>
      <c r="F9859" s="2">
        <v>2484</v>
      </c>
      <c r="G9859" s="1">
        <v>6792931</v>
      </c>
      <c r="H9859" s="1">
        <v>75309</v>
      </c>
      <c r="I9859" t="s">
        <v>8</v>
      </c>
    </row>
    <row r="9860" spans="1:9" outlineLevel="2" x14ac:dyDescent="0.25">
      <c r="A9860">
        <v>20749</v>
      </c>
      <c r="B9860" t="s">
        <v>82</v>
      </c>
      <c r="C9860">
        <v>452111</v>
      </c>
      <c r="D9860">
        <f t="shared" si="134"/>
        <v>6</v>
      </c>
      <c r="E9860" t="s">
        <v>473</v>
      </c>
      <c r="F9860" s="2">
        <v>7</v>
      </c>
      <c r="G9860" s="1">
        <v>134040</v>
      </c>
      <c r="H9860" s="1">
        <v>1375</v>
      </c>
      <c r="I9860" t="s">
        <v>8</v>
      </c>
    </row>
    <row r="9861" spans="1:9" outlineLevel="2" x14ac:dyDescent="0.25">
      <c r="A9861">
        <v>20749</v>
      </c>
      <c r="B9861" t="s">
        <v>82</v>
      </c>
      <c r="C9861">
        <v>452112</v>
      </c>
      <c r="D9861">
        <f t="shared" si="134"/>
        <v>6</v>
      </c>
      <c r="E9861" t="s">
        <v>474</v>
      </c>
      <c r="F9861" s="2">
        <v>547</v>
      </c>
      <c r="G9861" s="1">
        <v>22887585</v>
      </c>
      <c r="H9861" s="1">
        <v>156761</v>
      </c>
      <c r="I9861" t="s">
        <v>8</v>
      </c>
    </row>
    <row r="9862" spans="1:9" outlineLevel="2" x14ac:dyDescent="0.25">
      <c r="A9862">
        <v>20749</v>
      </c>
      <c r="B9862" t="s">
        <v>82</v>
      </c>
      <c r="C9862">
        <v>452910</v>
      </c>
      <c r="D9862">
        <f t="shared" si="134"/>
        <v>6</v>
      </c>
      <c r="E9862" t="s">
        <v>476</v>
      </c>
      <c r="F9862" s="2">
        <v>4142</v>
      </c>
      <c r="G9862" s="1">
        <v>311191263</v>
      </c>
      <c r="H9862" s="1">
        <v>1297583</v>
      </c>
      <c r="I9862" t="s">
        <v>8</v>
      </c>
    </row>
    <row r="9863" spans="1:9" outlineLevel="2" x14ac:dyDescent="0.25">
      <c r="A9863">
        <v>20749</v>
      </c>
      <c r="B9863" t="s">
        <v>82</v>
      </c>
      <c r="C9863">
        <v>452990</v>
      </c>
      <c r="D9863">
        <f t="shared" si="134"/>
        <v>6</v>
      </c>
      <c r="E9863" t="s">
        <v>477</v>
      </c>
      <c r="F9863" s="2">
        <v>989</v>
      </c>
      <c r="G9863" s="1">
        <v>5095078</v>
      </c>
      <c r="H9863" s="1">
        <v>88956</v>
      </c>
      <c r="I9863" t="s">
        <v>8</v>
      </c>
    </row>
    <row r="9864" spans="1:9" outlineLevel="1" x14ac:dyDescent="0.25">
      <c r="A9864" s="4" t="s">
        <v>642</v>
      </c>
      <c r="F9864" s="2">
        <f>SUBTOTAL(9,F9854:F9863)</f>
        <v>52519</v>
      </c>
      <c r="G9864" s="1">
        <f>SUBTOTAL(9,G9854:G9863)</f>
        <v>544921138</v>
      </c>
      <c r="H9864" s="1">
        <f>SUBTOTAL(9,H9854:H9863)</f>
        <v>6977983</v>
      </c>
      <c r="I9864">
        <f>SUBTOTAL(9,I9854:I9863)</f>
        <v>0</v>
      </c>
    </row>
    <row r="9865" spans="1:9" outlineLevel="2" x14ac:dyDescent="0.25">
      <c r="A9865">
        <v>20753</v>
      </c>
      <c r="B9865" t="s">
        <v>83</v>
      </c>
      <c r="C9865">
        <v>441110</v>
      </c>
      <c r="D9865">
        <f t="shared" si="134"/>
        <v>6</v>
      </c>
      <c r="E9865" t="s">
        <v>102</v>
      </c>
      <c r="F9865" s="2">
        <v>2632</v>
      </c>
      <c r="G9865" s="1">
        <v>70458727</v>
      </c>
      <c r="H9865" s="1">
        <v>1829260</v>
      </c>
      <c r="I9865" t="s">
        <v>8</v>
      </c>
    </row>
    <row r="9866" spans="1:9" outlineLevel="2" x14ac:dyDescent="0.25">
      <c r="A9866">
        <v>20753</v>
      </c>
      <c r="B9866" t="s">
        <v>83</v>
      </c>
      <c r="C9866">
        <v>441120</v>
      </c>
      <c r="D9866">
        <f t="shared" si="134"/>
        <v>6</v>
      </c>
      <c r="E9866" t="s">
        <v>103</v>
      </c>
      <c r="F9866" s="2">
        <v>1064</v>
      </c>
      <c r="G9866" s="1">
        <v>2402570</v>
      </c>
      <c r="H9866" s="1">
        <v>108073</v>
      </c>
      <c r="I9866" t="s">
        <v>8</v>
      </c>
    </row>
    <row r="9867" spans="1:9" outlineLevel="2" x14ac:dyDescent="0.25">
      <c r="A9867">
        <v>20753</v>
      </c>
      <c r="B9867" t="s">
        <v>83</v>
      </c>
      <c r="C9867">
        <v>441310</v>
      </c>
      <c r="D9867">
        <f t="shared" si="134"/>
        <v>6</v>
      </c>
      <c r="E9867" t="s">
        <v>123</v>
      </c>
      <c r="F9867" s="2">
        <v>4837</v>
      </c>
      <c r="G9867" s="1">
        <v>5321258</v>
      </c>
      <c r="H9867" s="1">
        <v>3367585</v>
      </c>
      <c r="I9867" t="s">
        <v>8</v>
      </c>
    </row>
    <row r="9868" spans="1:9" outlineLevel="2" x14ac:dyDescent="0.25">
      <c r="A9868">
        <v>20753</v>
      </c>
      <c r="B9868" t="s">
        <v>83</v>
      </c>
      <c r="C9868">
        <v>441320</v>
      </c>
      <c r="D9868">
        <f t="shared" si="134"/>
        <v>6</v>
      </c>
      <c r="E9868" t="s">
        <v>126</v>
      </c>
      <c r="F9868" s="2">
        <v>3100</v>
      </c>
      <c r="G9868" s="1">
        <v>5474378</v>
      </c>
      <c r="H9868" s="1">
        <v>238214</v>
      </c>
      <c r="I9868" t="s">
        <v>8</v>
      </c>
    </row>
    <row r="9869" spans="1:9" outlineLevel="2" x14ac:dyDescent="0.25">
      <c r="A9869">
        <v>20753</v>
      </c>
      <c r="B9869" t="s">
        <v>83</v>
      </c>
      <c r="C9869">
        <v>447110</v>
      </c>
      <c r="D9869">
        <f t="shared" si="134"/>
        <v>6</v>
      </c>
      <c r="E9869" t="s">
        <v>343</v>
      </c>
      <c r="F9869" s="2">
        <v>819</v>
      </c>
      <c r="G9869" s="1">
        <v>2734799</v>
      </c>
      <c r="H9869" s="1">
        <v>111125</v>
      </c>
      <c r="I9869" t="s">
        <v>8</v>
      </c>
    </row>
    <row r="9870" spans="1:9" outlineLevel="2" x14ac:dyDescent="0.25">
      <c r="A9870">
        <v>20753</v>
      </c>
      <c r="B9870" t="s">
        <v>83</v>
      </c>
      <c r="C9870">
        <v>447190</v>
      </c>
      <c r="D9870">
        <f t="shared" si="134"/>
        <v>6</v>
      </c>
      <c r="E9870" t="s">
        <v>344</v>
      </c>
      <c r="F9870" s="2">
        <v>1251</v>
      </c>
      <c r="G9870" s="1">
        <v>3746560</v>
      </c>
      <c r="H9870" s="1">
        <v>173159</v>
      </c>
      <c r="I9870" t="s">
        <v>8</v>
      </c>
    </row>
    <row r="9871" spans="1:9" outlineLevel="1" x14ac:dyDescent="0.25">
      <c r="A9871" s="4" t="s">
        <v>643</v>
      </c>
      <c r="F9871" s="2">
        <f>SUBTOTAL(9,F9865:F9870)</f>
        <v>13703</v>
      </c>
      <c r="G9871" s="1">
        <f>SUBTOTAL(9,G9865:G9870)</f>
        <v>90138292</v>
      </c>
      <c r="H9871" s="1">
        <f>SUBTOTAL(9,H9865:H9870)</f>
        <v>5827416</v>
      </c>
      <c r="I9871">
        <f>SUBTOTAL(9,I9865:I9870)</f>
        <v>0</v>
      </c>
    </row>
    <row r="9872" spans="1:9" outlineLevel="2" x14ac:dyDescent="0.25">
      <c r="A9872">
        <v>20754</v>
      </c>
      <c r="B9872" t="s">
        <v>84</v>
      </c>
      <c r="C9872">
        <v>441110</v>
      </c>
      <c r="D9872">
        <f t="shared" si="134"/>
        <v>6</v>
      </c>
      <c r="E9872" t="s">
        <v>102</v>
      </c>
      <c r="F9872" s="2">
        <v>2520</v>
      </c>
      <c r="G9872" s="1">
        <v>88221027</v>
      </c>
      <c r="H9872" s="1">
        <v>1548320</v>
      </c>
      <c r="I9872" t="s">
        <v>8</v>
      </c>
    </row>
    <row r="9873" spans="1:9" outlineLevel="2" x14ac:dyDescent="0.25">
      <c r="A9873">
        <v>20754</v>
      </c>
      <c r="B9873" t="s">
        <v>84</v>
      </c>
      <c r="C9873">
        <v>441120</v>
      </c>
      <c r="D9873">
        <f t="shared" si="134"/>
        <v>6</v>
      </c>
      <c r="E9873" t="s">
        <v>103</v>
      </c>
      <c r="F9873" s="2">
        <v>375</v>
      </c>
      <c r="G9873" s="1">
        <v>984879</v>
      </c>
      <c r="H9873" s="1">
        <v>43133</v>
      </c>
      <c r="I9873" t="s">
        <v>8</v>
      </c>
    </row>
    <row r="9874" spans="1:9" outlineLevel="2" x14ac:dyDescent="0.25">
      <c r="A9874">
        <v>20754</v>
      </c>
      <c r="B9874" t="s">
        <v>84</v>
      </c>
      <c r="C9874">
        <v>441310</v>
      </c>
      <c r="D9874">
        <f t="shared" si="134"/>
        <v>6</v>
      </c>
      <c r="E9874" t="s">
        <v>123</v>
      </c>
      <c r="F9874" s="2">
        <v>4171</v>
      </c>
      <c r="G9874" s="1">
        <v>5969845</v>
      </c>
      <c r="H9874" s="1">
        <v>969766</v>
      </c>
      <c r="I9874" t="s">
        <v>8</v>
      </c>
    </row>
    <row r="9875" spans="1:9" outlineLevel="2" x14ac:dyDescent="0.25">
      <c r="A9875">
        <v>20754</v>
      </c>
      <c r="B9875" t="s">
        <v>84</v>
      </c>
      <c r="C9875">
        <v>441320</v>
      </c>
      <c r="D9875">
        <f t="shared" si="134"/>
        <v>6</v>
      </c>
      <c r="E9875" t="s">
        <v>126</v>
      </c>
      <c r="F9875" s="2">
        <v>32</v>
      </c>
      <c r="G9875" s="1">
        <v>15832</v>
      </c>
      <c r="H9875" s="1">
        <v>2177</v>
      </c>
      <c r="I9875" t="s">
        <v>8</v>
      </c>
    </row>
    <row r="9876" spans="1:9" outlineLevel="2" x14ac:dyDescent="0.25">
      <c r="A9876">
        <v>20754</v>
      </c>
      <c r="B9876" t="s">
        <v>84</v>
      </c>
      <c r="C9876">
        <v>447110</v>
      </c>
      <c r="D9876">
        <f t="shared" si="134"/>
        <v>6</v>
      </c>
      <c r="E9876" t="s">
        <v>343</v>
      </c>
      <c r="F9876" s="2">
        <v>174</v>
      </c>
      <c r="G9876" s="1">
        <v>754455</v>
      </c>
      <c r="H9876" s="1">
        <v>17633</v>
      </c>
      <c r="I9876" t="s">
        <v>8</v>
      </c>
    </row>
    <row r="9877" spans="1:9" outlineLevel="2" x14ac:dyDescent="0.25">
      <c r="A9877">
        <v>20754</v>
      </c>
      <c r="B9877" t="s">
        <v>84</v>
      </c>
      <c r="C9877">
        <v>447190</v>
      </c>
      <c r="D9877">
        <f t="shared" si="134"/>
        <v>6</v>
      </c>
      <c r="E9877" t="s">
        <v>344</v>
      </c>
      <c r="F9877" s="2">
        <v>162</v>
      </c>
      <c r="G9877" s="1">
        <v>1620352</v>
      </c>
      <c r="H9877" s="1">
        <v>18095</v>
      </c>
      <c r="I9877" t="s">
        <v>8</v>
      </c>
    </row>
    <row r="9878" spans="1:9" outlineLevel="2" x14ac:dyDescent="0.25">
      <c r="A9878">
        <v>20754</v>
      </c>
      <c r="B9878" t="s">
        <v>84</v>
      </c>
      <c r="C9878">
        <v>452111</v>
      </c>
      <c r="D9878">
        <f t="shared" si="134"/>
        <v>6</v>
      </c>
      <c r="E9878" t="s">
        <v>473</v>
      </c>
      <c r="F9878" s="2">
        <v>15</v>
      </c>
      <c r="G9878" s="1">
        <v>182866</v>
      </c>
      <c r="H9878" s="1">
        <v>111</v>
      </c>
      <c r="I9878" t="s">
        <v>8</v>
      </c>
    </row>
    <row r="9879" spans="1:9" outlineLevel="2" x14ac:dyDescent="0.25">
      <c r="A9879">
        <v>20754</v>
      </c>
      <c r="B9879" t="s">
        <v>84</v>
      </c>
      <c r="C9879">
        <v>452910</v>
      </c>
      <c r="D9879">
        <f t="shared" si="134"/>
        <v>6</v>
      </c>
      <c r="E9879" t="s">
        <v>476</v>
      </c>
      <c r="F9879" s="2">
        <v>193</v>
      </c>
      <c r="G9879" s="1">
        <v>13368946</v>
      </c>
      <c r="H9879" s="1">
        <v>11001</v>
      </c>
      <c r="I9879" t="s">
        <v>8</v>
      </c>
    </row>
    <row r="9880" spans="1:9" outlineLevel="2" x14ac:dyDescent="0.25">
      <c r="A9880">
        <v>20754</v>
      </c>
      <c r="B9880" t="s">
        <v>84</v>
      </c>
      <c r="C9880">
        <v>452990</v>
      </c>
      <c r="D9880">
        <f t="shared" si="134"/>
        <v>6</v>
      </c>
      <c r="E9880" t="s">
        <v>477</v>
      </c>
      <c r="F9880" s="2">
        <v>613</v>
      </c>
      <c r="G9880" s="1">
        <v>2768841</v>
      </c>
      <c r="H9880" s="1">
        <v>15506</v>
      </c>
      <c r="I9880" t="s">
        <v>8</v>
      </c>
    </row>
    <row r="9881" spans="1:9" outlineLevel="1" x14ac:dyDescent="0.25">
      <c r="A9881" s="4" t="s">
        <v>644</v>
      </c>
      <c r="F9881" s="2">
        <f>SUBTOTAL(9,F9872:F9880)</f>
        <v>8255</v>
      </c>
      <c r="G9881" s="1">
        <f>SUBTOTAL(9,G9872:G9880)</f>
        <v>113887043</v>
      </c>
      <c r="H9881" s="1">
        <f>SUBTOTAL(9,H9872:H9880)</f>
        <v>2625742</v>
      </c>
      <c r="I9881">
        <f>SUBTOTAL(9,I9872:I9880)</f>
        <v>0</v>
      </c>
    </row>
    <row r="9882" spans="1:9" outlineLevel="2" x14ac:dyDescent="0.25">
      <c r="A9882">
        <v>20755</v>
      </c>
      <c r="B9882" t="s">
        <v>85</v>
      </c>
      <c r="C9882">
        <v>441110</v>
      </c>
      <c r="D9882">
        <f t="shared" si="134"/>
        <v>6</v>
      </c>
      <c r="E9882" t="s">
        <v>102</v>
      </c>
      <c r="F9882" s="2">
        <v>16562</v>
      </c>
      <c r="G9882" s="1">
        <v>543281373</v>
      </c>
      <c r="H9882" s="1">
        <v>26956844</v>
      </c>
      <c r="I9882" t="s">
        <v>8</v>
      </c>
    </row>
    <row r="9883" spans="1:9" outlineLevel="2" x14ac:dyDescent="0.25">
      <c r="A9883">
        <v>20755</v>
      </c>
      <c r="B9883" t="s">
        <v>85</v>
      </c>
      <c r="C9883">
        <v>441120</v>
      </c>
      <c r="D9883">
        <f t="shared" si="134"/>
        <v>6</v>
      </c>
      <c r="E9883" t="s">
        <v>103</v>
      </c>
      <c r="F9883" s="2">
        <v>1953</v>
      </c>
      <c r="G9883" s="1">
        <v>5764132</v>
      </c>
      <c r="H9883" s="1">
        <v>295514</v>
      </c>
      <c r="I9883" t="s">
        <v>8</v>
      </c>
    </row>
    <row r="9884" spans="1:9" outlineLevel="2" x14ac:dyDescent="0.25">
      <c r="A9884">
        <v>20755</v>
      </c>
      <c r="B9884" t="s">
        <v>85</v>
      </c>
      <c r="C9884">
        <v>441310</v>
      </c>
      <c r="D9884">
        <f t="shared" si="134"/>
        <v>6</v>
      </c>
      <c r="E9884" t="s">
        <v>123</v>
      </c>
      <c r="F9884" s="2">
        <v>31272</v>
      </c>
      <c r="G9884" s="1">
        <v>42884071</v>
      </c>
      <c r="H9884" s="1">
        <v>23758309</v>
      </c>
      <c r="I9884" t="s">
        <v>8</v>
      </c>
    </row>
    <row r="9885" spans="1:9" outlineLevel="2" x14ac:dyDescent="0.25">
      <c r="A9885">
        <v>20755</v>
      </c>
      <c r="B9885" t="s">
        <v>85</v>
      </c>
      <c r="C9885">
        <v>441320</v>
      </c>
      <c r="D9885">
        <f t="shared" si="134"/>
        <v>6</v>
      </c>
      <c r="E9885" t="s">
        <v>126</v>
      </c>
      <c r="F9885" s="2">
        <v>15361</v>
      </c>
      <c r="G9885" s="1">
        <v>27320647</v>
      </c>
      <c r="H9885" s="1">
        <v>3928620</v>
      </c>
      <c r="I9885" t="s">
        <v>8</v>
      </c>
    </row>
    <row r="9886" spans="1:9" outlineLevel="2" x14ac:dyDescent="0.25">
      <c r="A9886">
        <v>20755</v>
      </c>
      <c r="B9886" t="s">
        <v>85</v>
      </c>
      <c r="C9886">
        <v>447110</v>
      </c>
      <c r="D9886">
        <f t="shared" si="134"/>
        <v>6</v>
      </c>
      <c r="E9886" t="s">
        <v>343</v>
      </c>
      <c r="F9886" s="2">
        <v>1765</v>
      </c>
      <c r="G9886" s="1">
        <v>6040920</v>
      </c>
      <c r="H9886" s="1">
        <v>250426</v>
      </c>
      <c r="I9886" t="s">
        <v>8</v>
      </c>
    </row>
    <row r="9887" spans="1:9" outlineLevel="2" x14ac:dyDescent="0.25">
      <c r="A9887">
        <v>20755</v>
      </c>
      <c r="B9887" t="s">
        <v>85</v>
      </c>
      <c r="C9887">
        <v>447190</v>
      </c>
      <c r="D9887">
        <f t="shared" si="134"/>
        <v>6</v>
      </c>
      <c r="E9887" t="s">
        <v>344</v>
      </c>
      <c r="F9887" s="2">
        <v>3256</v>
      </c>
      <c r="G9887" s="1">
        <v>39276872</v>
      </c>
      <c r="H9887" s="1">
        <v>617261</v>
      </c>
      <c r="I9887" t="s">
        <v>8</v>
      </c>
    </row>
    <row r="9888" spans="1:9" outlineLevel="1" x14ac:dyDescent="0.25">
      <c r="A9888" s="4" t="s">
        <v>645</v>
      </c>
      <c r="F9888" s="2">
        <f>SUBTOTAL(9,F9882:F9887)</f>
        <v>70169</v>
      </c>
      <c r="G9888" s="1">
        <f>SUBTOTAL(9,G9882:G9887)</f>
        <v>664568015</v>
      </c>
      <c r="H9888" s="1">
        <f>SUBTOTAL(9,H9882:H9887)</f>
        <v>55806974</v>
      </c>
      <c r="I9888">
        <f>SUBTOTAL(9,I9882:I9887)</f>
        <v>0</v>
      </c>
    </row>
    <row r="9889" spans="1:9" outlineLevel="2" x14ac:dyDescent="0.25">
      <c r="A9889">
        <v>20756</v>
      </c>
      <c r="B9889" t="s">
        <v>86</v>
      </c>
      <c r="C9889">
        <v>441110</v>
      </c>
      <c r="D9889">
        <f t="shared" si="134"/>
        <v>6</v>
      </c>
      <c r="E9889" t="s">
        <v>102</v>
      </c>
      <c r="F9889" s="2">
        <v>3332</v>
      </c>
      <c r="G9889" s="1">
        <v>117502774</v>
      </c>
      <c r="H9889" s="1">
        <v>865325</v>
      </c>
      <c r="I9889" t="s">
        <v>8</v>
      </c>
    </row>
    <row r="9890" spans="1:9" outlineLevel="2" x14ac:dyDescent="0.25">
      <c r="A9890">
        <v>20756</v>
      </c>
      <c r="B9890" t="s">
        <v>86</v>
      </c>
      <c r="C9890">
        <v>441120</v>
      </c>
      <c r="D9890">
        <f t="shared" si="134"/>
        <v>6</v>
      </c>
      <c r="E9890" t="s">
        <v>103</v>
      </c>
      <c r="F9890" s="2">
        <v>203</v>
      </c>
      <c r="G9890" s="1">
        <v>451798</v>
      </c>
      <c r="H9890" s="1">
        <v>17021</v>
      </c>
      <c r="I9890" t="s">
        <v>8</v>
      </c>
    </row>
    <row r="9891" spans="1:9" outlineLevel="2" x14ac:dyDescent="0.25">
      <c r="A9891">
        <v>20756</v>
      </c>
      <c r="B9891" t="s">
        <v>86</v>
      </c>
      <c r="C9891">
        <v>441310</v>
      </c>
      <c r="D9891">
        <f t="shared" si="134"/>
        <v>6</v>
      </c>
      <c r="E9891" t="s">
        <v>123</v>
      </c>
      <c r="F9891" s="2">
        <v>21695</v>
      </c>
      <c r="G9891" s="1">
        <v>32390527</v>
      </c>
      <c r="H9891" s="1">
        <v>2471306</v>
      </c>
      <c r="I9891" t="s">
        <v>8</v>
      </c>
    </row>
    <row r="9892" spans="1:9" outlineLevel="2" x14ac:dyDescent="0.25">
      <c r="A9892">
        <v>20756</v>
      </c>
      <c r="B9892" t="s">
        <v>86</v>
      </c>
      <c r="C9892">
        <v>441320</v>
      </c>
      <c r="D9892">
        <f t="shared" ref="D9892:D9967" si="135">+LEN(C9892)</f>
        <v>6</v>
      </c>
      <c r="E9892" t="s">
        <v>126</v>
      </c>
      <c r="F9892" s="2">
        <v>1679</v>
      </c>
      <c r="G9892" s="1">
        <v>2561705</v>
      </c>
      <c r="H9892" s="1">
        <v>124532</v>
      </c>
      <c r="I9892" t="s">
        <v>8</v>
      </c>
    </row>
    <row r="9893" spans="1:9" outlineLevel="2" x14ac:dyDescent="0.25">
      <c r="A9893">
        <v>20756</v>
      </c>
      <c r="B9893" t="s">
        <v>86</v>
      </c>
      <c r="C9893">
        <v>447110</v>
      </c>
      <c r="D9893">
        <f t="shared" si="135"/>
        <v>6</v>
      </c>
      <c r="E9893" t="s">
        <v>343</v>
      </c>
      <c r="F9893" s="2">
        <v>1159</v>
      </c>
      <c r="G9893" s="1">
        <v>10613529</v>
      </c>
      <c r="H9893" s="1">
        <v>21402</v>
      </c>
      <c r="I9893" t="s">
        <v>8</v>
      </c>
    </row>
    <row r="9894" spans="1:9" outlineLevel="2" x14ac:dyDescent="0.25">
      <c r="A9894">
        <v>20756</v>
      </c>
      <c r="B9894" t="s">
        <v>86</v>
      </c>
      <c r="C9894">
        <v>447190</v>
      </c>
      <c r="D9894">
        <f t="shared" si="135"/>
        <v>6</v>
      </c>
      <c r="E9894" t="s">
        <v>344</v>
      </c>
      <c r="F9894" s="2">
        <v>279</v>
      </c>
      <c r="G9894" s="1">
        <v>2480110</v>
      </c>
      <c r="H9894" s="1">
        <v>33396</v>
      </c>
      <c r="I9894" t="s">
        <v>8</v>
      </c>
    </row>
    <row r="9895" spans="1:9" outlineLevel="1" x14ac:dyDescent="0.25">
      <c r="A9895" s="4" t="s">
        <v>646</v>
      </c>
      <c r="F9895" s="2">
        <f>SUBTOTAL(9,F9889:F9894)</f>
        <v>28347</v>
      </c>
      <c r="G9895" s="1">
        <f>SUBTOTAL(9,G9889:G9894)</f>
        <v>166000443</v>
      </c>
      <c r="H9895" s="1">
        <f>SUBTOTAL(9,H9889:H9894)</f>
        <v>3532982</v>
      </c>
      <c r="I9895">
        <f>SUBTOTAL(9,I9889:I9894)</f>
        <v>0</v>
      </c>
    </row>
    <row r="9896" spans="1:9" outlineLevel="2" x14ac:dyDescent="0.25">
      <c r="A9896">
        <v>20757</v>
      </c>
      <c r="B9896" t="s">
        <v>87</v>
      </c>
      <c r="C9896">
        <v>441110</v>
      </c>
      <c r="D9896">
        <f t="shared" si="135"/>
        <v>6</v>
      </c>
      <c r="E9896" t="s">
        <v>102</v>
      </c>
      <c r="F9896" s="2">
        <v>3461</v>
      </c>
      <c r="G9896" s="1">
        <v>110652543</v>
      </c>
      <c r="H9896" s="1">
        <v>793833</v>
      </c>
      <c r="I9896" t="s">
        <v>8</v>
      </c>
    </row>
    <row r="9897" spans="1:9" outlineLevel="2" x14ac:dyDescent="0.25">
      <c r="A9897">
        <v>20757</v>
      </c>
      <c r="B9897" t="s">
        <v>87</v>
      </c>
      <c r="C9897">
        <v>441120</v>
      </c>
      <c r="D9897">
        <f t="shared" si="135"/>
        <v>6</v>
      </c>
      <c r="E9897" t="s">
        <v>103</v>
      </c>
      <c r="F9897" s="2">
        <v>630</v>
      </c>
      <c r="G9897" s="1">
        <v>1278784</v>
      </c>
      <c r="H9897" s="1">
        <v>21627</v>
      </c>
      <c r="I9897" t="s">
        <v>8</v>
      </c>
    </row>
    <row r="9898" spans="1:9" outlineLevel="2" x14ac:dyDescent="0.25">
      <c r="A9898">
        <v>20757</v>
      </c>
      <c r="B9898" t="s">
        <v>87</v>
      </c>
      <c r="C9898">
        <v>441310</v>
      </c>
      <c r="D9898">
        <f t="shared" si="135"/>
        <v>6</v>
      </c>
      <c r="E9898" t="s">
        <v>123</v>
      </c>
      <c r="F9898" s="2">
        <v>26171</v>
      </c>
      <c r="G9898" s="1">
        <v>37185058</v>
      </c>
      <c r="H9898" s="1">
        <v>7110531</v>
      </c>
      <c r="I9898" t="s">
        <v>8</v>
      </c>
    </row>
    <row r="9899" spans="1:9" outlineLevel="2" x14ac:dyDescent="0.25">
      <c r="A9899">
        <v>20757</v>
      </c>
      <c r="B9899" t="s">
        <v>87</v>
      </c>
      <c r="C9899">
        <v>441320</v>
      </c>
      <c r="D9899">
        <f t="shared" si="135"/>
        <v>6</v>
      </c>
      <c r="E9899" t="s">
        <v>126</v>
      </c>
      <c r="F9899" s="2">
        <v>2920</v>
      </c>
      <c r="G9899" s="1">
        <v>3679205</v>
      </c>
      <c r="H9899" s="1">
        <v>83381</v>
      </c>
      <c r="I9899" t="s">
        <v>8</v>
      </c>
    </row>
    <row r="9900" spans="1:9" outlineLevel="2" x14ac:dyDescent="0.25">
      <c r="A9900">
        <v>20757</v>
      </c>
      <c r="B9900" t="s">
        <v>87</v>
      </c>
      <c r="C9900">
        <v>447110</v>
      </c>
      <c r="D9900">
        <f t="shared" si="135"/>
        <v>6</v>
      </c>
      <c r="E9900" t="s">
        <v>343</v>
      </c>
      <c r="F9900" s="2">
        <v>16187</v>
      </c>
      <c r="G9900" s="1">
        <v>89416014</v>
      </c>
      <c r="H9900" s="1">
        <v>233359</v>
      </c>
      <c r="I9900" t="s">
        <v>8</v>
      </c>
    </row>
    <row r="9901" spans="1:9" outlineLevel="2" x14ac:dyDescent="0.25">
      <c r="A9901">
        <v>20757</v>
      </c>
      <c r="B9901" t="s">
        <v>87</v>
      </c>
      <c r="C9901">
        <v>447190</v>
      </c>
      <c r="D9901">
        <f t="shared" si="135"/>
        <v>6</v>
      </c>
      <c r="E9901" t="s">
        <v>344</v>
      </c>
      <c r="F9901" s="2">
        <v>1800</v>
      </c>
      <c r="G9901" s="1">
        <v>11603370</v>
      </c>
      <c r="H9901" s="1">
        <v>98178</v>
      </c>
      <c r="I9901" t="s">
        <v>8</v>
      </c>
    </row>
    <row r="9902" spans="1:9" outlineLevel="1" x14ac:dyDescent="0.25">
      <c r="A9902" s="4" t="s">
        <v>647</v>
      </c>
      <c r="F9902" s="2">
        <f>SUBTOTAL(9,F9896:F9901)</f>
        <v>51169</v>
      </c>
      <c r="G9902" s="1">
        <f>SUBTOTAL(9,G9896:G9901)</f>
        <v>253814974</v>
      </c>
      <c r="H9902" s="1">
        <f>SUBTOTAL(9,H9896:H9901)</f>
        <v>8340909</v>
      </c>
      <c r="I9902">
        <f>SUBTOTAL(9,I9896:I9901)</f>
        <v>0</v>
      </c>
    </row>
    <row r="9903" spans="1:9" outlineLevel="2" x14ac:dyDescent="0.25">
      <c r="A9903">
        <v>20758</v>
      </c>
      <c r="B9903" t="s">
        <v>88</v>
      </c>
      <c r="C9903">
        <v>441110</v>
      </c>
      <c r="D9903">
        <f t="shared" si="135"/>
        <v>6</v>
      </c>
      <c r="E9903" t="s">
        <v>102</v>
      </c>
      <c r="F9903" s="2">
        <v>35</v>
      </c>
      <c r="G9903" s="1">
        <v>1011101</v>
      </c>
      <c r="H9903" s="1">
        <v>10000</v>
      </c>
      <c r="I9903" t="s">
        <v>8</v>
      </c>
    </row>
    <row r="9904" spans="1:9" outlineLevel="2" x14ac:dyDescent="0.25">
      <c r="A9904">
        <v>20758</v>
      </c>
      <c r="B9904" t="s">
        <v>88</v>
      </c>
      <c r="C9904">
        <v>441320</v>
      </c>
      <c r="D9904">
        <f t="shared" si="135"/>
        <v>6</v>
      </c>
      <c r="E9904" t="s">
        <v>126</v>
      </c>
      <c r="F9904" s="2">
        <v>23</v>
      </c>
      <c r="G9904" s="1">
        <v>15253</v>
      </c>
      <c r="H9904" s="1">
        <v>153</v>
      </c>
      <c r="I9904" t="s">
        <v>8</v>
      </c>
    </row>
    <row r="9905" spans="1:9" outlineLevel="2" x14ac:dyDescent="0.25">
      <c r="A9905">
        <v>20758</v>
      </c>
      <c r="B9905" t="s">
        <v>88</v>
      </c>
      <c r="C9905">
        <v>447110</v>
      </c>
      <c r="D9905">
        <f t="shared" si="135"/>
        <v>6</v>
      </c>
      <c r="E9905" t="s">
        <v>343</v>
      </c>
      <c r="F9905" s="2">
        <v>115</v>
      </c>
      <c r="G9905" s="1">
        <v>602009</v>
      </c>
      <c r="H9905" s="1">
        <v>33149</v>
      </c>
      <c r="I9905" t="s">
        <v>8</v>
      </c>
    </row>
    <row r="9906" spans="1:9" outlineLevel="2" x14ac:dyDescent="0.25">
      <c r="A9906">
        <v>20758</v>
      </c>
      <c r="B9906" t="s">
        <v>88</v>
      </c>
      <c r="C9906">
        <v>448130</v>
      </c>
      <c r="D9906">
        <f t="shared" si="135"/>
        <v>6</v>
      </c>
      <c r="E9906" t="s">
        <v>396</v>
      </c>
      <c r="F9906" s="2">
        <v>201</v>
      </c>
      <c r="G9906" s="1">
        <v>833110</v>
      </c>
      <c r="H9906" s="1">
        <v>73474</v>
      </c>
      <c r="I9906" t="s">
        <v>8</v>
      </c>
    </row>
    <row r="9907" spans="1:9" outlineLevel="2" x14ac:dyDescent="0.25">
      <c r="A9907">
        <v>20758</v>
      </c>
      <c r="B9907" t="s">
        <v>88</v>
      </c>
      <c r="C9907">
        <v>448140</v>
      </c>
      <c r="D9907">
        <f t="shared" si="135"/>
        <v>6</v>
      </c>
      <c r="E9907" t="s">
        <v>397</v>
      </c>
      <c r="F9907" s="2">
        <v>706</v>
      </c>
      <c r="G9907" s="1">
        <v>4648471</v>
      </c>
      <c r="H9907" s="1">
        <v>28980</v>
      </c>
      <c r="I9907" t="s">
        <v>8</v>
      </c>
    </row>
    <row r="9908" spans="1:9" outlineLevel="2" x14ac:dyDescent="0.25">
      <c r="A9908">
        <v>20758</v>
      </c>
      <c r="B9908" t="s">
        <v>88</v>
      </c>
      <c r="C9908">
        <v>452112</v>
      </c>
      <c r="D9908">
        <f t="shared" si="135"/>
        <v>6</v>
      </c>
      <c r="E9908" t="s">
        <v>474</v>
      </c>
      <c r="F9908" s="2">
        <v>681</v>
      </c>
      <c r="G9908" s="1">
        <v>24675628</v>
      </c>
      <c r="H9908" s="1">
        <v>64056</v>
      </c>
      <c r="I9908" t="s">
        <v>8</v>
      </c>
    </row>
    <row r="9909" spans="1:9" outlineLevel="2" x14ac:dyDescent="0.25">
      <c r="A9909">
        <v>20758</v>
      </c>
      <c r="B9909" t="s">
        <v>88</v>
      </c>
      <c r="C9909">
        <v>452910</v>
      </c>
      <c r="D9909">
        <f t="shared" si="135"/>
        <v>6</v>
      </c>
      <c r="E9909" t="s">
        <v>476</v>
      </c>
      <c r="F9909" s="2">
        <v>4156</v>
      </c>
      <c r="G9909" s="1">
        <v>312151141</v>
      </c>
      <c r="H9909" s="1">
        <v>438562</v>
      </c>
      <c r="I9909" t="s">
        <v>8</v>
      </c>
    </row>
    <row r="9910" spans="1:9" outlineLevel="2" x14ac:dyDescent="0.25">
      <c r="A9910">
        <v>20758</v>
      </c>
      <c r="B9910" t="s">
        <v>88</v>
      </c>
      <c r="C9910">
        <v>452990</v>
      </c>
      <c r="D9910">
        <f t="shared" si="135"/>
        <v>6</v>
      </c>
      <c r="E9910" t="s">
        <v>477</v>
      </c>
      <c r="F9910" s="2">
        <v>87</v>
      </c>
      <c r="G9910" s="1">
        <v>186755</v>
      </c>
      <c r="H9910" s="1">
        <v>968</v>
      </c>
      <c r="I9910" t="s">
        <v>8</v>
      </c>
    </row>
    <row r="9911" spans="1:9" outlineLevel="1" x14ac:dyDescent="0.25">
      <c r="A9911" s="4" t="s">
        <v>648</v>
      </c>
      <c r="F9911" s="2">
        <f>SUBTOTAL(9,F9903:F9910)</f>
        <v>6004</v>
      </c>
      <c r="G9911" s="1">
        <f>SUBTOTAL(9,G9903:G9910)</f>
        <v>344123468</v>
      </c>
      <c r="H9911" s="1">
        <f>SUBTOTAL(9,H9903:H9910)</f>
        <v>649342</v>
      </c>
      <c r="I9911">
        <f>SUBTOTAL(9,I9903:I9910)</f>
        <v>0</v>
      </c>
    </row>
    <row r="9912" spans="1:9" outlineLevel="2" x14ac:dyDescent="0.25">
      <c r="A9912">
        <v>20759</v>
      </c>
      <c r="B9912" t="s">
        <v>391</v>
      </c>
      <c r="C9912">
        <v>448140</v>
      </c>
      <c r="D9912">
        <f t="shared" si="135"/>
        <v>6</v>
      </c>
      <c r="E9912" t="s">
        <v>397</v>
      </c>
      <c r="F9912" s="2">
        <v>135</v>
      </c>
      <c r="G9912" s="1">
        <v>588017</v>
      </c>
      <c r="H9912" s="1">
        <v>7786</v>
      </c>
      <c r="I9912" t="s">
        <v>8</v>
      </c>
    </row>
    <row r="9913" spans="1:9" outlineLevel="1" x14ac:dyDescent="0.25">
      <c r="A9913" s="4" t="s">
        <v>857</v>
      </c>
      <c r="F9913" s="2">
        <f>SUBTOTAL(9,F9912:F9912)</f>
        <v>135</v>
      </c>
      <c r="G9913" s="1">
        <f>SUBTOTAL(9,G9912:G9912)</f>
        <v>588017</v>
      </c>
      <c r="H9913" s="1">
        <f>SUBTOTAL(9,H9912:H9912)</f>
        <v>7786</v>
      </c>
      <c r="I9913">
        <f>SUBTOTAL(9,I9912:I9912)</f>
        <v>0</v>
      </c>
    </row>
    <row r="9914" spans="1:9" outlineLevel="2" x14ac:dyDescent="0.25">
      <c r="A9914">
        <v>20780</v>
      </c>
      <c r="B9914" t="s">
        <v>50</v>
      </c>
      <c r="C9914">
        <v>441210</v>
      </c>
      <c r="D9914">
        <f t="shared" si="135"/>
        <v>6</v>
      </c>
      <c r="E9914" t="s">
        <v>114</v>
      </c>
      <c r="F9914" s="2">
        <v>421</v>
      </c>
      <c r="G9914" s="1">
        <v>1748806</v>
      </c>
      <c r="H9914" s="1">
        <v>18577</v>
      </c>
      <c r="I9914">
        <v>0.1</v>
      </c>
    </row>
    <row r="9915" spans="1:9" outlineLevel="2" x14ac:dyDescent="0.25">
      <c r="A9915">
        <v>20780</v>
      </c>
      <c r="B9915" t="s">
        <v>50</v>
      </c>
      <c r="C9915">
        <v>441222</v>
      </c>
      <c r="D9915">
        <f t="shared" si="135"/>
        <v>6</v>
      </c>
      <c r="E9915" t="s">
        <v>116</v>
      </c>
      <c r="F9915" s="2">
        <v>43</v>
      </c>
      <c r="G9915" s="1">
        <v>50191</v>
      </c>
      <c r="H9915" s="1">
        <v>944</v>
      </c>
      <c r="I9915" t="s">
        <v>11</v>
      </c>
    </row>
    <row r="9916" spans="1:9" outlineLevel="2" x14ac:dyDescent="0.25">
      <c r="A9916">
        <v>20780</v>
      </c>
      <c r="B9916" t="s">
        <v>50</v>
      </c>
      <c r="C9916">
        <v>441228</v>
      </c>
      <c r="D9916">
        <f t="shared" si="135"/>
        <v>6</v>
      </c>
      <c r="E9916" t="s">
        <v>117</v>
      </c>
      <c r="F9916" s="2">
        <v>8</v>
      </c>
      <c r="G9916" s="1">
        <v>17109</v>
      </c>
      <c r="H9916" s="1">
        <v>377</v>
      </c>
      <c r="I9916" t="s">
        <v>11</v>
      </c>
    </row>
    <row r="9917" spans="1:9" outlineLevel="2" x14ac:dyDescent="0.25">
      <c r="A9917">
        <v>20780</v>
      </c>
      <c r="B9917" t="s">
        <v>50</v>
      </c>
      <c r="C9917">
        <v>441310</v>
      </c>
      <c r="D9917">
        <f t="shared" si="135"/>
        <v>6</v>
      </c>
      <c r="E9917" t="s">
        <v>123</v>
      </c>
      <c r="F9917" s="2">
        <v>86</v>
      </c>
      <c r="G9917" s="1">
        <v>55980</v>
      </c>
      <c r="H9917" s="1">
        <v>2443</v>
      </c>
      <c r="I9917" t="s">
        <v>11</v>
      </c>
    </row>
    <row r="9918" spans="1:9" outlineLevel="2" x14ac:dyDescent="0.25">
      <c r="A9918">
        <v>20780</v>
      </c>
      <c r="B9918" t="s">
        <v>50</v>
      </c>
      <c r="C9918">
        <v>441320</v>
      </c>
      <c r="D9918">
        <f t="shared" si="135"/>
        <v>6</v>
      </c>
      <c r="E9918" t="s">
        <v>126</v>
      </c>
      <c r="F9918" s="2">
        <v>105</v>
      </c>
      <c r="G9918" s="1">
        <v>150836</v>
      </c>
      <c r="H9918" s="1">
        <v>8579</v>
      </c>
      <c r="I9918" t="s">
        <v>11</v>
      </c>
    </row>
    <row r="9919" spans="1:9" outlineLevel="2" x14ac:dyDescent="0.25">
      <c r="A9919">
        <v>20780</v>
      </c>
      <c r="B9919" t="s">
        <v>50</v>
      </c>
      <c r="C9919">
        <v>444110</v>
      </c>
      <c r="D9919">
        <f t="shared" si="135"/>
        <v>6</v>
      </c>
      <c r="E9919" t="s">
        <v>254</v>
      </c>
      <c r="F9919" s="2">
        <v>2354</v>
      </c>
      <c r="G9919" s="1" t="s">
        <v>255</v>
      </c>
      <c r="H9919" s="1" t="s">
        <v>255</v>
      </c>
      <c r="I9919" t="s">
        <v>255</v>
      </c>
    </row>
    <row r="9920" spans="1:9" outlineLevel="2" x14ac:dyDescent="0.25">
      <c r="A9920">
        <v>20780</v>
      </c>
      <c r="B9920" t="s">
        <v>50</v>
      </c>
      <c r="C9920">
        <v>444130</v>
      </c>
      <c r="D9920">
        <f t="shared" si="135"/>
        <v>6</v>
      </c>
      <c r="E9920" t="s">
        <v>257</v>
      </c>
      <c r="F9920" s="2">
        <v>2911</v>
      </c>
      <c r="G9920" s="1">
        <v>4471427</v>
      </c>
      <c r="H9920" s="1">
        <v>117714</v>
      </c>
      <c r="I9920">
        <v>0.4</v>
      </c>
    </row>
    <row r="9921" spans="1:9" outlineLevel="2" x14ac:dyDescent="0.25">
      <c r="A9921">
        <v>20780</v>
      </c>
      <c r="B9921" t="s">
        <v>50</v>
      </c>
      <c r="C9921">
        <v>444190</v>
      </c>
      <c r="D9921">
        <f t="shared" si="135"/>
        <v>6</v>
      </c>
      <c r="E9921" t="s">
        <v>258</v>
      </c>
      <c r="F9921" s="2">
        <v>369</v>
      </c>
      <c r="G9921" s="1">
        <v>1305674</v>
      </c>
      <c r="H9921" s="1">
        <v>79277</v>
      </c>
      <c r="I9921">
        <v>0.2</v>
      </c>
    </row>
    <row r="9922" spans="1:9" outlineLevel="2" x14ac:dyDescent="0.25">
      <c r="A9922">
        <v>20780</v>
      </c>
      <c r="B9922" t="s">
        <v>50</v>
      </c>
      <c r="C9922">
        <v>444210</v>
      </c>
      <c r="D9922">
        <f t="shared" si="135"/>
        <v>6</v>
      </c>
      <c r="E9922" t="s">
        <v>265</v>
      </c>
      <c r="F9922" s="2">
        <v>82</v>
      </c>
      <c r="G9922" s="1">
        <v>162030</v>
      </c>
      <c r="H9922" s="1">
        <v>5825</v>
      </c>
      <c r="I9922" t="s">
        <v>11</v>
      </c>
    </row>
    <row r="9923" spans="1:9" outlineLevel="2" x14ac:dyDescent="0.25">
      <c r="A9923">
        <v>20780</v>
      </c>
      <c r="B9923" t="s">
        <v>50</v>
      </c>
      <c r="C9923">
        <v>444220</v>
      </c>
      <c r="D9923">
        <f t="shared" si="135"/>
        <v>6</v>
      </c>
      <c r="E9923" t="s">
        <v>266</v>
      </c>
      <c r="F9923" s="2">
        <v>1683</v>
      </c>
      <c r="G9923" s="1">
        <v>7704892</v>
      </c>
      <c r="H9923" s="1">
        <v>507781</v>
      </c>
      <c r="I9923">
        <v>1.5</v>
      </c>
    </row>
    <row r="9924" spans="1:9" outlineLevel="2" x14ac:dyDescent="0.25">
      <c r="A9924">
        <v>20780</v>
      </c>
      <c r="B9924" t="s">
        <v>50</v>
      </c>
      <c r="C9924">
        <v>445110</v>
      </c>
      <c r="D9924">
        <f t="shared" si="135"/>
        <v>6</v>
      </c>
      <c r="E9924" t="s">
        <v>298</v>
      </c>
      <c r="F9924" s="2">
        <v>3670</v>
      </c>
      <c r="G9924" s="1">
        <v>50986932</v>
      </c>
      <c r="H9924" s="1">
        <v>106284</v>
      </c>
      <c r="I9924">
        <v>0.3</v>
      </c>
    </row>
    <row r="9925" spans="1:9" outlineLevel="2" x14ac:dyDescent="0.25">
      <c r="A9925">
        <v>20780</v>
      </c>
      <c r="B9925" t="s">
        <v>50</v>
      </c>
      <c r="C9925">
        <v>445120</v>
      </c>
      <c r="D9925">
        <f t="shared" si="135"/>
        <v>6</v>
      </c>
      <c r="E9925" t="s">
        <v>299</v>
      </c>
      <c r="F9925" s="2">
        <v>1672</v>
      </c>
      <c r="G9925" s="1">
        <v>1666289</v>
      </c>
      <c r="H9925" s="1">
        <v>23135</v>
      </c>
      <c r="I9925">
        <v>0.1</v>
      </c>
    </row>
    <row r="9926" spans="1:9" outlineLevel="2" x14ac:dyDescent="0.25">
      <c r="A9926">
        <v>20780</v>
      </c>
      <c r="B9926" t="s">
        <v>50</v>
      </c>
      <c r="C9926">
        <v>445210</v>
      </c>
      <c r="D9926">
        <f t="shared" si="135"/>
        <v>6</v>
      </c>
      <c r="E9926" t="s">
        <v>301</v>
      </c>
      <c r="F9926" s="2">
        <v>15</v>
      </c>
      <c r="G9926" s="1">
        <v>48565</v>
      </c>
      <c r="H9926" s="1">
        <v>346</v>
      </c>
      <c r="I9926" t="s">
        <v>11</v>
      </c>
    </row>
    <row r="9927" spans="1:9" outlineLevel="2" x14ac:dyDescent="0.25">
      <c r="A9927">
        <v>20780</v>
      </c>
      <c r="B9927" t="s">
        <v>50</v>
      </c>
      <c r="C9927">
        <v>445230</v>
      </c>
      <c r="D9927">
        <f t="shared" si="135"/>
        <v>6</v>
      </c>
      <c r="E9927" t="s">
        <v>303</v>
      </c>
      <c r="F9927" s="2">
        <v>29</v>
      </c>
      <c r="G9927" s="1">
        <v>38299</v>
      </c>
      <c r="H9927" s="1">
        <v>488</v>
      </c>
      <c r="I9927" t="s">
        <v>11</v>
      </c>
    </row>
    <row r="9928" spans="1:9" outlineLevel="2" x14ac:dyDescent="0.25">
      <c r="A9928">
        <v>20780</v>
      </c>
      <c r="B9928" t="s">
        <v>50</v>
      </c>
      <c r="C9928">
        <v>445310</v>
      </c>
      <c r="D9928">
        <f t="shared" si="135"/>
        <v>6</v>
      </c>
      <c r="E9928" t="s">
        <v>308</v>
      </c>
      <c r="F9928" s="2">
        <v>149</v>
      </c>
      <c r="G9928" s="1">
        <v>159097</v>
      </c>
      <c r="H9928" s="1">
        <v>2116</v>
      </c>
      <c r="I9928" t="s">
        <v>11</v>
      </c>
    </row>
    <row r="9929" spans="1:9" outlineLevel="2" x14ac:dyDescent="0.25">
      <c r="A9929">
        <v>20780</v>
      </c>
      <c r="B9929" t="s">
        <v>50</v>
      </c>
      <c r="C9929">
        <v>447110</v>
      </c>
      <c r="D9929">
        <f t="shared" si="135"/>
        <v>6</v>
      </c>
      <c r="E9929" t="s">
        <v>343</v>
      </c>
      <c r="F9929" s="2">
        <v>16448</v>
      </c>
      <c r="G9929" s="1">
        <v>69129163</v>
      </c>
      <c r="H9929" s="1">
        <v>798728</v>
      </c>
      <c r="I9929">
        <v>2.4</v>
      </c>
    </row>
    <row r="9930" spans="1:9" outlineLevel="2" x14ac:dyDescent="0.25">
      <c r="A9930">
        <v>20780</v>
      </c>
      <c r="B9930" t="s">
        <v>50</v>
      </c>
      <c r="C9930">
        <v>447190</v>
      </c>
      <c r="D9930">
        <f t="shared" si="135"/>
        <v>6</v>
      </c>
      <c r="E9930" t="s">
        <v>344</v>
      </c>
      <c r="F9930" s="2">
        <v>3069</v>
      </c>
      <c r="G9930" s="1">
        <v>34468013</v>
      </c>
      <c r="H9930" s="1">
        <v>2207072</v>
      </c>
      <c r="I9930">
        <v>6.6</v>
      </c>
    </row>
    <row r="9931" spans="1:9" outlineLevel="2" x14ac:dyDescent="0.25">
      <c r="A9931">
        <v>20780</v>
      </c>
      <c r="B9931" t="s">
        <v>50</v>
      </c>
      <c r="C9931">
        <v>452112</v>
      </c>
      <c r="D9931">
        <f t="shared" si="135"/>
        <v>6</v>
      </c>
      <c r="E9931" t="s">
        <v>474</v>
      </c>
      <c r="F9931" s="2">
        <v>547</v>
      </c>
      <c r="G9931" s="1">
        <v>22889418</v>
      </c>
      <c r="H9931" s="1">
        <v>31581</v>
      </c>
      <c r="I9931">
        <v>0.1</v>
      </c>
    </row>
    <row r="9932" spans="1:9" outlineLevel="2" x14ac:dyDescent="0.25">
      <c r="A9932">
        <v>20780</v>
      </c>
      <c r="B9932" t="s">
        <v>50</v>
      </c>
      <c r="C9932">
        <v>452910</v>
      </c>
      <c r="D9932">
        <f t="shared" si="135"/>
        <v>6</v>
      </c>
      <c r="E9932" t="s">
        <v>476</v>
      </c>
      <c r="F9932" s="2">
        <v>3531</v>
      </c>
      <c r="G9932" s="1">
        <v>253593653</v>
      </c>
      <c r="H9932" s="1">
        <v>309360</v>
      </c>
      <c r="I9932">
        <v>0.9</v>
      </c>
    </row>
    <row r="9933" spans="1:9" outlineLevel="2" x14ac:dyDescent="0.25">
      <c r="A9933">
        <v>20780</v>
      </c>
      <c r="B9933" t="s">
        <v>50</v>
      </c>
      <c r="C9933">
        <v>452990</v>
      </c>
      <c r="D9933">
        <f t="shared" si="135"/>
        <v>6</v>
      </c>
      <c r="E9933" t="s">
        <v>477</v>
      </c>
      <c r="F9933" s="2">
        <v>536</v>
      </c>
      <c r="G9933" s="1">
        <v>1011045</v>
      </c>
      <c r="H9933" s="1">
        <v>22005</v>
      </c>
      <c r="I9933">
        <v>0.1</v>
      </c>
    </row>
    <row r="9934" spans="1:9" outlineLevel="2" x14ac:dyDescent="0.25">
      <c r="A9934">
        <v>20780</v>
      </c>
      <c r="B9934" t="s">
        <v>50</v>
      </c>
      <c r="C9934">
        <v>453991</v>
      </c>
      <c r="D9934">
        <f t="shared" si="135"/>
        <v>6</v>
      </c>
      <c r="E9934" t="s">
        <v>514</v>
      </c>
      <c r="F9934" s="2">
        <v>35</v>
      </c>
      <c r="G9934" s="1">
        <v>27159</v>
      </c>
      <c r="H9934" s="1">
        <v>284</v>
      </c>
      <c r="I9934" t="s">
        <v>11</v>
      </c>
    </row>
    <row r="9935" spans="1:9" outlineLevel="2" x14ac:dyDescent="0.25">
      <c r="A9935">
        <v>20780</v>
      </c>
      <c r="B9935" t="s">
        <v>50</v>
      </c>
      <c r="C9935">
        <v>453998</v>
      </c>
      <c r="D9935">
        <f t="shared" si="135"/>
        <v>6</v>
      </c>
      <c r="E9935" t="s">
        <v>515</v>
      </c>
      <c r="F9935" s="2">
        <v>26</v>
      </c>
      <c r="G9935" s="1">
        <v>30251</v>
      </c>
      <c r="H9935" s="1">
        <v>1122</v>
      </c>
      <c r="I9935" t="s">
        <v>11</v>
      </c>
    </row>
    <row r="9936" spans="1:9" outlineLevel="2" x14ac:dyDescent="0.25">
      <c r="A9936">
        <v>20780</v>
      </c>
      <c r="B9936" t="s">
        <v>50</v>
      </c>
      <c r="C9936">
        <v>454310</v>
      </c>
      <c r="D9936">
        <f t="shared" si="135"/>
        <v>6</v>
      </c>
      <c r="E9936" t="s">
        <v>534</v>
      </c>
      <c r="F9936" s="2">
        <v>9070</v>
      </c>
      <c r="G9936" s="1">
        <v>35476553</v>
      </c>
      <c r="H9936" s="1">
        <v>29188513</v>
      </c>
      <c r="I9936">
        <v>87</v>
      </c>
    </row>
    <row r="9937" spans="1:9" outlineLevel="2" x14ac:dyDescent="0.25">
      <c r="A9937">
        <v>20780</v>
      </c>
      <c r="B9937" t="s">
        <v>50</v>
      </c>
      <c r="C9937">
        <v>454390</v>
      </c>
      <c r="D9937">
        <f t="shared" si="135"/>
        <v>6</v>
      </c>
      <c r="E9937" t="s">
        <v>535</v>
      </c>
      <c r="F9937" s="2">
        <v>9</v>
      </c>
      <c r="G9937" s="1">
        <v>24136</v>
      </c>
      <c r="H9937" s="1">
        <v>10945</v>
      </c>
      <c r="I9937" t="s">
        <v>11</v>
      </c>
    </row>
    <row r="9938" spans="1:9" outlineLevel="1" x14ac:dyDescent="0.25">
      <c r="A9938" s="4" t="s">
        <v>649</v>
      </c>
      <c r="F9938" s="2">
        <f>SUBTOTAL(9,F9914:F9937)</f>
        <v>46868</v>
      </c>
      <c r="G9938" s="1">
        <f>SUBTOTAL(9,G9914:G9937)</f>
        <v>485215518</v>
      </c>
      <c r="H9938" s="1">
        <f>SUBTOTAL(9,H9914:H9937)</f>
        <v>33443496</v>
      </c>
      <c r="I9938">
        <f>SUBTOTAL(9,I9914:I9937)</f>
        <v>99.7</v>
      </c>
    </row>
    <row r="9939" spans="1:9" outlineLevel="2" x14ac:dyDescent="0.25">
      <c r="A9939">
        <v>20781</v>
      </c>
      <c r="B9939" t="s">
        <v>333</v>
      </c>
      <c r="C9939">
        <v>447110</v>
      </c>
      <c r="D9939">
        <f t="shared" si="135"/>
        <v>6</v>
      </c>
      <c r="E9939" t="s">
        <v>343</v>
      </c>
      <c r="F9939" s="2">
        <v>9240</v>
      </c>
      <c r="G9939" s="1">
        <v>41562932</v>
      </c>
      <c r="H9939" s="1">
        <v>323297</v>
      </c>
      <c r="I9939" t="s">
        <v>8</v>
      </c>
    </row>
    <row r="9940" spans="1:9" outlineLevel="2" x14ac:dyDescent="0.25">
      <c r="A9940">
        <v>20781</v>
      </c>
      <c r="B9940" t="s">
        <v>333</v>
      </c>
      <c r="C9940">
        <v>447190</v>
      </c>
      <c r="D9940">
        <f t="shared" si="135"/>
        <v>6</v>
      </c>
      <c r="E9940" t="s">
        <v>344</v>
      </c>
      <c r="F9940" s="2">
        <v>1630</v>
      </c>
      <c r="G9940" s="1">
        <v>24157798</v>
      </c>
      <c r="H9940" s="1">
        <v>747950</v>
      </c>
      <c r="I9940" t="s">
        <v>8</v>
      </c>
    </row>
    <row r="9941" spans="1:9" outlineLevel="2" x14ac:dyDescent="0.25">
      <c r="A9941">
        <v>20781</v>
      </c>
      <c r="B9941" t="s">
        <v>333</v>
      </c>
      <c r="C9941">
        <v>454310</v>
      </c>
      <c r="D9941">
        <f t="shared" si="135"/>
        <v>6</v>
      </c>
      <c r="E9941" t="s">
        <v>534</v>
      </c>
      <c r="F9941" s="2">
        <v>6258</v>
      </c>
      <c r="G9941" s="1">
        <v>20650469</v>
      </c>
      <c r="H9941" s="1">
        <v>13183632</v>
      </c>
      <c r="I9941" t="s">
        <v>8</v>
      </c>
    </row>
    <row r="9942" spans="1:9" outlineLevel="1" x14ac:dyDescent="0.25">
      <c r="A9942" s="4" t="s">
        <v>650</v>
      </c>
      <c r="F9942" s="2">
        <f>SUBTOTAL(9,F9939:F9941)</f>
        <v>17128</v>
      </c>
      <c r="G9942" s="1">
        <f>SUBTOTAL(9,G9939:G9941)</f>
        <v>86371199</v>
      </c>
      <c r="H9942" s="1">
        <f>SUBTOTAL(9,H9939:H9941)</f>
        <v>14254879</v>
      </c>
      <c r="I9942">
        <f>SUBTOTAL(9,I9939:I9941)</f>
        <v>0</v>
      </c>
    </row>
    <row r="9943" spans="1:9" outlineLevel="2" x14ac:dyDescent="0.25">
      <c r="A9943">
        <v>20782</v>
      </c>
      <c r="B9943" t="s">
        <v>334</v>
      </c>
      <c r="C9943">
        <v>447110</v>
      </c>
      <c r="D9943">
        <f t="shared" si="135"/>
        <v>6</v>
      </c>
      <c r="E9943" t="s">
        <v>343</v>
      </c>
      <c r="F9943" s="2">
        <v>8073</v>
      </c>
      <c r="G9943" s="1">
        <v>35141951</v>
      </c>
      <c r="H9943" s="1">
        <v>223336</v>
      </c>
      <c r="I9943" t="s">
        <v>8</v>
      </c>
    </row>
    <row r="9944" spans="1:9" outlineLevel="2" x14ac:dyDescent="0.25">
      <c r="A9944">
        <v>20782</v>
      </c>
      <c r="B9944" t="s">
        <v>334</v>
      </c>
      <c r="C9944">
        <v>447190</v>
      </c>
      <c r="D9944">
        <f t="shared" si="135"/>
        <v>6</v>
      </c>
      <c r="E9944" t="s">
        <v>344</v>
      </c>
      <c r="F9944" s="2">
        <v>1351</v>
      </c>
      <c r="G9944" s="1">
        <v>10681203</v>
      </c>
      <c r="H9944" s="1">
        <v>110824</v>
      </c>
      <c r="I9944" t="s">
        <v>8</v>
      </c>
    </row>
    <row r="9945" spans="1:9" outlineLevel="2" x14ac:dyDescent="0.25">
      <c r="A9945">
        <v>20782</v>
      </c>
      <c r="B9945" t="s">
        <v>334</v>
      </c>
      <c r="C9945">
        <v>454310</v>
      </c>
      <c r="D9945">
        <f t="shared" si="135"/>
        <v>6</v>
      </c>
      <c r="E9945" t="s">
        <v>534</v>
      </c>
      <c r="F9945" s="2">
        <v>1636</v>
      </c>
      <c r="G9945" s="1">
        <v>10891518</v>
      </c>
      <c r="H9945" s="1">
        <v>503977</v>
      </c>
      <c r="I9945" t="s">
        <v>8</v>
      </c>
    </row>
    <row r="9946" spans="1:9" outlineLevel="1" x14ac:dyDescent="0.25">
      <c r="A9946" s="4" t="s">
        <v>651</v>
      </c>
      <c r="F9946" s="2">
        <f>SUBTOTAL(9,F9943:F9945)</f>
        <v>11060</v>
      </c>
      <c r="G9946" s="1">
        <f>SUBTOTAL(9,G9943:G9945)</f>
        <v>56714672</v>
      </c>
      <c r="H9946" s="1">
        <f>SUBTOTAL(9,H9943:H9945)</f>
        <v>838137</v>
      </c>
      <c r="I9946">
        <f>SUBTOTAL(9,I9943:I9945)</f>
        <v>0</v>
      </c>
    </row>
    <row r="9947" spans="1:9" outlineLevel="2" x14ac:dyDescent="0.25">
      <c r="A9947">
        <v>20783</v>
      </c>
      <c r="B9947" t="s">
        <v>335</v>
      </c>
      <c r="C9947">
        <v>447110</v>
      </c>
      <c r="D9947">
        <f t="shared" si="135"/>
        <v>6</v>
      </c>
      <c r="E9947" t="s">
        <v>343</v>
      </c>
      <c r="F9947" s="2">
        <v>649</v>
      </c>
      <c r="G9947" s="1">
        <v>2705869</v>
      </c>
      <c r="H9947" s="1">
        <v>191680</v>
      </c>
      <c r="I9947" t="s">
        <v>8</v>
      </c>
    </row>
    <row r="9948" spans="1:9" outlineLevel="2" x14ac:dyDescent="0.25">
      <c r="A9948">
        <v>20783</v>
      </c>
      <c r="B9948" t="s">
        <v>335</v>
      </c>
      <c r="C9948">
        <v>447190</v>
      </c>
      <c r="D9948">
        <f t="shared" si="135"/>
        <v>6</v>
      </c>
      <c r="E9948" t="s">
        <v>344</v>
      </c>
      <c r="F9948" s="2">
        <v>1029</v>
      </c>
      <c r="G9948" s="1">
        <v>9095737</v>
      </c>
      <c r="H9948" s="1">
        <v>1197271</v>
      </c>
      <c r="I9948" t="s">
        <v>8</v>
      </c>
    </row>
    <row r="9949" spans="1:9" outlineLevel="2" x14ac:dyDescent="0.25">
      <c r="A9949">
        <v>20783</v>
      </c>
      <c r="B9949" t="s">
        <v>335</v>
      </c>
      <c r="C9949">
        <v>454310</v>
      </c>
      <c r="D9949">
        <f t="shared" si="135"/>
        <v>6</v>
      </c>
      <c r="E9949" t="s">
        <v>534</v>
      </c>
      <c r="F9949" s="2">
        <v>3510</v>
      </c>
      <c r="G9949" s="1">
        <v>22211201</v>
      </c>
      <c r="H9949" s="1">
        <v>13620414</v>
      </c>
      <c r="I9949" t="s">
        <v>8</v>
      </c>
    </row>
    <row r="9950" spans="1:9" outlineLevel="1" x14ac:dyDescent="0.25">
      <c r="A9950" s="4" t="s">
        <v>652</v>
      </c>
      <c r="F9950" s="2">
        <f>SUBTOTAL(9,F9947:F9949)</f>
        <v>5188</v>
      </c>
      <c r="G9950" s="1">
        <f>SUBTOTAL(9,G9947:G9949)</f>
        <v>34012807</v>
      </c>
      <c r="H9950" s="1">
        <f>SUBTOTAL(9,H9947:H9949)</f>
        <v>15009365</v>
      </c>
      <c r="I9950">
        <f>SUBTOTAL(9,I9947:I9949)</f>
        <v>0</v>
      </c>
    </row>
    <row r="9951" spans="1:9" outlineLevel="2" x14ac:dyDescent="0.25">
      <c r="A9951">
        <v>20784</v>
      </c>
      <c r="B9951" t="s">
        <v>336</v>
      </c>
      <c r="C9951">
        <v>447110</v>
      </c>
      <c r="D9951">
        <f t="shared" si="135"/>
        <v>6</v>
      </c>
      <c r="E9951" t="s">
        <v>343</v>
      </c>
      <c r="F9951" s="2">
        <v>151</v>
      </c>
      <c r="G9951" s="1">
        <v>857426</v>
      </c>
      <c r="H9951" s="1">
        <v>33620</v>
      </c>
      <c r="I9951" t="s">
        <v>8</v>
      </c>
    </row>
    <row r="9952" spans="1:9" outlineLevel="2" x14ac:dyDescent="0.25">
      <c r="A9952">
        <v>20784</v>
      </c>
      <c r="B9952" t="s">
        <v>336</v>
      </c>
      <c r="C9952">
        <v>447190</v>
      </c>
      <c r="D9952">
        <f t="shared" si="135"/>
        <v>6</v>
      </c>
      <c r="E9952" t="s">
        <v>344</v>
      </c>
      <c r="F9952" s="2">
        <v>212</v>
      </c>
      <c r="G9952" s="1">
        <v>2013707</v>
      </c>
      <c r="H9952" s="1">
        <v>62956</v>
      </c>
      <c r="I9952" t="s">
        <v>8</v>
      </c>
    </row>
    <row r="9953" spans="1:9" outlineLevel="2" x14ac:dyDescent="0.25">
      <c r="A9953">
        <v>20784</v>
      </c>
      <c r="B9953" t="s">
        <v>336</v>
      </c>
      <c r="C9953">
        <v>454310</v>
      </c>
      <c r="D9953">
        <f t="shared" si="135"/>
        <v>6</v>
      </c>
      <c r="E9953" t="s">
        <v>534</v>
      </c>
      <c r="F9953" s="2">
        <v>613</v>
      </c>
      <c r="G9953" s="1">
        <v>4708734</v>
      </c>
      <c r="H9953" s="1">
        <v>861197</v>
      </c>
      <c r="I9953" t="s">
        <v>8</v>
      </c>
    </row>
    <row r="9954" spans="1:9" outlineLevel="1" x14ac:dyDescent="0.25">
      <c r="A9954" s="4" t="s">
        <v>653</v>
      </c>
      <c r="F9954" s="2">
        <f>SUBTOTAL(9,F9951:F9953)</f>
        <v>976</v>
      </c>
      <c r="G9954" s="1">
        <f>SUBTOTAL(9,G9951:G9953)</f>
        <v>7579867</v>
      </c>
      <c r="H9954" s="1">
        <f>SUBTOTAL(9,H9951:H9953)</f>
        <v>957773</v>
      </c>
      <c r="I9954">
        <f>SUBTOTAL(9,I9951:I9953)</f>
        <v>0</v>
      </c>
    </row>
    <row r="9955" spans="1:9" outlineLevel="2" x14ac:dyDescent="0.25">
      <c r="A9955">
        <v>20785</v>
      </c>
      <c r="B9955" t="s">
        <v>337</v>
      </c>
      <c r="C9955">
        <v>447110</v>
      </c>
      <c r="D9955">
        <f t="shared" si="135"/>
        <v>6</v>
      </c>
      <c r="E9955" t="s">
        <v>343</v>
      </c>
      <c r="F9955" s="2">
        <v>45</v>
      </c>
      <c r="G9955" s="1">
        <v>162146</v>
      </c>
      <c r="H9955" s="1">
        <v>3770</v>
      </c>
      <c r="I9955" t="s">
        <v>8</v>
      </c>
    </row>
    <row r="9956" spans="1:9" outlineLevel="2" x14ac:dyDescent="0.25">
      <c r="A9956">
        <v>20785</v>
      </c>
      <c r="B9956" t="s">
        <v>337</v>
      </c>
      <c r="C9956">
        <v>447190</v>
      </c>
      <c r="D9956">
        <f t="shared" si="135"/>
        <v>6</v>
      </c>
      <c r="E9956" t="s">
        <v>344</v>
      </c>
      <c r="F9956" s="2">
        <v>70</v>
      </c>
      <c r="G9956" s="1">
        <v>857213</v>
      </c>
      <c r="H9956" s="1">
        <v>81975</v>
      </c>
      <c r="I9956" t="s">
        <v>8</v>
      </c>
    </row>
    <row r="9957" spans="1:9" outlineLevel="2" x14ac:dyDescent="0.25">
      <c r="A9957">
        <v>20785</v>
      </c>
      <c r="B9957" t="s">
        <v>337</v>
      </c>
      <c r="C9957">
        <v>454310</v>
      </c>
      <c r="D9957">
        <f t="shared" si="135"/>
        <v>6</v>
      </c>
      <c r="E9957" t="s">
        <v>534</v>
      </c>
      <c r="F9957" s="2">
        <v>203</v>
      </c>
      <c r="G9957" s="1">
        <v>1979077</v>
      </c>
      <c r="H9957" s="1">
        <v>798499</v>
      </c>
      <c r="I9957" t="s">
        <v>8</v>
      </c>
    </row>
    <row r="9958" spans="1:9" outlineLevel="1" x14ac:dyDescent="0.25">
      <c r="A9958" s="4" t="s">
        <v>654</v>
      </c>
      <c r="F9958" s="2">
        <f>SUBTOTAL(9,F9955:F9957)</f>
        <v>318</v>
      </c>
      <c r="G9958" s="1">
        <f>SUBTOTAL(9,G9955:G9957)</f>
        <v>2998436</v>
      </c>
      <c r="H9958" s="1">
        <f>SUBTOTAL(9,H9955:H9957)</f>
        <v>884244</v>
      </c>
      <c r="I9958">
        <f>SUBTOTAL(9,I9955:I9957)</f>
        <v>0</v>
      </c>
    </row>
    <row r="9959" spans="1:9" outlineLevel="2" x14ac:dyDescent="0.25">
      <c r="A9959">
        <v>20786</v>
      </c>
      <c r="B9959" t="s">
        <v>338</v>
      </c>
      <c r="C9959">
        <v>447110</v>
      </c>
      <c r="D9959">
        <f t="shared" si="135"/>
        <v>6</v>
      </c>
      <c r="E9959" t="s">
        <v>343</v>
      </c>
      <c r="F9959" s="2">
        <v>63</v>
      </c>
      <c r="G9959" s="1">
        <v>109996</v>
      </c>
      <c r="H9959" s="1">
        <v>959</v>
      </c>
      <c r="I9959" t="s">
        <v>8</v>
      </c>
    </row>
    <row r="9960" spans="1:9" outlineLevel="2" x14ac:dyDescent="0.25">
      <c r="A9960">
        <v>20786</v>
      </c>
      <c r="B9960" t="s">
        <v>338</v>
      </c>
      <c r="C9960">
        <v>454310</v>
      </c>
      <c r="D9960">
        <f t="shared" si="135"/>
        <v>6</v>
      </c>
      <c r="E9960" t="s">
        <v>534</v>
      </c>
      <c r="F9960" s="2">
        <v>160</v>
      </c>
      <c r="G9960" s="1">
        <v>430659</v>
      </c>
      <c r="H9960" s="1">
        <v>56265</v>
      </c>
      <c r="I9960" t="s">
        <v>8</v>
      </c>
    </row>
    <row r="9961" spans="1:9" outlineLevel="1" x14ac:dyDescent="0.25">
      <c r="A9961" s="4" t="s">
        <v>655</v>
      </c>
      <c r="F9961" s="2">
        <f>SUBTOTAL(9,F9959:F9960)</f>
        <v>223</v>
      </c>
      <c r="G9961" s="1">
        <f>SUBTOTAL(9,G9959:G9960)</f>
        <v>540655</v>
      </c>
      <c r="H9961" s="1">
        <f>SUBTOTAL(9,H9959:H9960)</f>
        <v>57224</v>
      </c>
      <c r="I9961">
        <f>SUBTOTAL(9,I9959:I9960)</f>
        <v>0</v>
      </c>
    </row>
    <row r="9962" spans="1:9" outlineLevel="2" x14ac:dyDescent="0.25">
      <c r="A9962">
        <v>20787</v>
      </c>
      <c r="B9962" t="s">
        <v>339</v>
      </c>
      <c r="C9962">
        <v>447110</v>
      </c>
      <c r="D9962">
        <f t="shared" si="135"/>
        <v>6</v>
      </c>
      <c r="E9962" t="s">
        <v>343</v>
      </c>
      <c r="F9962" s="2">
        <v>1461</v>
      </c>
      <c r="G9962" s="1">
        <v>7083123</v>
      </c>
      <c r="H9962" s="1">
        <v>12164</v>
      </c>
      <c r="I9962" t="s">
        <v>8</v>
      </c>
    </row>
    <row r="9963" spans="1:9" outlineLevel="2" x14ac:dyDescent="0.25">
      <c r="A9963">
        <v>20787</v>
      </c>
      <c r="B9963" t="s">
        <v>339</v>
      </c>
      <c r="C9963">
        <v>447190</v>
      </c>
      <c r="D9963">
        <f t="shared" si="135"/>
        <v>6</v>
      </c>
      <c r="E9963" t="s">
        <v>344</v>
      </c>
      <c r="F9963" s="2">
        <v>9</v>
      </c>
      <c r="G9963" s="1">
        <v>40357</v>
      </c>
      <c r="H9963" s="1">
        <v>25</v>
      </c>
      <c r="I9963" t="s">
        <v>8</v>
      </c>
    </row>
    <row r="9964" spans="1:9" outlineLevel="2" x14ac:dyDescent="0.25">
      <c r="A9964">
        <v>20787</v>
      </c>
      <c r="B9964" t="s">
        <v>339</v>
      </c>
      <c r="C9964">
        <v>454310</v>
      </c>
      <c r="D9964">
        <f t="shared" si="135"/>
        <v>6</v>
      </c>
      <c r="E9964" t="s">
        <v>534</v>
      </c>
      <c r="F9964" s="2">
        <v>131</v>
      </c>
      <c r="G9964" s="1">
        <v>210157</v>
      </c>
      <c r="H9964" s="1">
        <v>42689</v>
      </c>
      <c r="I9964" t="s">
        <v>8</v>
      </c>
    </row>
    <row r="9965" spans="1:9" outlineLevel="1" x14ac:dyDescent="0.25">
      <c r="A9965" s="4" t="s">
        <v>656</v>
      </c>
      <c r="F9965" s="2">
        <f>SUBTOTAL(9,F9962:F9964)</f>
        <v>1601</v>
      </c>
      <c r="G9965" s="1">
        <f>SUBTOTAL(9,G9962:G9964)</f>
        <v>7333637</v>
      </c>
      <c r="H9965" s="1">
        <f>SUBTOTAL(9,H9962:H9964)</f>
        <v>54878</v>
      </c>
      <c r="I9965">
        <f>SUBTOTAL(9,I9962:I9964)</f>
        <v>0</v>
      </c>
    </row>
    <row r="9966" spans="1:9" outlineLevel="2" x14ac:dyDescent="0.25">
      <c r="A9966">
        <v>20788</v>
      </c>
      <c r="B9966" t="s">
        <v>340</v>
      </c>
      <c r="C9966">
        <v>447110</v>
      </c>
      <c r="D9966">
        <f t="shared" si="135"/>
        <v>6</v>
      </c>
      <c r="E9966" t="s">
        <v>343</v>
      </c>
      <c r="F9966" s="2">
        <v>232</v>
      </c>
      <c r="G9966" s="1">
        <v>862763</v>
      </c>
      <c r="H9966" s="1">
        <v>9902</v>
      </c>
      <c r="I9966" t="s">
        <v>8</v>
      </c>
    </row>
    <row r="9967" spans="1:9" outlineLevel="2" x14ac:dyDescent="0.25">
      <c r="A9967">
        <v>20788</v>
      </c>
      <c r="B9967" t="s">
        <v>340</v>
      </c>
      <c r="C9967">
        <v>447190</v>
      </c>
      <c r="D9967">
        <f t="shared" si="135"/>
        <v>6</v>
      </c>
      <c r="E9967" t="s">
        <v>344</v>
      </c>
      <c r="F9967" s="2">
        <v>73</v>
      </c>
      <c r="G9967" s="1">
        <v>445940</v>
      </c>
      <c r="H9967" s="1">
        <v>5944</v>
      </c>
      <c r="I9967" t="s">
        <v>8</v>
      </c>
    </row>
    <row r="9968" spans="1:9" outlineLevel="2" x14ac:dyDescent="0.25">
      <c r="A9968">
        <v>20788</v>
      </c>
      <c r="B9968" t="s">
        <v>340</v>
      </c>
      <c r="C9968">
        <v>454310</v>
      </c>
      <c r="D9968">
        <f t="shared" ref="D9968:D10041" si="136">+LEN(C9968)</f>
        <v>6</v>
      </c>
      <c r="E9968" t="s">
        <v>534</v>
      </c>
      <c r="F9968" s="2">
        <v>101</v>
      </c>
      <c r="G9968" s="1">
        <v>1061623</v>
      </c>
      <c r="H9968" s="1">
        <v>121840</v>
      </c>
      <c r="I9968" t="s">
        <v>8</v>
      </c>
    </row>
    <row r="9969" spans="1:9" outlineLevel="1" x14ac:dyDescent="0.25">
      <c r="A9969" s="4" t="s">
        <v>657</v>
      </c>
      <c r="F9969" s="2">
        <f>SUBTOTAL(9,F9966:F9968)</f>
        <v>406</v>
      </c>
      <c r="G9969" s="1">
        <f>SUBTOTAL(9,G9966:G9968)</f>
        <v>2370326</v>
      </c>
      <c r="H9969" s="1">
        <f>SUBTOTAL(9,H9966:H9968)</f>
        <v>137686</v>
      </c>
      <c r="I9969">
        <f>SUBTOTAL(9,I9966:I9968)</f>
        <v>0</v>
      </c>
    </row>
    <row r="9970" spans="1:9" outlineLevel="2" x14ac:dyDescent="0.25">
      <c r="A9970">
        <v>20790</v>
      </c>
      <c r="B9970" t="s">
        <v>51</v>
      </c>
      <c r="C9970">
        <v>447110</v>
      </c>
      <c r="D9970">
        <f t="shared" si="136"/>
        <v>6</v>
      </c>
      <c r="E9970" t="s">
        <v>343</v>
      </c>
      <c r="F9970" s="2">
        <v>71</v>
      </c>
      <c r="G9970" s="1">
        <v>208302</v>
      </c>
      <c r="H9970" s="1">
        <v>1920</v>
      </c>
      <c r="I9970">
        <v>53.3</v>
      </c>
    </row>
    <row r="9971" spans="1:9" outlineLevel="2" x14ac:dyDescent="0.25">
      <c r="A9971">
        <v>20790</v>
      </c>
      <c r="B9971" t="s">
        <v>51</v>
      </c>
      <c r="C9971">
        <v>447190</v>
      </c>
      <c r="D9971">
        <f t="shared" si="136"/>
        <v>6</v>
      </c>
      <c r="E9971" t="s">
        <v>344</v>
      </c>
      <c r="F9971" s="2">
        <v>26</v>
      </c>
      <c r="G9971" s="1">
        <v>115222</v>
      </c>
      <c r="H9971" s="1">
        <v>1679</v>
      </c>
      <c r="I9971">
        <v>46.7</v>
      </c>
    </row>
    <row r="9972" spans="1:9" outlineLevel="1" x14ac:dyDescent="0.25">
      <c r="A9972" s="4" t="s">
        <v>658</v>
      </c>
      <c r="F9972" s="2">
        <f>SUBTOTAL(9,F9970:F9971)</f>
        <v>97</v>
      </c>
      <c r="G9972" s="1">
        <f>SUBTOTAL(9,G9970:G9971)</f>
        <v>323524</v>
      </c>
      <c r="H9972" s="1">
        <f>SUBTOTAL(9,H9970:H9971)</f>
        <v>3599</v>
      </c>
      <c r="I9972">
        <f>SUBTOTAL(9,I9970:I9971)</f>
        <v>100</v>
      </c>
    </row>
    <row r="9973" spans="1:9" outlineLevel="2" x14ac:dyDescent="0.25">
      <c r="A9973">
        <v>20800</v>
      </c>
      <c r="B9973" t="s">
        <v>52</v>
      </c>
      <c r="C9973">
        <v>442299</v>
      </c>
      <c r="D9973">
        <f t="shared" si="136"/>
        <v>6</v>
      </c>
      <c r="E9973" t="s">
        <v>174</v>
      </c>
      <c r="F9973" s="2">
        <v>2007</v>
      </c>
      <c r="G9973" s="1">
        <v>12344696</v>
      </c>
      <c r="H9973" s="1">
        <v>133683</v>
      </c>
      <c r="I9973">
        <v>0.3</v>
      </c>
    </row>
    <row r="9974" spans="1:9" outlineLevel="2" x14ac:dyDescent="0.25">
      <c r="A9974">
        <v>20800</v>
      </c>
      <c r="B9974" t="s">
        <v>52</v>
      </c>
      <c r="C9974">
        <v>444110</v>
      </c>
      <c r="D9974">
        <f t="shared" si="136"/>
        <v>6</v>
      </c>
      <c r="E9974" t="s">
        <v>254</v>
      </c>
      <c r="F9974" s="2">
        <v>5166</v>
      </c>
      <c r="G9974" s="1" t="s">
        <v>255</v>
      </c>
      <c r="H9974" s="1" t="s">
        <v>255</v>
      </c>
      <c r="I9974" t="s">
        <v>255</v>
      </c>
    </row>
    <row r="9975" spans="1:9" outlineLevel="2" x14ac:dyDescent="0.25">
      <c r="A9975">
        <v>20800</v>
      </c>
      <c r="B9975" t="s">
        <v>52</v>
      </c>
      <c r="C9975">
        <v>444130</v>
      </c>
      <c r="D9975">
        <f t="shared" si="136"/>
        <v>6</v>
      </c>
      <c r="E9975" t="s">
        <v>257</v>
      </c>
      <c r="F9975" s="2">
        <v>4094</v>
      </c>
      <c r="G9975" s="1">
        <v>5800797</v>
      </c>
      <c r="H9975" s="1">
        <v>151114</v>
      </c>
      <c r="I9975">
        <v>0.4</v>
      </c>
    </row>
    <row r="9976" spans="1:9" outlineLevel="2" x14ac:dyDescent="0.25">
      <c r="A9976">
        <v>20800</v>
      </c>
      <c r="B9976" t="s">
        <v>52</v>
      </c>
      <c r="C9976">
        <v>444190</v>
      </c>
      <c r="D9976">
        <f t="shared" si="136"/>
        <v>6</v>
      </c>
      <c r="E9976" t="s">
        <v>258</v>
      </c>
      <c r="F9976" s="2">
        <v>205</v>
      </c>
      <c r="G9976" s="1">
        <v>707532</v>
      </c>
      <c r="H9976" s="1">
        <v>8103</v>
      </c>
      <c r="I9976" t="s">
        <v>11</v>
      </c>
    </row>
    <row r="9977" spans="1:9" outlineLevel="2" x14ac:dyDescent="0.25">
      <c r="A9977">
        <v>20800</v>
      </c>
      <c r="B9977" t="s">
        <v>52</v>
      </c>
      <c r="C9977">
        <v>444210</v>
      </c>
      <c r="D9977">
        <f t="shared" si="136"/>
        <v>6</v>
      </c>
      <c r="E9977" t="s">
        <v>265</v>
      </c>
      <c r="F9977" s="2">
        <v>61</v>
      </c>
      <c r="G9977" s="1">
        <v>155857</v>
      </c>
      <c r="H9977" s="1">
        <v>8894</v>
      </c>
      <c r="I9977" t="s">
        <v>11</v>
      </c>
    </row>
    <row r="9978" spans="1:9" outlineLevel="2" x14ac:dyDescent="0.25">
      <c r="A9978">
        <v>20800</v>
      </c>
      <c r="B9978" t="s">
        <v>52</v>
      </c>
      <c r="C9978">
        <v>444220</v>
      </c>
      <c r="D9978">
        <f t="shared" si="136"/>
        <v>6</v>
      </c>
      <c r="E9978" t="s">
        <v>266</v>
      </c>
      <c r="F9978" s="2">
        <v>4830</v>
      </c>
      <c r="G9978" s="1">
        <v>14438981</v>
      </c>
      <c r="H9978" s="1">
        <v>1283884</v>
      </c>
      <c r="I9978">
        <v>3.2</v>
      </c>
    </row>
    <row r="9979" spans="1:9" outlineLevel="2" x14ac:dyDescent="0.25">
      <c r="A9979">
        <v>20800</v>
      </c>
      <c r="B9979" t="s">
        <v>52</v>
      </c>
      <c r="C9979">
        <v>445110</v>
      </c>
      <c r="D9979">
        <f t="shared" si="136"/>
        <v>6</v>
      </c>
      <c r="E9979" t="s">
        <v>298</v>
      </c>
      <c r="F9979" s="2">
        <v>37199</v>
      </c>
      <c r="G9979" s="1">
        <v>363915927</v>
      </c>
      <c r="H9979" s="1">
        <v>5843429</v>
      </c>
      <c r="I9979">
        <v>14.6</v>
      </c>
    </row>
    <row r="9980" spans="1:9" outlineLevel="2" x14ac:dyDescent="0.25">
      <c r="A9980">
        <v>20800</v>
      </c>
      <c r="B9980" t="s">
        <v>52</v>
      </c>
      <c r="C9980">
        <v>445120</v>
      </c>
      <c r="D9980">
        <f t="shared" si="136"/>
        <v>6</v>
      </c>
      <c r="E9980" t="s">
        <v>299</v>
      </c>
      <c r="F9980" s="2">
        <v>9471</v>
      </c>
      <c r="G9980" s="1">
        <v>9471554</v>
      </c>
      <c r="H9980" s="1">
        <v>111042</v>
      </c>
      <c r="I9980">
        <v>0.3</v>
      </c>
    </row>
    <row r="9981" spans="1:9" outlineLevel="2" x14ac:dyDescent="0.25">
      <c r="A9981">
        <v>20800</v>
      </c>
      <c r="B9981" t="s">
        <v>52</v>
      </c>
      <c r="C9981">
        <v>445210</v>
      </c>
      <c r="D9981">
        <f t="shared" si="136"/>
        <v>6</v>
      </c>
      <c r="E9981" t="s">
        <v>301</v>
      </c>
      <c r="F9981" s="2">
        <v>62</v>
      </c>
      <c r="G9981" s="1">
        <v>90932</v>
      </c>
      <c r="H9981" s="1">
        <v>979</v>
      </c>
      <c r="I9981" t="s">
        <v>11</v>
      </c>
    </row>
    <row r="9982" spans="1:9" outlineLevel="2" x14ac:dyDescent="0.25">
      <c r="A9982">
        <v>20800</v>
      </c>
      <c r="B9982" t="s">
        <v>52</v>
      </c>
      <c r="C9982">
        <v>445230</v>
      </c>
      <c r="D9982">
        <f t="shared" si="136"/>
        <v>6</v>
      </c>
      <c r="E9982" t="s">
        <v>303</v>
      </c>
      <c r="F9982" s="2">
        <v>48</v>
      </c>
      <c r="G9982" s="1">
        <v>62456</v>
      </c>
      <c r="H9982" s="1">
        <v>690</v>
      </c>
      <c r="I9982" t="s">
        <v>11</v>
      </c>
    </row>
    <row r="9983" spans="1:9" outlineLevel="2" x14ac:dyDescent="0.25">
      <c r="A9983">
        <v>20800</v>
      </c>
      <c r="B9983" t="s">
        <v>52</v>
      </c>
      <c r="C9983">
        <v>445310</v>
      </c>
      <c r="D9983">
        <f t="shared" si="136"/>
        <v>6</v>
      </c>
      <c r="E9983" t="s">
        <v>308</v>
      </c>
      <c r="F9983" s="2">
        <v>1052</v>
      </c>
      <c r="G9983" s="1">
        <v>738523</v>
      </c>
      <c r="H9983" s="1">
        <v>9182</v>
      </c>
      <c r="I9983" t="s">
        <v>11</v>
      </c>
    </row>
    <row r="9984" spans="1:9" outlineLevel="2" x14ac:dyDescent="0.25">
      <c r="A9984">
        <v>20800</v>
      </c>
      <c r="B9984" t="s">
        <v>52</v>
      </c>
      <c r="C9984">
        <v>446110</v>
      </c>
      <c r="D9984">
        <f t="shared" si="136"/>
        <v>6</v>
      </c>
      <c r="E9984" t="s">
        <v>321</v>
      </c>
      <c r="F9984" s="2">
        <v>18278</v>
      </c>
      <c r="G9984" s="1">
        <v>142782839</v>
      </c>
      <c r="H9984" s="1">
        <v>406751</v>
      </c>
      <c r="I9984">
        <v>1</v>
      </c>
    </row>
    <row r="9985" spans="1:9" outlineLevel="2" x14ac:dyDescent="0.25">
      <c r="A9985">
        <v>20800</v>
      </c>
      <c r="B9985" t="s">
        <v>52</v>
      </c>
      <c r="C9985">
        <v>446191</v>
      </c>
      <c r="D9985">
        <f t="shared" si="136"/>
        <v>6</v>
      </c>
      <c r="E9985" t="s">
        <v>325</v>
      </c>
      <c r="F9985" s="2">
        <v>286</v>
      </c>
      <c r="G9985" s="1">
        <v>357946</v>
      </c>
      <c r="H9985" s="1">
        <v>5937</v>
      </c>
      <c r="I9985" t="s">
        <v>11</v>
      </c>
    </row>
    <row r="9986" spans="1:9" outlineLevel="2" x14ac:dyDescent="0.25">
      <c r="A9986">
        <v>20800</v>
      </c>
      <c r="B9986" t="s">
        <v>52</v>
      </c>
      <c r="C9986">
        <v>447110</v>
      </c>
      <c r="D9986">
        <f t="shared" si="136"/>
        <v>6</v>
      </c>
      <c r="E9986" t="s">
        <v>343</v>
      </c>
      <c r="F9986" s="2">
        <v>12126</v>
      </c>
      <c r="G9986" s="1">
        <v>49022695</v>
      </c>
      <c r="H9986" s="1">
        <v>183930</v>
      </c>
      <c r="I9986">
        <v>0.5</v>
      </c>
    </row>
    <row r="9987" spans="1:9" outlineLevel="2" x14ac:dyDescent="0.25">
      <c r="A9987">
        <v>20800</v>
      </c>
      <c r="B9987" t="s">
        <v>52</v>
      </c>
      <c r="C9987">
        <v>447190</v>
      </c>
      <c r="D9987">
        <f t="shared" si="136"/>
        <v>6</v>
      </c>
      <c r="E9987" t="s">
        <v>344</v>
      </c>
      <c r="F9987" s="2">
        <v>807</v>
      </c>
      <c r="G9987" s="1">
        <v>31824607</v>
      </c>
      <c r="H9987" s="1">
        <v>33874</v>
      </c>
      <c r="I9987">
        <v>0.1</v>
      </c>
    </row>
    <row r="9988" spans="1:9" outlineLevel="2" x14ac:dyDescent="0.25">
      <c r="A9988">
        <v>20800</v>
      </c>
      <c r="B9988" t="s">
        <v>52</v>
      </c>
      <c r="C9988">
        <v>448140</v>
      </c>
      <c r="D9988">
        <f t="shared" si="136"/>
        <v>6</v>
      </c>
      <c r="E9988" t="s">
        <v>397</v>
      </c>
      <c r="F9988" s="2">
        <v>10</v>
      </c>
      <c r="G9988" s="1">
        <v>56684</v>
      </c>
      <c r="H9988" s="1">
        <v>1836</v>
      </c>
      <c r="I9988" t="s">
        <v>11</v>
      </c>
    </row>
    <row r="9989" spans="1:9" outlineLevel="2" x14ac:dyDescent="0.25">
      <c r="A9989">
        <v>20800</v>
      </c>
      <c r="B9989" t="s">
        <v>52</v>
      </c>
      <c r="C9989">
        <v>452111</v>
      </c>
      <c r="D9989">
        <f t="shared" si="136"/>
        <v>6</v>
      </c>
      <c r="E9989" t="s">
        <v>473</v>
      </c>
      <c r="F9989" s="2">
        <v>233</v>
      </c>
      <c r="G9989" s="1">
        <v>9652875</v>
      </c>
      <c r="H9989" s="1">
        <v>289</v>
      </c>
      <c r="I9989" t="s">
        <v>11</v>
      </c>
    </row>
    <row r="9990" spans="1:9" outlineLevel="2" x14ac:dyDescent="0.25">
      <c r="A9990">
        <v>20800</v>
      </c>
      <c r="B9990" t="s">
        <v>52</v>
      </c>
      <c r="C9990">
        <v>452112</v>
      </c>
      <c r="D9990">
        <f t="shared" si="136"/>
        <v>6</v>
      </c>
      <c r="E9990" t="s">
        <v>474</v>
      </c>
      <c r="F9990" s="2">
        <v>3556</v>
      </c>
      <c r="G9990" s="1">
        <v>96421818</v>
      </c>
      <c r="H9990" s="1">
        <v>2248171</v>
      </c>
      <c r="I9990">
        <v>5.6</v>
      </c>
    </row>
    <row r="9991" spans="1:9" outlineLevel="2" x14ac:dyDescent="0.25">
      <c r="A9991">
        <v>20800</v>
      </c>
      <c r="B9991" t="s">
        <v>52</v>
      </c>
      <c r="C9991">
        <v>452910</v>
      </c>
      <c r="D9991">
        <f t="shared" si="136"/>
        <v>6</v>
      </c>
      <c r="E9991" t="s">
        <v>476</v>
      </c>
      <c r="F9991" s="2">
        <v>5010</v>
      </c>
      <c r="G9991" s="1">
        <v>402426577</v>
      </c>
      <c r="H9991" s="1">
        <v>9743315</v>
      </c>
      <c r="I9991">
        <v>24.3</v>
      </c>
    </row>
    <row r="9992" spans="1:9" outlineLevel="2" x14ac:dyDescent="0.25">
      <c r="A9992">
        <v>20800</v>
      </c>
      <c r="B9992" t="s">
        <v>52</v>
      </c>
      <c r="C9992">
        <v>452990</v>
      </c>
      <c r="D9992">
        <f t="shared" si="136"/>
        <v>6</v>
      </c>
      <c r="E9992" t="s">
        <v>477</v>
      </c>
      <c r="F9992" s="2">
        <v>32063</v>
      </c>
      <c r="G9992" s="1">
        <v>51772412</v>
      </c>
      <c r="H9992" s="1">
        <v>2223013</v>
      </c>
      <c r="I9992">
        <v>5.6</v>
      </c>
    </row>
    <row r="9993" spans="1:9" outlineLevel="2" x14ac:dyDescent="0.25">
      <c r="A9993">
        <v>20800</v>
      </c>
      <c r="B9993" t="s">
        <v>52</v>
      </c>
      <c r="C9993">
        <v>453220</v>
      </c>
      <c r="D9993">
        <f t="shared" si="136"/>
        <v>6</v>
      </c>
      <c r="E9993" t="s">
        <v>490</v>
      </c>
      <c r="F9993" s="2">
        <v>94</v>
      </c>
      <c r="G9993" s="1">
        <v>40040</v>
      </c>
      <c r="H9993" s="1">
        <v>3327</v>
      </c>
      <c r="I9993" t="s">
        <v>11</v>
      </c>
    </row>
    <row r="9994" spans="1:9" outlineLevel="2" x14ac:dyDescent="0.25">
      <c r="A9994">
        <v>20800</v>
      </c>
      <c r="B9994" t="s">
        <v>52</v>
      </c>
      <c r="C9994">
        <v>453910</v>
      </c>
      <c r="D9994">
        <f t="shared" si="136"/>
        <v>6</v>
      </c>
      <c r="E9994" t="s">
        <v>495</v>
      </c>
      <c r="F9994" s="2">
        <v>8792</v>
      </c>
      <c r="G9994" s="1">
        <v>14721632</v>
      </c>
      <c r="H9994" s="1">
        <v>13396333</v>
      </c>
      <c r="I9994">
        <v>33.5</v>
      </c>
    </row>
    <row r="9995" spans="1:9" outlineLevel="2" x14ac:dyDescent="0.25">
      <c r="A9995">
        <v>20800</v>
      </c>
      <c r="B9995" t="s">
        <v>52</v>
      </c>
      <c r="C9995">
        <v>453991</v>
      </c>
      <c r="D9995">
        <f t="shared" si="136"/>
        <v>6</v>
      </c>
      <c r="E9995" t="s">
        <v>514</v>
      </c>
      <c r="F9995" s="2">
        <v>265</v>
      </c>
      <c r="G9995" s="1">
        <v>265717</v>
      </c>
      <c r="H9995" s="1">
        <v>8490</v>
      </c>
      <c r="I9995" t="s">
        <v>11</v>
      </c>
    </row>
    <row r="9996" spans="1:9" outlineLevel="2" x14ac:dyDescent="0.25">
      <c r="A9996">
        <v>20800</v>
      </c>
      <c r="B9996" t="s">
        <v>52</v>
      </c>
      <c r="C9996">
        <v>453998</v>
      </c>
      <c r="D9996">
        <f t="shared" si="136"/>
        <v>6</v>
      </c>
      <c r="E9996" t="s">
        <v>515</v>
      </c>
      <c r="F9996" s="2">
        <v>30</v>
      </c>
      <c r="G9996" s="1">
        <v>65933</v>
      </c>
      <c r="H9996" s="1">
        <v>1275</v>
      </c>
      <c r="I9996" t="s">
        <v>11</v>
      </c>
    </row>
    <row r="9997" spans="1:9" outlineLevel="2" x14ac:dyDescent="0.25">
      <c r="A9997">
        <v>20800</v>
      </c>
      <c r="B9997" t="s">
        <v>52</v>
      </c>
      <c r="C9997">
        <v>454111</v>
      </c>
      <c r="D9997">
        <f t="shared" si="136"/>
        <v>6</v>
      </c>
      <c r="E9997" t="s">
        <v>520</v>
      </c>
      <c r="F9997" s="2">
        <v>779</v>
      </c>
      <c r="G9997" s="1">
        <v>11268106</v>
      </c>
      <c r="H9997" s="1">
        <v>1028883</v>
      </c>
      <c r="I9997">
        <v>2.6</v>
      </c>
    </row>
    <row r="9998" spans="1:9" outlineLevel="2" x14ac:dyDescent="0.25">
      <c r="A9998">
        <v>20800</v>
      </c>
      <c r="B9998" t="s">
        <v>52</v>
      </c>
      <c r="C9998">
        <v>454113</v>
      </c>
      <c r="D9998">
        <f t="shared" si="136"/>
        <v>6</v>
      </c>
      <c r="E9998" t="s">
        <v>525</v>
      </c>
      <c r="F9998" s="2">
        <v>278</v>
      </c>
      <c r="G9998" s="1">
        <v>6819282</v>
      </c>
      <c r="H9998" s="1">
        <v>2361483</v>
      </c>
      <c r="I9998">
        <v>5.9</v>
      </c>
    </row>
    <row r="9999" spans="1:9" outlineLevel="2" x14ac:dyDescent="0.25">
      <c r="A9999">
        <v>20800</v>
      </c>
      <c r="B9999" t="s">
        <v>52</v>
      </c>
      <c r="C9999">
        <v>454390</v>
      </c>
      <c r="D9999">
        <f t="shared" si="136"/>
        <v>6</v>
      </c>
      <c r="E9999" t="s">
        <v>535</v>
      </c>
      <c r="F9999" s="2">
        <v>267</v>
      </c>
      <c r="G9999" s="1">
        <v>187139</v>
      </c>
      <c r="H9999" s="1">
        <v>102938</v>
      </c>
      <c r="I9999">
        <v>0.3</v>
      </c>
    </row>
    <row r="10000" spans="1:9" outlineLevel="1" x14ac:dyDescent="0.25">
      <c r="A10000" s="4" t="s">
        <v>659</v>
      </c>
      <c r="F10000" s="2">
        <f>SUBTOTAL(9,F9973:F9999)</f>
        <v>147069</v>
      </c>
      <c r="G10000" s="1">
        <f>SUBTOTAL(9,G9973:G9999)</f>
        <v>1225413557</v>
      </c>
      <c r="H10000" s="1">
        <f>SUBTOTAL(9,H9973:H9999)</f>
        <v>39300845</v>
      </c>
      <c r="I10000">
        <f>SUBTOTAL(9,I9973:I9999)</f>
        <v>98.2</v>
      </c>
    </row>
    <row r="10001" spans="1:9" outlineLevel="2" x14ac:dyDescent="0.25">
      <c r="A10001">
        <v>20801</v>
      </c>
      <c r="B10001" t="s">
        <v>496</v>
      </c>
      <c r="C10001">
        <v>453910</v>
      </c>
      <c r="D10001">
        <f t="shared" si="136"/>
        <v>6</v>
      </c>
      <c r="E10001" t="s">
        <v>495</v>
      </c>
      <c r="F10001" s="2">
        <v>5925</v>
      </c>
      <c r="G10001" s="1">
        <v>12778921</v>
      </c>
      <c r="H10001" s="1">
        <v>357471</v>
      </c>
      <c r="I10001" t="s">
        <v>8</v>
      </c>
    </row>
    <row r="10002" spans="1:9" outlineLevel="1" x14ac:dyDescent="0.25">
      <c r="A10002" s="4" t="s">
        <v>945</v>
      </c>
      <c r="F10002" s="2">
        <f>SUBTOTAL(9,F10001:F10001)</f>
        <v>5925</v>
      </c>
      <c r="G10002" s="1">
        <f>SUBTOTAL(9,G10001:G10001)</f>
        <v>12778921</v>
      </c>
      <c r="H10002" s="1">
        <f>SUBTOTAL(9,H10001:H10001)</f>
        <v>357471</v>
      </c>
      <c r="I10002">
        <f>SUBTOTAL(9,I10001:I10001)</f>
        <v>0</v>
      </c>
    </row>
    <row r="10003" spans="1:9" outlineLevel="2" x14ac:dyDescent="0.25">
      <c r="A10003">
        <v>20802</v>
      </c>
      <c r="B10003" t="s">
        <v>497</v>
      </c>
      <c r="C10003">
        <v>453910</v>
      </c>
      <c r="D10003">
        <f t="shared" si="136"/>
        <v>6</v>
      </c>
      <c r="E10003" t="s">
        <v>495</v>
      </c>
      <c r="F10003" s="2">
        <v>7947</v>
      </c>
      <c r="G10003" s="1">
        <v>14364561</v>
      </c>
      <c r="H10003" s="1">
        <v>6726639</v>
      </c>
      <c r="I10003" t="s">
        <v>8</v>
      </c>
    </row>
    <row r="10004" spans="1:9" outlineLevel="1" x14ac:dyDescent="0.25">
      <c r="A10004" s="4" t="s">
        <v>946</v>
      </c>
      <c r="F10004" s="2">
        <f>SUBTOTAL(9,F10003:F10003)</f>
        <v>7947</v>
      </c>
      <c r="G10004" s="1">
        <f>SUBTOTAL(9,G10003:G10003)</f>
        <v>14364561</v>
      </c>
      <c r="H10004" s="1">
        <f>SUBTOTAL(9,H10003:H10003)</f>
        <v>6726639</v>
      </c>
      <c r="I10004">
        <f>SUBTOTAL(9,I10003:I10003)</f>
        <v>0</v>
      </c>
    </row>
    <row r="10005" spans="1:9" outlineLevel="2" x14ac:dyDescent="0.25">
      <c r="A10005">
        <v>20803</v>
      </c>
      <c r="B10005" t="s">
        <v>498</v>
      </c>
      <c r="C10005">
        <v>453910</v>
      </c>
      <c r="D10005">
        <f t="shared" si="136"/>
        <v>6</v>
      </c>
      <c r="E10005" t="s">
        <v>495</v>
      </c>
      <c r="F10005" s="2">
        <v>7805</v>
      </c>
      <c r="G10005" s="1">
        <v>14277283</v>
      </c>
      <c r="H10005" s="1">
        <v>5162849</v>
      </c>
      <c r="I10005" t="s">
        <v>8</v>
      </c>
    </row>
    <row r="10006" spans="1:9" outlineLevel="1" x14ac:dyDescent="0.25">
      <c r="A10006" s="4" t="s">
        <v>947</v>
      </c>
      <c r="F10006" s="2">
        <f>SUBTOTAL(9,F10005:F10005)</f>
        <v>7805</v>
      </c>
      <c r="G10006" s="1">
        <f>SUBTOTAL(9,G10005:G10005)</f>
        <v>14277283</v>
      </c>
      <c r="H10006" s="1">
        <f>SUBTOTAL(9,H10005:H10005)</f>
        <v>5162849</v>
      </c>
      <c r="I10006">
        <f>SUBTOTAL(9,I10005:I10005)</f>
        <v>0</v>
      </c>
    </row>
    <row r="10007" spans="1:9" outlineLevel="2" x14ac:dyDescent="0.25">
      <c r="A10007">
        <v>20805</v>
      </c>
      <c r="B10007" t="s">
        <v>499</v>
      </c>
      <c r="C10007">
        <v>453910</v>
      </c>
      <c r="D10007">
        <f t="shared" si="136"/>
        <v>6</v>
      </c>
      <c r="E10007" t="s">
        <v>495</v>
      </c>
      <c r="F10007" s="2">
        <v>6261</v>
      </c>
      <c r="G10007" s="1">
        <v>13031571</v>
      </c>
      <c r="H10007" s="1">
        <v>332637</v>
      </c>
      <c r="I10007" t="s">
        <v>8</v>
      </c>
    </row>
    <row r="10008" spans="1:9" outlineLevel="1" x14ac:dyDescent="0.25">
      <c r="A10008" s="4" t="s">
        <v>948</v>
      </c>
      <c r="F10008" s="2">
        <f>SUBTOTAL(9,F10007:F10007)</f>
        <v>6261</v>
      </c>
      <c r="G10008" s="1">
        <f>SUBTOTAL(9,G10007:G10007)</f>
        <v>13031571</v>
      </c>
      <c r="H10008" s="1">
        <f>SUBTOTAL(9,H10007:H10007)</f>
        <v>332637</v>
      </c>
      <c r="I10008">
        <f>SUBTOTAL(9,I10007:I10007)</f>
        <v>0</v>
      </c>
    </row>
    <row r="10009" spans="1:9" outlineLevel="2" x14ac:dyDescent="0.25">
      <c r="A10009">
        <v>20806</v>
      </c>
      <c r="B10009" t="s">
        <v>500</v>
      </c>
      <c r="C10009">
        <v>453910</v>
      </c>
      <c r="D10009">
        <f t="shared" si="136"/>
        <v>6</v>
      </c>
      <c r="E10009" t="s">
        <v>495</v>
      </c>
      <c r="F10009" s="2">
        <v>6424</v>
      </c>
      <c r="G10009" s="1">
        <v>13238351</v>
      </c>
      <c r="H10009" s="1">
        <v>813098</v>
      </c>
      <c r="I10009" t="s">
        <v>8</v>
      </c>
    </row>
    <row r="10010" spans="1:9" outlineLevel="1" x14ac:dyDescent="0.25">
      <c r="A10010" s="4" t="s">
        <v>949</v>
      </c>
      <c r="F10010" s="2">
        <f>SUBTOTAL(9,F10009:F10009)</f>
        <v>6424</v>
      </c>
      <c r="G10010" s="1">
        <f>SUBTOTAL(9,G10009:G10009)</f>
        <v>13238351</v>
      </c>
      <c r="H10010" s="1">
        <f>SUBTOTAL(9,H10009:H10009)</f>
        <v>813098</v>
      </c>
      <c r="I10010">
        <f>SUBTOTAL(9,I10009:I10009)</f>
        <v>0</v>
      </c>
    </row>
    <row r="10011" spans="1:9" outlineLevel="2" x14ac:dyDescent="0.25">
      <c r="A10011">
        <v>20807</v>
      </c>
      <c r="B10011" t="s">
        <v>501</v>
      </c>
      <c r="C10011">
        <v>453910</v>
      </c>
      <c r="D10011">
        <f t="shared" si="136"/>
        <v>6</v>
      </c>
      <c r="E10011" t="s">
        <v>495</v>
      </c>
      <c r="F10011" s="2">
        <v>74</v>
      </c>
      <c r="G10011" s="1">
        <v>76185</v>
      </c>
      <c r="H10011" s="1">
        <v>3639</v>
      </c>
      <c r="I10011" t="s">
        <v>8</v>
      </c>
    </row>
    <row r="10012" spans="1:9" outlineLevel="1" x14ac:dyDescent="0.25">
      <c r="A10012" s="4" t="s">
        <v>950</v>
      </c>
      <c r="F10012" s="2">
        <f>SUBTOTAL(9,F10011:F10011)</f>
        <v>74</v>
      </c>
      <c r="G10012" s="1">
        <f>SUBTOTAL(9,G10011:G10011)</f>
        <v>76185</v>
      </c>
      <c r="H10012" s="1">
        <f>SUBTOTAL(9,H10011:H10011)</f>
        <v>3639</v>
      </c>
      <c r="I10012">
        <f>SUBTOTAL(9,I10011:I10011)</f>
        <v>0</v>
      </c>
    </row>
    <row r="10013" spans="1:9" outlineLevel="2" x14ac:dyDescent="0.25">
      <c r="A10013">
        <v>20810</v>
      </c>
      <c r="B10013" t="s">
        <v>53</v>
      </c>
      <c r="C10013">
        <v>442110</v>
      </c>
      <c r="D10013">
        <f t="shared" si="136"/>
        <v>6</v>
      </c>
      <c r="E10013" t="s">
        <v>128</v>
      </c>
      <c r="F10013" s="2">
        <v>138</v>
      </c>
      <c r="G10013" s="1">
        <v>151344</v>
      </c>
      <c r="H10013" s="1">
        <v>15939</v>
      </c>
      <c r="I10013">
        <v>0.3</v>
      </c>
    </row>
    <row r="10014" spans="1:9" outlineLevel="2" x14ac:dyDescent="0.25">
      <c r="A10014">
        <v>20810</v>
      </c>
      <c r="B10014" t="s">
        <v>53</v>
      </c>
      <c r="C10014">
        <v>442299</v>
      </c>
      <c r="D10014">
        <f t="shared" si="136"/>
        <v>6</v>
      </c>
      <c r="E10014" t="s">
        <v>174</v>
      </c>
      <c r="F10014" s="2">
        <v>207</v>
      </c>
      <c r="G10014" s="1">
        <v>465147</v>
      </c>
      <c r="H10014" s="1">
        <v>8705</v>
      </c>
      <c r="I10014">
        <v>0.2</v>
      </c>
    </row>
    <row r="10015" spans="1:9" outlineLevel="2" x14ac:dyDescent="0.25">
      <c r="A10015">
        <v>20810</v>
      </c>
      <c r="B10015" t="s">
        <v>53</v>
      </c>
      <c r="C10015">
        <v>445110</v>
      </c>
      <c r="D10015">
        <f t="shared" si="136"/>
        <v>6</v>
      </c>
      <c r="E10015" t="s">
        <v>298</v>
      </c>
      <c r="F10015" s="2">
        <v>7382</v>
      </c>
      <c r="G10015" s="1">
        <v>136451300</v>
      </c>
      <c r="H10015" s="1">
        <v>1032503</v>
      </c>
      <c r="I10015">
        <v>19</v>
      </c>
    </row>
    <row r="10016" spans="1:9" outlineLevel="2" x14ac:dyDescent="0.25">
      <c r="A10016">
        <v>20810</v>
      </c>
      <c r="B10016" t="s">
        <v>53</v>
      </c>
      <c r="C10016">
        <v>445120</v>
      </c>
      <c r="D10016">
        <f t="shared" si="136"/>
        <v>6</v>
      </c>
      <c r="E10016" t="s">
        <v>299</v>
      </c>
      <c r="F10016" s="2">
        <v>1097</v>
      </c>
      <c r="G10016" s="1">
        <v>819466</v>
      </c>
      <c r="H10016" s="1">
        <v>11720</v>
      </c>
      <c r="I10016">
        <v>0.2</v>
      </c>
    </row>
    <row r="10017" spans="1:9" outlineLevel="2" x14ac:dyDescent="0.25">
      <c r="A10017">
        <v>20810</v>
      </c>
      <c r="B10017" t="s">
        <v>53</v>
      </c>
      <c r="C10017">
        <v>445230</v>
      </c>
      <c r="D10017">
        <f t="shared" si="136"/>
        <v>6</v>
      </c>
      <c r="E10017" t="s">
        <v>303</v>
      </c>
      <c r="F10017" s="2">
        <v>6</v>
      </c>
      <c r="G10017" s="1">
        <v>5920</v>
      </c>
      <c r="H10017" s="1">
        <v>140</v>
      </c>
      <c r="I10017" t="s">
        <v>11</v>
      </c>
    </row>
    <row r="10018" spans="1:9" outlineLevel="2" x14ac:dyDescent="0.25">
      <c r="A10018">
        <v>20810</v>
      </c>
      <c r="B10018" t="s">
        <v>53</v>
      </c>
      <c r="C10018">
        <v>445310</v>
      </c>
      <c r="D10018">
        <f t="shared" si="136"/>
        <v>6</v>
      </c>
      <c r="E10018" t="s">
        <v>308</v>
      </c>
      <c r="F10018" s="2">
        <v>40</v>
      </c>
      <c r="G10018" s="1">
        <v>29925</v>
      </c>
      <c r="H10018" s="1">
        <v>674</v>
      </c>
      <c r="I10018" t="s">
        <v>11</v>
      </c>
    </row>
    <row r="10019" spans="1:9" outlineLevel="2" x14ac:dyDescent="0.25">
      <c r="A10019">
        <v>20810</v>
      </c>
      <c r="B10019" t="s">
        <v>53</v>
      </c>
      <c r="C10019">
        <v>446110</v>
      </c>
      <c r="D10019">
        <f t="shared" si="136"/>
        <v>6</v>
      </c>
      <c r="E10019" t="s">
        <v>321</v>
      </c>
      <c r="F10019" s="2">
        <v>9315</v>
      </c>
      <c r="G10019" s="1">
        <v>73131975</v>
      </c>
      <c r="H10019" s="1">
        <v>27761</v>
      </c>
      <c r="I10019">
        <v>0.5</v>
      </c>
    </row>
    <row r="10020" spans="1:9" outlineLevel="2" x14ac:dyDescent="0.25">
      <c r="A10020">
        <v>20810</v>
      </c>
      <c r="B10020" t="s">
        <v>53</v>
      </c>
      <c r="C10020">
        <v>446191</v>
      </c>
      <c r="D10020">
        <f t="shared" si="136"/>
        <v>6</v>
      </c>
      <c r="E10020" t="s">
        <v>325</v>
      </c>
      <c r="F10020" s="2">
        <v>11</v>
      </c>
      <c r="G10020" s="1">
        <v>14163</v>
      </c>
      <c r="H10020" s="1">
        <v>524</v>
      </c>
      <c r="I10020" t="s">
        <v>11</v>
      </c>
    </row>
    <row r="10021" spans="1:9" outlineLevel="2" x14ac:dyDescent="0.25">
      <c r="A10021">
        <v>20810</v>
      </c>
      <c r="B10021" t="s">
        <v>53</v>
      </c>
      <c r="C10021">
        <v>447110</v>
      </c>
      <c r="D10021">
        <f t="shared" si="136"/>
        <v>6</v>
      </c>
      <c r="E10021" t="s">
        <v>343</v>
      </c>
      <c r="F10021" s="2">
        <v>142</v>
      </c>
      <c r="G10021" s="1">
        <v>113199</v>
      </c>
      <c r="H10021" s="1">
        <v>1198</v>
      </c>
      <c r="I10021" t="s">
        <v>11</v>
      </c>
    </row>
    <row r="10022" spans="1:9" outlineLevel="2" x14ac:dyDescent="0.25">
      <c r="A10022">
        <v>20810</v>
      </c>
      <c r="B10022" t="s">
        <v>53</v>
      </c>
      <c r="C10022">
        <v>448120</v>
      </c>
      <c r="D10022">
        <f t="shared" si="136"/>
        <v>6</v>
      </c>
      <c r="E10022" t="s">
        <v>395</v>
      </c>
      <c r="F10022" s="2">
        <v>53</v>
      </c>
      <c r="G10022" s="1">
        <v>15054</v>
      </c>
      <c r="H10022" s="1">
        <v>624</v>
      </c>
      <c r="I10022" t="s">
        <v>11</v>
      </c>
    </row>
    <row r="10023" spans="1:9" outlineLevel="2" x14ac:dyDescent="0.25">
      <c r="A10023">
        <v>20810</v>
      </c>
      <c r="B10023" t="s">
        <v>53</v>
      </c>
      <c r="C10023">
        <v>448130</v>
      </c>
      <c r="D10023">
        <f t="shared" si="136"/>
        <v>6</v>
      </c>
      <c r="E10023" t="s">
        <v>396</v>
      </c>
      <c r="F10023" s="2">
        <v>982</v>
      </c>
      <c r="G10023" s="1">
        <v>2312774</v>
      </c>
      <c r="H10023" s="1">
        <v>313719</v>
      </c>
      <c r="I10023">
        <v>5.8</v>
      </c>
    </row>
    <row r="10024" spans="1:9" outlineLevel="2" x14ac:dyDescent="0.25">
      <c r="A10024">
        <v>20810</v>
      </c>
      <c r="B10024" t="s">
        <v>53</v>
      </c>
      <c r="C10024">
        <v>448140</v>
      </c>
      <c r="D10024">
        <f t="shared" si="136"/>
        <v>6</v>
      </c>
      <c r="E10024" t="s">
        <v>397</v>
      </c>
      <c r="F10024" s="2">
        <v>1145</v>
      </c>
      <c r="G10024" s="1">
        <v>6157704</v>
      </c>
      <c r="H10024" s="1">
        <v>75527</v>
      </c>
      <c r="I10024">
        <v>1.4</v>
      </c>
    </row>
    <row r="10025" spans="1:9" outlineLevel="2" x14ac:dyDescent="0.25">
      <c r="A10025">
        <v>20810</v>
      </c>
      <c r="B10025" t="s">
        <v>53</v>
      </c>
      <c r="C10025">
        <v>448190</v>
      </c>
      <c r="D10025">
        <f t="shared" si="136"/>
        <v>6</v>
      </c>
      <c r="E10025" t="s">
        <v>399</v>
      </c>
      <c r="F10025" s="2">
        <v>41</v>
      </c>
      <c r="G10025" s="1">
        <v>28690</v>
      </c>
      <c r="H10025" s="1">
        <v>248</v>
      </c>
      <c r="I10025" t="s">
        <v>11</v>
      </c>
    </row>
    <row r="10026" spans="1:9" outlineLevel="2" x14ac:dyDescent="0.25">
      <c r="A10026">
        <v>20810</v>
      </c>
      <c r="B10026" t="s">
        <v>53</v>
      </c>
      <c r="C10026">
        <v>451120</v>
      </c>
      <c r="D10026">
        <f t="shared" si="136"/>
        <v>6</v>
      </c>
      <c r="E10026" t="s">
        <v>442</v>
      </c>
      <c r="F10026" s="2">
        <v>53</v>
      </c>
      <c r="G10026" s="1">
        <v>139160</v>
      </c>
      <c r="H10026" s="1">
        <v>10693</v>
      </c>
      <c r="I10026">
        <v>0.2</v>
      </c>
    </row>
    <row r="10027" spans="1:9" outlineLevel="2" x14ac:dyDescent="0.25">
      <c r="A10027">
        <v>20810</v>
      </c>
      <c r="B10027" t="s">
        <v>53</v>
      </c>
      <c r="C10027">
        <v>452111</v>
      </c>
      <c r="D10027">
        <f t="shared" si="136"/>
        <v>6</v>
      </c>
      <c r="E10027" t="s">
        <v>473</v>
      </c>
      <c r="F10027" s="2">
        <v>817</v>
      </c>
      <c r="G10027" s="1">
        <v>10336733</v>
      </c>
      <c r="H10027" s="1">
        <v>6240</v>
      </c>
      <c r="I10027">
        <v>0.1</v>
      </c>
    </row>
    <row r="10028" spans="1:9" outlineLevel="2" x14ac:dyDescent="0.25">
      <c r="A10028">
        <v>20810</v>
      </c>
      <c r="B10028" t="s">
        <v>53</v>
      </c>
      <c r="C10028">
        <v>452112</v>
      </c>
      <c r="D10028">
        <f t="shared" si="136"/>
        <v>6</v>
      </c>
      <c r="E10028" t="s">
        <v>474</v>
      </c>
      <c r="F10028" s="2">
        <v>547</v>
      </c>
      <c r="G10028" s="1">
        <v>22889418</v>
      </c>
      <c r="H10028" s="1">
        <v>580737</v>
      </c>
      <c r="I10028">
        <v>10.7</v>
      </c>
    </row>
    <row r="10029" spans="1:9" outlineLevel="2" x14ac:dyDescent="0.25">
      <c r="A10029">
        <v>20810</v>
      </c>
      <c r="B10029" t="s">
        <v>53</v>
      </c>
      <c r="C10029">
        <v>452910</v>
      </c>
      <c r="D10029">
        <f t="shared" si="136"/>
        <v>6</v>
      </c>
      <c r="E10029" t="s">
        <v>476</v>
      </c>
      <c r="F10029" s="2">
        <v>3725</v>
      </c>
      <c r="G10029" s="1">
        <v>266125812</v>
      </c>
      <c r="H10029" s="1">
        <v>2901146</v>
      </c>
      <c r="I10029">
        <v>53.5</v>
      </c>
    </row>
    <row r="10030" spans="1:9" outlineLevel="2" x14ac:dyDescent="0.25">
      <c r="A10030">
        <v>20810</v>
      </c>
      <c r="B10030" t="s">
        <v>53</v>
      </c>
      <c r="C10030">
        <v>452990</v>
      </c>
      <c r="D10030">
        <f t="shared" si="136"/>
        <v>6</v>
      </c>
      <c r="E10030" t="s">
        <v>477</v>
      </c>
      <c r="F10030" s="2">
        <v>4654</v>
      </c>
      <c r="G10030" s="1">
        <v>8234616</v>
      </c>
      <c r="H10030" s="1">
        <v>62169</v>
      </c>
      <c r="I10030">
        <v>1.1000000000000001</v>
      </c>
    </row>
    <row r="10031" spans="1:9" outlineLevel="2" x14ac:dyDescent="0.25">
      <c r="A10031">
        <v>20810</v>
      </c>
      <c r="B10031" t="s">
        <v>53</v>
      </c>
      <c r="C10031">
        <v>453220</v>
      </c>
      <c r="D10031">
        <f t="shared" si="136"/>
        <v>6</v>
      </c>
      <c r="E10031" t="s">
        <v>490</v>
      </c>
      <c r="F10031" s="2">
        <v>495</v>
      </c>
      <c r="G10031" s="1">
        <v>219045</v>
      </c>
      <c r="H10031" s="1">
        <v>7142</v>
      </c>
      <c r="I10031">
        <v>0.1</v>
      </c>
    </row>
    <row r="10032" spans="1:9" outlineLevel="2" x14ac:dyDescent="0.25">
      <c r="A10032">
        <v>20810</v>
      </c>
      <c r="B10032" t="s">
        <v>53</v>
      </c>
      <c r="C10032">
        <v>453991</v>
      </c>
      <c r="D10032">
        <f t="shared" si="136"/>
        <v>6</v>
      </c>
      <c r="E10032" t="s">
        <v>514</v>
      </c>
      <c r="F10032" s="2">
        <v>9</v>
      </c>
      <c r="G10032" s="1">
        <v>3205</v>
      </c>
      <c r="H10032" s="1">
        <v>32</v>
      </c>
      <c r="I10032" t="s">
        <v>11</v>
      </c>
    </row>
    <row r="10033" spans="1:9" outlineLevel="2" x14ac:dyDescent="0.25">
      <c r="A10033">
        <v>20810</v>
      </c>
      <c r="B10033" t="s">
        <v>53</v>
      </c>
      <c r="C10033">
        <v>453998</v>
      </c>
      <c r="D10033">
        <f t="shared" si="136"/>
        <v>6</v>
      </c>
      <c r="E10033" t="s">
        <v>515</v>
      </c>
      <c r="F10033" s="2">
        <v>6</v>
      </c>
      <c r="G10033" s="1">
        <v>13445</v>
      </c>
      <c r="H10033" s="1">
        <v>160</v>
      </c>
      <c r="I10033" t="s">
        <v>11</v>
      </c>
    </row>
    <row r="10034" spans="1:9" outlineLevel="2" x14ac:dyDescent="0.25">
      <c r="A10034">
        <v>20810</v>
      </c>
      <c r="B10034" t="s">
        <v>53</v>
      </c>
      <c r="C10034">
        <v>454111</v>
      </c>
      <c r="D10034">
        <f t="shared" si="136"/>
        <v>6</v>
      </c>
      <c r="E10034" t="s">
        <v>520</v>
      </c>
      <c r="F10034" s="2">
        <v>258</v>
      </c>
      <c r="G10034" s="1">
        <v>3171565</v>
      </c>
      <c r="H10034" s="1">
        <v>315885</v>
      </c>
      <c r="I10034">
        <v>5.8</v>
      </c>
    </row>
    <row r="10035" spans="1:9" outlineLevel="2" x14ac:dyDescent="0.25">
      <c r="A10035">
        <v>20810</v>
      </c>
      <c r="B10035" t="s">
        <v>53</v>
      </c>
      <c r="C10035">
        <v>454113</v>
      </c>
      <c r="D10035">
        <f t="shared" si="136"/>
        <v>6</v>
      </c>
      <c r="E10035" t="s">
        <v>525</v>
      </c>
      <c r="F10035" s="2">
        <v>6</v>
      </c>
      <c r="G10035" s="1">
        <v>894811</v>
      </c>
      <c r="H10035" s="1">
        <v>30226</v>
      </c>
      <c r="I10035">
        <v>0.6</v>
      </c>
    </row>
    <row r="10036" spans="1:9" outlineLevel="2" x14ac:dyDescent="0.25">
      <c r="A10036">
        <v>20810</v>
      </c>
      <c r="B10036" t="s">
        <v>53</v>
      </c>
      <c r="C10036">
        <v>454390</v>
      </c>
      <c r="D10036">
        <f t="shared" si="136"/>
        <v>6</v>
      </c>
      <c r="E10036" t="s">
        <v>535</v>
      </c>
      <c r="F10036" s="2">
        <v>22</v>
      </c>
      <c r="G10036" s="1">
        <v>26647</v>
      </c>
      <c r="H10036" s="1">
        <v>19175</v>
      </c>
      <c r="I10036">
        <v>0.4</v>
      </c>
    </row>
    <row r="10037" spans="1:9" outlineLevel="1" x14ac:dyDescent="0.25">
      <c r="A10037" s="4" t="s">
        <v>660</v>
      </c>
      <c r="F10037" s="2">
        <f>SUBTOTAL(9,F10013:F10036)</f>
        <v>31151</v>
      </c>
      <c r="G10037" s="1">
        <f>SUBTOTAL(9,G10013:G10036)</f>
        <v>531751118</v>
      </c>
      <c r="H10037" s="1">
        <f>SUBTOTAL(9,H10013:H10036)</f>
        <v>5422887</v>
      </c>
      <c r="I10037">
        <f>SUBTOTAL(9,I10013:I10036)</f>
        <v>99.899999999999991</v>
      </c>
    </row>
    <row r="10038" spans="1:9" outlineLevel="2" x14ac:dyDescent="0.25">
      <c r="A10038">
        <v>20830</v>
      </c>
      <c r="B10038" t="s">
        <v>54</v>
      </c>
      <c r="C10038">
        <v>442110</v>
      </c>
      <c r="D10038">
        <f t="shared" si="136"/>
        <v>6</v>
      </c>
      <c r="E10038" t="s">
        <v>128</v>
      </c>
      <c r="F10038" s="2">
        <v>1075</v>
      </c>
      <c r="G10038" s="1">
        <v>1226534</v>
      </c>
      <c r="H10038" s="1">
        <v>150606</v>
      </c>
      <c r="I10038">
        <v>1.3</v>
      </c>
    </row>
    <row r="10039" spans="1:9" outlineLevel="2" x14ac:dyDescent="0.25">
      <c r="A10039">
        <v>20830</v>
      </c>
      <c r="B10039" t="s">
        <v>54</v>
      </c>
      <c r="C10039">
        <v>442210</v>
      </c>
      <c r="D10039">
        <f t="shared" si="136"/>
        <v>6</v>
      </c>
      <c r="E10039" t="s">
        <v>171</v>
      </c>
      <c r="F10039" s="2">
        <v>31</v>
      </c>
      <c r="G10039" s="1">
        <v>29309</v>
      </c>
      <c r="H10039" s="1">
        <v>3305</v>
      </c>
      <c r="I10039" t="s">
        <v>11</v>
      </c>
    </row>
    <row r="10040" spans="1:9" outlineLevel="2" x14ac:dyDescent="0.25">
      <c r="A10040">
        <v>20830</v>
      </c>
      <c r="B10040" t="s">
        <v>54</v>
      </c>
      <c r="C10040">
        <v>442299</v>
      </c>
      <c r="D10040">
        <f t="shared" si="136"/>
        <v>6</v>
      </c>
      <c r="E10040" t="s">
        <v>174</v>
      </c>
      <c r="F10040" s="2">
        <v>151</v>
      </c>
      <c r="G10040" s="1">
        <v>62299</v>
      </c>
      <c r="H10040" s="1">
        <v>8786</v>
      </c>
      <c r="I10040">
        <v>0.1</v>
      </c>
    </row>
    <row r="10041" spans="1:9" outlineLevel="2" x14ac:dyDescent="0.25">
      <c r="A10041">
        <v>20830</v>
      </c>
      <c r="B10041" t="s">
        <v>54</v>
      </c>
      <c r="C10041">
        <v>443141</v>
      </c>
      <c r="D10041">
        <f t="shared" si="136"/>
        <v>6</v>
      </c>
      <c r="E10041" t="s">
        <v>201</v>
      </c>
      <c r="F10041" s="2">
        <v>425</v>
      </c>
      <c r="G10041" s="1">
        <v>458907</v>
      </c>
      <c r="H10041" s="1">
        <v>14377</v>
      </c>
      <c r="I10041">
        <v>0.1</v>
      </c>
    </row>
    <row r="10042" spans="1:9" outlineLevel="2" x14ac:dyDescent="0.25">
      <c r="A10042">
        <v>20830</v>
      </c>
      <c r="B10042" t="s">
        <v>54</v>
      </c>
      <c r="C10042">
        <v>443142</v>
      </c>
      <c r="D10042">
        <f t="shared" ref="D10042:D10111" si="137">+LEN(C10042)</f>
        <v>6</v>
      </c>
      <c r="E10042" t="s">
        <v>202</v>
      </c>
      <c r="F10042" s="2">
        <v>3567</v>
      </c>
      <c r="G10042" s="1">
        <v>36820796</v>
      </c>
      <c r="H10042" s="1">
        <v>178093</v>
      </c>
      <c r="I10042">
        <v>1.6</v>
      </c>
    </row>
    <row r="10043" spans="1:9" outlineLevel="2" x14ac:dyDescent="0.25">
      <c r="A10043">
        <v>20830</v>
      </c>
      <c r="B10043" t="s">
        <v>54</v>
      </c>
      <c r="C10043">
        <v>444120</v>
      </c>
      <c r="D10043">
        <f t="shared" si="137"/>
        <v>6</v>
      </c>
      <c r="E10043" t="s">
        <v>256</v>
      </c>
      <c r="F10043" s="2">
        <v>9</v>
      </c>
      <c r="G10043" s="1" t="s">
        <v>255</v>
      </c>
      <c r="H10043" s="1" t="s">
        <v>255</v>
      </c>
      <c r="I10043" t="s">
        <v>255</v>
      </c>
    </row>
    <row r="10044" spans="1:9" outlineLevel="2" x14ac:dyDescent="0.25">
      <c r="A10044">
        <v>20830</v>
      </c>
      <c r="B10044" t="s">
        <v>54</v>
      </c>
      <c r="C10044">
        <v>444190</v>
      </c>
      <c r="D10044">
        <f t="shared" si="137"/>
        <v>6</v>
      </c>
      <c r="E10044" t="s">
        <v>258</v>
      </c>
      <c r="F10044" s="2">
        <v>9</v>
      </c>
      <c r="G10044" s="1">
        <v>4540</v>
      </c>
      <c r="H10044" s="1">
        <v>328</v>
      </c>
      <c r="I10044" t="s">
        <v>11</v>
      </c>
    </row>
    <row r="10045" spans="1:9" outlineLevel="2" x14ac:dyDescent="0.25">
      <c r="A10045">
        <v>20830</v>
      </c>
      <c r="B10045" t="s">
        <v>54</v>
      </c>
      <c r="C10045">
        <v>448120</v>
      </c>
      <c r="D10045">
        <f t="shared" si="137"/>
        <v>6</v>
      </c>
      <c r="E10045" t="s">
        <v>395</v>
      </c>
      <c r="F10045" s="2">
        <v>28</v>
      </c>
      <c r="G10045" s="1">
        <v>5146</v>
      </c>
      <c r="H10045" s="1">
        <v>611</v>
      </c>
      <c r="I10045" t="s">
        <v>11</v>
      </c>
    </row>
    <row r="10046" spans="1:9" outlineLevel="2" x14ac:dyDescent="0.25">
      <c r="A10046">
        <v>20830</v>
      </c>
      <c r="B10046" t="s">
        <v>54</v>
      </c>
      <c r="C10046">
        <v>448130</v>
      </c>
      <c r="D10046">
        <f t="shared" si="137"/>
        <v>6</v>
      </c>
      <c r="E10046" t="s">
        <v>396</v>
      </c>
      <c r="F10046" s="2">
        <v>31</v>
      </c>
      <c r="G10046" s="1">
        <v>10584</v>
      </c>
      <c r="H10046" s="1">
        <v>999</v>
      </c>
      <c r="I10046" t="s">
        <v>11</v>
      </c>
    </row>
    <row r="10047" spans="1:9" outlineLevel="2" x14ac:dyDescent="0.25">
      <c r="A10047">
        <v>20830</v>
      </c>
      <c r="B10047" t="s">
        <v>54</v>
      </c>
      <c r="C10047">
        <v>448140</v>
      </c>
      <c r="D10047">
        <f t="shared" si="137"/>
        <v>6</v>
      </c>
      <c r="E10047" t="s">
        <v>397</v>
      </c>
      <c r="F10047" s="2">
        <v>10</v>
      </c>
      <c r="G10047" s="1">
        <v>4194</v>
      </c>
      <c r="H10047" s="1">
        <v>57</v>
      </c>
      <c r="I10047" t="s">
        <v>11</v>
      </c>
    </row>
    <row r="10048" spans="1:9" outlineLevel="2" x14ac:dyDescent="0.25">
      <c r="A10048">
        <v>20830</v>
      </c>
      <c r="B10048" t="s">
        <v>54</v>
      </c>
      <c r="C10048">
        <v>448190</v>
      </c>
      <c r="D10048">
        <f t="shared" si="137"/>
        <v>6</v>
      </c>
      <c r="E10048" t="s">
        <v>399</v>
      </c>
      <c r="F10048" s="2">
        <v>32</v>
      </c>
      <c r="G10048" s="1">
        <v>11056</v>
      </c>
      <c r="H10048" s="1">
        <v>2893</v>
      </c>
      <c r="I10048" t="s">
        <v>11</v>
      </c>
    </row>
    <row r="10049" spans="1:9" outlineLevel="2" x14ac:dyDescent="0.25">
      <c r="A10049">
        <v>20830</v>
      </c>
      <c r="B10049" t="s">
        <v>54</v>
      </c>
      <c r="C10049">
        <v>451110</v>
      </c>
      <c r="D10049">
        <f t="shared" si="137"/>
        <v>6</v>
      </c>
      <c r="E10049" t="s">
        <v>419</v>
      </c>
      <c r="F10049" s="2">
        <v>955</v>
      </c>
      <c r="G10049" s="1">
        <v>1272384</v>
      </c>
      <c r="H10049" s="1">
        <v>89102</v>
      </c>
      <c r="I10049">
        <v>0.8</v>
      </c>
    </row>
    <row r="10050" spans="1:9" outlineLevel="2" x14ac:dyDescent="0.25">
      <c r="A10050">
        <v>20830</v>
      </c>
      <c r="B10050" t="s">
        <v>54</v>
      </c>
      <c r="C10050">
        <v>451211</v>
      </c>
      <c r="D10050">
        <f t="shared" si="137"/>
        <v>6</v>
      </c>
      <c r="E10050" t="s">
        <v>464</v>
      </c>
      <c r="F10050" s="2">
        <v>389</v>
      </c>
      <c r="G10050" s="1">
        <v>471275</v>
      </c>
      <c r="H10050" s="1">
        <v>54042</v>
      </c>
      <c r="I10050">
        <v>0.5</v>
      </c>
    </row>
    <row r="10051" spans="1:9" outlineLevel="2" x14ac:dyDescent="0.25">
      <c r="A10051">
        <v>20830</v>
      </c>
      <c r="B10051" t="s">
        <v>54</v>
      </c>
      <c r="C10051">
        <v>451212</v>
      </c>
      <c r="D10051">
        <f t="shared" si="137"/>
        <v>6</v>
      </c>
      <c r="E10051" t="s">
        <v>468</v>
      </c>
      <c r="F10051" s="2">
        <v>116</v>
      </c>
      <c r="G10051" s="1">
        <v>27717</v>
      </c>
      <c r="H10051" s="1">
        <v>2534</v>
      </c>
      <c r="I10051" t="s">
        <v>11</v>
      </c>
    </row>
    <row r="10052" spans="1:9" outlineLevel="2" x14ac:dyDescent="0.25">
      <c r="A10052">
        <v>20830</v>
      </c>
      <c r="B10052" t="s">
        <v>54</v>
      </c>
      <c r="C10052">
        <v>453220</v>
      </c>
      <c r="D10052">
        <f t="shared" si="137"/>
        <v>6</v>
      </c>
      <c r="E10052" t="s">
        <v>490</v>
      </c>
      <c r="F10052" s="2">
        <v>103</v>
      </c>
      <c r="G10052" s="1">
        <v>23939</v>
      </c>
      <c r="H10052" s="1">
        <v>3023</v>
      </c>
      <c r="I10052" t="s">
        <v>11</v>
      </c>
    </row>
    <row r="10053" spans="1:9" outlineLevel="2" x14ac:dyDescent="0.25">
      <c r="A10053">
        <v>20830</v>
      </c>
      <c r="B10053" t="s">
        <v>54</v>
      </c>
      <c r="C10053">
        <v>453310</v>
      </c>
      <c r="D10053">
        <f t="shared" si="137"/>
        <v>6</v>
      </c>
      <c r="E10053" t="s">
        <v>491</v>
      </c>
      <c r="F10053" s="2">
        <v>17769</v>
      </c>
      <c r="G10053" s="1">
        <v>11343330</v>
      </c>
      <c r="H10053" s="1">
        <v>9977067</v>
      </c>
      <c r="I10053">
        <v>87.1</v>
      </c>
    </row>
    <row r="10054" spans="1:9" outlineLevel="2" x14ac:dyDescent="0.25">
      <c r="A10054">
        <v>20830</v>
      </c>
      <c r="B10054" t="s">
        <v>54</v>
      </c>
      <c r="C10054">
        <v>453920</v>
      </c>
      <c r="D10054">
        <f t="shared" si="137"/>
        <v>6</v>
      </c>
      <c r="E10054" t="s">
        <v>503</v>
      </c>
      <c r="F10054" s="2">
        <v>33</v>
      </c>
      <c r="G10054" s="1">
        <v>76528</v>
      </c>
      <c r="H10054" s="1">
        <v>8526</v>
      </c>
      <c r="I10054">
        <v>0.1</v>
      </c>
    </row>
    <row r="10055" spans="1:9" outlineLevel="2" x14ac:dyDescent="0.25">
      <c r="A10055">
        <v>20830</v>
      </c>
      <c r="B10055" t="s">
        <v>54</v>
      </c>
      <c r="C10055">
        <v>453998</v>
      </c>
      <c r="D10055">
        <f t="shared" si="137"/>
        <v>6</v>
      </c>
      <c r="E10055" t="s">
        <v>515</v>
      </c>
      <c r="F10055" s="2">
        <v>388</v>
      </c>
      <c r="G10055" s="1">
        <v>430920</v>
      </c>
      <c r="H10055" s="1">
        <v>116356</v>
      </c>
      <c r="I10055">
        <v>1</v>
      </c>
    </row>
    <row r="10056" spans="1:9" outlineLevel="2" x14ac:dyDescent="0.25">
      <c r="A10056">
        <v>20830</v>
      </c>
      <c r="B10056" t="s">
        <v>54</v>
      </c>
      <c r="C10056">
        <v>454111</v>
      </c>
      <c r="D10056">
        <f t="shared" si="137"/>
        <v>6</v>
      </c>
      <c r="E10056" t="s">
        <v>520</v>
      </c>
      <c r="F10056" s="2">
        <v>994</v>
      </c>
      <c r="G10056" s="1">
        <v>5780380</v>
      </c>
      <c r="H10056" s="1">
        <v>601098</v>
      </c>
      <c r="I10056">
        <v>5.2</v>
      </c>
    </row>
    <row r="10057" spans="1:9" outlineLevel="2" x14ac:dyDescent="0.25">
      <c r="A10057">
        <v>20830</v>
      </c>
      <c r="B10057" t="s">
        <v>54</v>
      </c>
      <c r="C10057">
        <v>454113</v>
      </c>
      <c r="D10057">
        <f t="shared" si="137"/>
        <v>6</v>
      </c>
      <c r="E10057" t="s">
        <v>525</v>
      </c>
      <c r="F10057" s="2">
        <v>70</v>
      </c>
      <c r="G10057" s="1">
        <v>125411</v>
      </c>
      <c r="H10057" s="1">
        <v>44066</v>
      </c>
      <c r="I10057">
        <v>0.4</v>
      </c>
    </row>
    <row r="10058" spans="1:9" outlineLevel="2" x14ac:dyDescent="0.25">
      <c r="A10058">
        <v>20830</v>
      </c>
      <c r="B10058" t="s">
        <v>54</v>
      </c>
      <c r="C10058">
        <v>454390</v>
      </c>
      <c r="D10058">
        <f t="shared" si="137"/>
        <v>6</v>
      </c>
      <c r="E10058" t="s">
        <v>535</v>
      </c>
      <c r="F10058" s="2">
        <v>444</v>
      </c>
      <c r="G10058" s="1">
        <v>254135</v>
      </c>
      <c r="H10058" s="1">
        <v>92152</v>
      </c>
      <c r="I10058">
        <v>0.8</v>
      </c>
    </row>
    <row r="10059" spans="1:9" outlineLevel="1" x14ac:dyDescent="0.25">
      <c r="A10059" s="4" t="s">
        <v>661</v>
      </c>
      <c r="F10059" s="2">
        <f>SUBTOTAL(9,F10038:F10058)</f>
        <v>26629</v>
      </c>
      <c r="G10059" s="1">
        <f>SUBTOTAL(9,G10038:G10058)</f>
        <v>58439384</v>
      </c>
      <c r="H10059" s="1">
        <f>SUBTOTAL(9,H10038:H10058)</f>
        <v>11348021</v>
      </c>
      <c r="I10059">
        <f>SUBTOTAL(9,I10038:I10058)</f>
        <v>99</v>
      </c>
    </row>
    <row r="10060" spans="1:9" outlineLevel="2" x14ac:dyDescent="0.25">
      <c r="A10060">
        <v>20831</v>
      </c>
      <c r="B10060" t="s">
        <v>147</v>
      </c>
      <c r="C10060">
        <v>442110</v>
      </c>
      <c r="D10060">
        <f t="shared" si="137"/>
        <v>6</v>
      </c>
      <c r="E10060" t="s">
        <v>128</v>
      </c>
      <c r="F10060" s="2">
        <v>31</v>
      </c>
      <c r="G10060" s="1">
        <v>69384</v>
      </c>
      <c r="H10060" s="1">
        <v>6439</v>
      </c>
      <c r="I10060" t="s">
        <v>8</v>
      </c>
    </row>
    <row r="10061" spans="1:9" outlineLevel="2" x14ac:dyDescent="0.25">
      <c r="A10061">
        <v>20831</v>
      </c>
      <c r="B10061" t="s">
        <v>147</v>
      </c>
      <c r="C10061">
        <v>451110</v>
      </c>
      <c r="D10061">
        <f t="shared" si="137"/>
        <v>6</v>
      </c>
      <c r="E10061" t="s">
        <v>419</v>
      </c>
      <c r="F10061" s="2">
        <v>179</v>
      </c>
      <c r="G10061" s="1">
        <v>164283</v>
      </c>
      <c r="H10061" s="1">
        <v>4635</v>
      </c>
      <c r="I10061" t="s">
        <v>8</v>
      </c>
    </row>
    <row r="10062" spans="1:9" outlineLevel="2" x14ac:dyDescent="0.25">
      <c r="A10062">
        <v>20831</v>
      </c>
      <c r="B10062" t="s">
        <v>147</v>
      </c>
      <c r="C10062">
        <v>451211</v>
      </c>
      <c r="D10062">
        <f t="shared" si="137"/>
        <v>6</v>
      </c>
      <c r="E10062" t="s">
        <v>464</v>
      </c>
      <c r="F10062" s="2">
        <v>7</v>
      </c>
      <c r="G10062" s="1">
        <v>4497</v>
      </c>
      <c r="H10062" s="1">
        <v>2195</v>
      </c>
      <c r="I10062" t="s">
        <v>8</v>
      </c>
    </row>
    <row r="10063" spans="1:9" outlineLevel="2" x14ac:dyDescent="0.25">
      <c r="A10063">
        <v>20831</v>
      </c>
      <c r="B10063" t="s">
        <v>147</v>
      </c>
      <c r="C10063">
        <v>453310</v>
      </c>
      <c r="D10063">
        <f t="shared" si="137"/>
        <v>6</v>
      </c>
      <c r="E10063" t="s">
        <v>491</v>
      </c>
      <c r="F10063" s="2">
        <v>13261</v>
      </c>
      <c r="G10063" s="1">
        <v>9320357</v>
      </c>
      <c r="H10063" s="1">
        <v>6165964</v>
      </c>
      <c r="I10063" t="s">
        <v>8</v>
      </c>
    </row>
    <row r="10064" spans="1:9" outlineLevel="2" x14ac:dyDescent="0.25">
      <c r="A10064">
        <v>20831</v>
      </c>
      <c r="B10064" t="s">
        <v>147</v>
      </c>
      <c r="C10064">
        <v>453998</v>
      </c>
      <c r="D10064">
        <f t="shared" si="137"/>
        <v>6</v>
      </c>
      <c r="E10064" t="s">
        <v>515</v>
      </c>
      <c r="F10064" s="2">
        <v>193</v>
      </c>
      <c r="G10064" s="1">
        <v>150027</v>
      </c>
      <c r="H10064" s="1">
        <v>11370</v>
      </c>
      <c r="I10064" t="s">
        <v>8</v>
      </c>
    </row>
    <row r="10065" spans="1:9" outlineLevel="2" x14ac:dyDescent="0.25">
      <c r="A10065">
        <v>20831</v>
      </c>
      <c r="B10065" t="s">
        <v>147</v>
      </c>
      <c r="C10065">
        <v>454111</v>
      </c>
      <c r="D10065">
        <f t="shared" si="137"/>
        <v>6</v>
      </c>
      <c r="E10065" t="s">
        <v>520</v>
      </c>
      <c r="F10065" s="2">
        <v>340</v>
      </c>
      <c r="G10065" s="1">
        <v>279971</v>
      </c>
      <c r="H10065" s="1">
        <v>98486</v>
      </c>
      <c r="I10065" t="s">
        <v>8</v>
      </c>
    </row>
    <row r="10066" spans="1:9" outlineLevel="2" x14ac:dyDescent="0.25">
      <c r="A10066">
        <v>20831</v>
      </c>
      <c r="B10066" t="s">
        <v>147</v>
      </c>
      <c r="C10066">
        <v>454390</v>
      </c>
      <c r="D10066">
        <f t="shared" si="137"/>
        <v>6</v>
      </c>
      <c r="E10066" t="s">
        <v>535</v>
      </c>
      <c r="F10066" s="2">
        <v>54</v>
      </c>
      <c r="G10066" s="1">
        <v>11392</v>
      </c>
      <c r="H10066" s="1">
        <v>5116</v>
      </c>
      <c r="I10066" t="s">
        <v>8</v>
      </c>
    </row>
    <row r="10067" spans="1:9" outlineLevel="1" x14ac:dyDescent="0.25">
      <c r="A10067" s="4" t="s">
        <v>858</v>
      </c>
      <c r="F10067" s="2">
        <f>SUBTOTAL(9,F10060:F10066)</f>
        <v>14065</v>
      </c>
      <c r="G10067" s="1">
        <f>SUBTOTAL(9,G10060:G10066)</f>
        <v>9999911</v>
      </c>
      <c r="H10067" s="1">
        <f>SUBTOTAL(9,H10060:H10066)</f>
        <v>6294205</v>
      </c>
      <c r="I10067">
        <f>SUBTOTAL(9,I10060:I10066)</f>
        <v>0</v>
      </c>
    </row>
    <row r="10068" spans="1:9" outlineLevel="2" x14ac:dyDescent="0.25">
      <c r="A10068">
        <v>20832</v>
      </c>
      <c r="B10068" t="s">
        <v>148</v>
      </c>
      <c r="C10068">
        <v>442110</v>
      </c>
      <c r="D10068">
        <f t="shared" si="137"/>
        <v>6</v>
      </c>
      <c r="E10068" t="s">
        <v>128</v>
      </c>
      <c r="F10068" s="2">
        <v>767</v>
      </c>
      <c r="G10068" s="1">
        <v>677007</v>
      </c>
      <c r="H10068" s="1">
        <v>58602</v>
      </c>
      <c r="I10068" t="s">
        <v>8</v>
      </c>
    </row>
    <row r="10069" spans="1:9" outlineLevel="2" x14ac:dyDescent="0.25">
      <c r="A10069">
        <v>20832</v>
      </c>
      <c r="B10069" t="s">
        <v>148</v>
      </c>
      <c r="C10069">
        <v>442210</v>
      </c>
      <c r="D10069">
        <f t="shared" si="137"/>
        <v>6</v>
      </c>
      <c r="E10069" t="s">
        <v>171</v>
      </c>
      <c r="F10069" s="2">
        <v>30</v>
      </c>
      <c r="G10069" s="1">
        <v>21410</v>
      </c>
      <c r="H10069" s="1">
        <v>3007</v>
      </c>
      <c r="I10069" t="s">
        <v>8</v>
      </c>
    </row>
    <row r="10070" spans="1:9" outlineLevel="2" x14ac:dyDescent="0.25">
      <c r="A10070">
        <v>20832</v>
      </c>
      <c r="B10070" t="s">
        <v>148</v>
      </c>
      <c r="C10070">
        <v>442299</v>
      </c>
      <c r="D10070">
        <f t="shared" si="137"/>
        <v>6</v>
      </c>
      <c r="E10070" t="s">
        <v>174</v>
      </c>
      <c r="F10070" s="2">
        <v>151</v>
      </c>
      <c r="G10070" s="1">
        <v>62299</v>
      </c>
      <c r="H10070" s="1">
        <v>8786</v>
      </c>
      <c r="I10070" t="s">
        <v>8</v>
      </c>
    </row>
    <row r="10071" spans="1:9" outlineLevel="2" x14ac:dyDescent="0.25">
      <c r="A10071">
        <v>20832</v>
      </c>
      <c r="B10071" t="s">
        <v>148</v>
      </c>
      <c r="C10071">
        <v>443141</v>
      </c>
      <c r="D10071">
        <f t="shared" si="137"/>
        <v>6</v>
      </c>
      <c r="E10071" t="s">
        <v>201</v>
      </c>
      <c r="F10071" s="2">
        <v>382</v>
      </c>
      <c r="G10071" s="1">
        <v>429183</v>
      </c>
      <c r="H10071" s="1">
        <v>12049</v>
      </c>
      <c r="I10071" t="s">
        <v>8</v>
      </c>
    </row>
    <row r="10072" spans="1:9" outlineLevel="2" x14ac:dyDescent="0.25">
      <c r="A10072">
        <v>20832</v>
      </c>
      <c r="B10072" t="s">
        <v>148</v>
      </c>
      <c r="C10072">
        <v>451110</v>
      </c>
      <c r="D10072">
        <f t="shared" si="137"/>
        <v>6</v>
      </c>
      <c r="E10072" t="s">
        <v>419</v>
      </c>
      <c r="F10072" s="2">
        <v>23</v>
      </c>
      <c r="G10072" s="1">
        <v>41473</v>
      </c>
      <c r="H10072" s="1">
        <v>4432</v>
      </c>
      <c r="I10072" t="s">
        <v>8</v>
      </c>
    </row>
    <row r="10073" spans="1:9" outlineLevel="2" x14ac:dyDescent="0.25">
      <c r="A10073">
        <v>20832</v>
      </c>
      <c r="B10073" t="s">
        <v>148</v>
      </c>
      <c r="C10073">
        <v>453310</v>
      </c>
      <c r="D10073">
        <f t="shared" si="137"/>
        <v>6</v>
      </c>
      <c r="E10073" t="s">
        <v>491</v>
      </c>
      <c r="F10073" s="2">
        <v>11344</v>
      </c>
      <c r="G10073" s="1">
        <v>7655068</v>
      </c>
      <c r="H10073" s="1">
        <v>2190135</v>
      </c>
      <c r="I10073" t="s">
        <v>8</v>
      </c>
    </row>
    <row r="10074" spans="1:9" outlineLevel="2" x14ac:dyDescent="0.25">
      <c r="A10074">
        <v>20832</v>
      </c>
      <c r="B10074" t="s">
        <v>148</v>
      </c>
      <c r="C10074">
        <v>453920</v>
      </c>
      <c r="D10074">
        <f t="shared" si="137"/>
        <v>6</v>
      </c>
      <c r="E10074" t="s">
        <v>503</v>
      </c>
      <c r="F10074" s="2">
        <v>30</v>
      </c>
      <c r="G10074" s="1">
        <v>28279</v>
      </c>
      <c r="H10074" s="1">
        <v>3470</v>
      </c>
      <c r="I10074" t="s">
        <v>8</v>
      </c>
    </row>
    <row r="10075" spans="1:9" outlineLevel="2" x14ac:dyDescent="0.25">
      <c r="A10075">
        <v>20832</v>
      </c>
      <c r="B10075" t="s">
        <v>148</v>
      </c>
      <c r="C10075">
        <v>453998</v>
      </c>
      <c r="D10075">
        <f t="shared" si="137"/>
        <v>6</v>
      </c>
      <c r="E10075" t="s">
        <v>515</v>
      </c>
      <c r="F10075" s="2">
        <v>339</v>
      </c>
      <c r="G10075" s="1">
        <v>282258</v>
      </c>
      <c r="H10075" s="1">
        <v>66162</v>
      </c>
      <c r="I10075" t="s">
        <v>8</v>
      </c>
    </row>
    <row r="10076" spans="1:9" outlineLevel="2" x14ac:dyDescent="0.25">
      <c r="A10076">
        <v>20832</v>
      </c>
      <c r="B10076" t="s">
        <v>148</v>
      </c>
      <c r="C10076">
        <v>454111</v>
      </c>
      <c r="D10076">
        <f t="shared" si="137"/>
        <v>6</v>
      </c>
      <c r="E10076" t="s">
        <v>520</v>
      </c>
      <c r="F10076" s="2">
        <v>133</v>
      </c>
      <c r="G10076" s="1">
        <v>2145999</v>
      </c>
      <c r="H10076" s="1">
        <v>47854</v>
      </c>
      <c r="I10076" t="s">
        <v>8</v>
      </c>
    </row>
    <row r="10077" spans="1:9" outlineLevel="2" x14ac:dyDescent="0.25">
      <c r="A10077">
        <v>20832</v>
      </c>
      <c r="B10077" t="s">
        <v>148</v>
      </c>
      <c r="C10077">
        <v>454390</v>
      </c>
      <c r="D10077">
        <f t="shared" si="137"/>
        <v>6</v>
      </c>
      <c r="E10077" t="s">
        <v>535</v>
      </c>
      <c r="F10077" s="2">
        <v>165</v>
      </c>
      <c r="G10077" s="1">
        <v>90282</v>
      </c>
      <c r="H10077" s="1">
        <v>31244</v>
      </c>
      <c r="I10077" t="s">
        <v>8</v>
      </c>
    </row>
    <row r="10078" spans="1:9" outlineLevel="1" x14ac:dyDescent="0.25">
      <c r="A10078" s="4" t="s">
        <v>662</v>
      </c>
      <c r="F10078" s="2">
        <f>SUBTOTAL(9,F10068:F10077)</f>
        <v>13364</v>
      </c>
      <c r="G10078" s="1">
        <f>SUBTOTAL(9,G10068:G10077)</f>
        <v>11433258</v>
      </c>
      <c r="H10078" s="1">
        <f>SUBTOTAL(9,H10068:H10077)</f>
        <v>2425741</v>
      </c>
      <c r="I10078">
        <f>SUBTOTAL(9,I10068:I10077)</f>
        <v>0</v>
      </c>
    </row>
    <row r="10079" spans="1:9" outlineLevel="2" x14ac:dyDescent="0.25">
      <c r="A10079">
        <v>20833</v>
      </c>
      <c r="B10079" t="s">
        <v>149</v>
      </c>
      <c r="C10079">
        <v>442110</v>
      </c>
      <c r="D10079">
        <f t="shared" si="137"/>
        <v>6</v>
      </c>
      <c r="E10079" t="s">
        <v>128</v>
      </c>
      <c r="F10079" s="2">
        <v>38</v>
      </c>
      <c r="G10079" s="1">
        <v>42029</v>
      </c>
      <c r="H10079" s="1">
        <v>5423</v>
      </c>
      <c r="I10079" t="s">
        <v>8</v>
      </c>
    </row>
    <row r="10080" spans="1:9" outlineLevel="2" x14ac:dyDescent="0.25">
      <c r="A10080">
        <v>20833</v>
      </c>
      <c r="B10080" t="s">
        <v>149</v>
      </c>
      <c r="C10080">
        <v>443142</v>
      </c>
      <c r="D10080">
        <f t="shared" si="137"/>
        <v>6</v>
      </c>
      <c r="E10080" t="s">
        <v>202</v>
      </c>
      <c r="F10080" s="2">
        <v>3458</v>
      </c>
      <c r="G10080" s="1">
        <v>36773717</v>
      </c>
      <c r="H10080" s="1">
        <v>174873</v>
      </c>
      <c r="I10080" t="s">
        <v>8</v>
      </c>
    </row>
    <row r="10081" spans="1:9" outlineLevel="2" x14ac:dyDescent="0.25">
      <c r="A10081">
        <v>20833</v>
      </c>
      <c r="B10081" t="s">
        <v>149</v>
      </c>
      <c r="C10081">
        <v>451110</v>
      </c>
      <c r="D10081">
        <f t="shared" si="137"/>
        <v>6</v>
      </c>
      <c r="E10081" t="s">
        <v>419</v>
      </c>
      <c r="F10081" s="2">
        <v>657</v>
      </c>
      <c r="G10081" s="1">
        <v>887421</v>
      </c>
      <c r="H10081" s="1">
        <v>63215</v>
      </c>
      <c r="I10081" t="s">
        <v>8</v>
      </c>
    </row>
    <row r="10082" spans="1:9" outlineLevel="2" x14ac:dyDescent="0.25">
      <c r="A10082">
        <v>20833</v>
      </c>
      <c r="B10082" t="s">
        <v>149</v>
      </c>
      <c r="C10082">
        <v>451211</v>
      </c>
      <c r="D10082">
        <f t="shared" si="137"/>
        <v>6</v>
      </c>
      <c r="E10082" t="s">
        <v>464</v>
      </c>
      <c r="F10082" s="2">
        <v>382</v>
      </c>
      <c r="G10082" s="1">
        <v>459689</v>
      </c>
      <c r="H10082" s="1">
        <v>51222</v>
      </c>
      <c r="I10082" t="s">
        <v>8</v>
      </c>
    </row>
    <row r="10083" spans="1:9" outlineLevel="2" x14ac:dyDescent="0.25">
      <c r="A10083">
        <v>20833</v>
      </c>
      <c r="B10083" t="s">
        <v>149</v>
      </c>
      <c r="C10083">
        <v>451212</v>
      </c>
      <c r="D10083">
        <f t="shared" si="137"/>
        <v>6</v>
      </c>
      <c r="E10083" t="s">
        <v>468</v>
      </c>
      <c r="F10083" s="2">
        <v>114</v>
      </c>
      <c r="G10083" s="1">
        <v>26646</v>
      </c>
      <c r="H10083" s="1">
        <v>2480</v>
      </c>
      <c r="I10083" t="s">
        <v>8</v>
      </c>
    </row>
    <row r="10084" spans="1:9" outlineLevel="2" x14ac:dyDescent="0.25">
      <c r="A10084">
        <v>20833</v>
      </c>
      <c r="B10084" t="s">
        <v>149</v>
      </c>
      <c r="C10084">
        <v>453310</v>
      </c>
      <c r="D10084">
        <f t="shared" si="137"/>
        <v>6</v>
      </c>
      <c r="E10084" t="s">
        <v>491</v>
      </c>
      <c r="F10084" s="2">
        <v>7993</v>
      </c>
      <c r="G10084" s="1">
        <v>5195960</v>
      </c>
      <c r="H10084" s="1">
        <v>909095</v>
      </c>
      <c r="I10084" t="s">
        <v>8</v>
      </c>
    </row>
    <row r="10085" spans="1:9" outlineLevel="2" x14ac:dyDescent="0.25">
      <c r="A10085">
        <v>20833</v>
      </c>
      <c r="B10085" t="s">
        <v>149</v>
      </c>
      <c r="C10085">
        <v>453998</v>
      </c>
      <c r="D10085">
        <f t="shared" si="137"/>
        <v>6</v>
      </c>
      <c r="E10085" t="s">
        <v>515</v>
      </c>
      <c r="F10085" s="2">
        <v>103</v>
      </c>
      <c r="G10085" s="1">
        <v>155183</v>
      </c>
      <c r="H10085" s="1">
        <v>7717</v>
      </c>
      <c r="I10085" t="s">
        <v>8</v>
      </c>
    </row>
    <row r="10086" spans="1:9" outlineLevel="2" x14ac:dyDescent="0.25">
      <c r="A10086">
        <v>20833</v>
      </c>
      <c r="B10086" t="s">
        <v>149</v>
      </c>
      <c r="C10086">
        <v>454111</v>
      </c>
      <c r="D10086">
        <f t="shared" si="137"/>
        <v>6</v>
      </c>
      <c r="E10086" t="s">
        <v>520</v>
      </c>
      <c r="F10086" s="2">
        <v>510</v>
      </c>
      <c r="G10086" s="1">
        <v>3278505</v>
      </c>
      <c r="H10086" s="1">
        <v>376152</v>
      </c>
      <c r="I10086" t="s">
        <v>8</v>
      </c>
    </row>
    <row r="10087" spans="1:9" outlineLevel="2" x14ac:dyDescent="0.25">
      <c r="A10087">
        <v>20833</v>
      </c>
      <c r="B10087" t="s">
        <v>149</v>
      </c>
      <c r="C10087">
        <v>454113</v>
      </c>
      <c r="D10087">
        <f t="shared" si="137"/>
        <v>6</v>
      </c>
      <c r="E10087" t="s">
        <v>525</v>
      </c>
      <c r="F10087" s="2">
        <v>45</v>
      </c>
      <c r="G10087" s="1">
        <v>48768</v>
      </c>
      <c r="H10087" s="1">
        <v>39482</v>
      </c>
      <c r="I10087" t="s">
        <v>8</v>
      </c>
    </row>
    <row r="10088" spans="1:9" outlineLevel="2" x14ac:dyDescent="0.25">
      <c r="A10088">
        <v>20833</v>
      </c>
      <c r="B10088" t="s">
        <v>149</v>
      </c>
      <c r="C10088">
        <v>454390</v>
      </c>
      <c r="D10088">
        <f t="shared" si="137"/>
        <v>6</v>
      </c>
      <c r="E10088" t="s">
        <v>535</v>
      </c>
      <c r="F10088" s="2">
        <v>87</v>
      </c>
      <c r="G10088" s="1">
        <v>63191</v>
      </c>
      <c r="H10088" s="1">
        <v>21906</v>
      </c>
      <c r="I10088" t="s">
        <v>8</v>
      </c>
    </row>
    <row r="10089" spans="1:9" outlineLevel="1" x14ac:dyDescent="0.25">
      <c r="A10089" s="4" t="s">
        <v>663</v>
      </c>
      <c r="F10089" s="2">
        <f>SUBTOTAL(9,F10079:F10088)</f>
        <v>13387</v>
      </c>
      <c r="G10089" s="1">
        <f>SUBTOTAL(9,G10079:G10088)</f>
        <v>46931109</v>
      </c>
      <c r="H10089" s="1">
        <f>SUBTOTAL(9,H10079:H10088)</f>
        <v>1651565</v>
      </c>
      <c r="I10089">
        <f>SUBTOTAL(9,I10079:I10088)</f>
        <v>0</v>
      </c>
    </row>
    <row r="10090" spans="1:9" outlineLevel="2" x14ac:dyDescent="0.25">
      <c r="A10090">
        <v>20834</v>
      </c>
      <c r="B10090" t="s">
        <v>150</v>
      </c>
      <c r="C10090">
        <v>442110</v>
      </c>
      <c r="D10090">
        <f t="shared" si="137"/>
        <v>6</v>
      </c>
      <c r="E10090" t="s">
        <v>128</v>
      </c>
      <c r="F10090" s="2">
        <v>258</v>
      </c>
      <c r="G10090" s="1">
        <v>429804</v>
      </c>
      <c r="H10090" s="1">
        <v>69594</v>
      </c>
      <c r="I10090" t="s">
        <v>8</v>
      </c>
    </row>
    <row r="10091" spans="1:9" outlineLevel="2" x14ac:dyDescent="0.25">
      <c r="A10091">
        <v>20834</v>
      </c>
      <c r="B10091" t="s">
        <v>150</v>
      </c>
      <c r="C10091">
        <v>443142</v>
      </c>
      <c r="D10091">
        <f t="shared" si="137"/>
        <v>6</v>
      </c>
      <c r="E10091" t="s">
        <v>202</v>
      </c>
      <c r="F10091" s="2">
        <v>23</v>
      </c>
      <c r="G10091" s="1">
        <v>10528</v>
      </c>
      <c r="H10091" s="1">
        <v>907</v>
      </c>
      <c r="I10091" t="s">
        <v>8</v>
      </c>
    </row>
    <row r="10092" spans="1:9" outlineLevel="2" x14ac:dyDescent="0.25">
      <c r="A10092">
        <v>20834</v>
      </c>
      <c r="B10092" t="s">
        <v>150</v>
      </c>
      <c r="C10092">
        <v>451110</v>
      </c>
      <c r="D10092">
        <f t="shared" si="137"/>
        <v>6</v>
      </c>
      <c r="E10092" t="s">
        <v>419</v>
      </c>
      <c r="F10092" s="2">
        <v>245</v>
      </c>
      <c r="G10092" s="1">
        <v>272390</v>
      </c>
      <c r="H10092" s="1">
        <v>14074</v>
      </c>
      <c r="I10092" t="s">
        <v>8</v>
      </c>
    </row>
    <row r="10093" spans="1:9" outlineLevel="2" x14ac:dyDescent="0.25">
      <c r="A10093">
        <v>20834</v>
      </c>
      <c r="B10093" t="s">
        <v>150</v>
      </c>
      <c r="C10093">
        <v>453310</v>
      </c>
      <c r="D10093">
        <f t="shared" si="137"/>
        <v>6</v>
      </c>
      <c r="E10093" t="s">
        <v>491</v>
      </c>
      <c r="F10093" s="2">
        <v>2315</v>
      </c>
      <c r="G10093" s="1">
        <v>1426267</v>
      </c>
      <c r="H10093" s="1">
        <v>132197</v>
      </c>
      <c r="I10093" t="s">
        <v>8</v>
      </c>
    </row>
    <row r="10094" spans="1:9" outlineLevel="2" x14ac:dyDescent="0.25">
      <c r="A10094">
        <v>20834</v>
      </c>
      <c r="B10094" t="s">
        <v>150</v>
      </c>
      <c r="C10094">
        <v>453998</v>
      </c>
      <c r="D10094">
        <f t="shared" si="137"/>
        <v>6</v>
      </c>
      <c r="E10094" t="s">
        <v>515</v>
      </c>
      <c r="F10094" s="2">
        <v>140</v>
      </c>
      <c r="G10094" s="1">
        <v>120330</v>
      </c>
      <c r="H10094" s="1">
        <v>3377</v>
      </c>
      <c r="I10094" t="s">
        <v>8</v>
      </c>
    </row>
    <row r="10095" spans="1:9" outlineLevel="2" x14ac:dyDescent="0.25">
      <c r="A10095">
        <v>20834</v>
      </c>
      <c r="B10095" t="s">
        <v>150</v>
      </c>
      <c r="C10095">
        <v>454111</v>
      </c>
      <c r="D10095">
        <f t="shared" si="137"/>
        <v>6</v>
      </c>
      <c r="E10095" t="s">
        <v>520</v>
      </c>
      <c r="F10095" s="2">
        <v>62</v>
      </c>
      <c r="G10095" s="1">
        <v>63868</v>
      </c>
      <c r="H10095" s="1">
        <v>6837</v>
      </c>
      <c r="I10095" t="s">
        <v>8</v>
      </c>
    </row>
    <row r="10096" spans="1:9" outlineLevel="2" x14ac:dyDescent="0.25">
      <c r="A10096">
        <v>20834</v>
      </c>
      <c r="B10096" t="s">
        <v>150</v>
      </c>
      <c r="C10096">
        <v>454390</v>
      </c>
      <c r="D10096">
        <f t="shared" si="137"/>
        <v>6</v>
      </c>
      <c r="E10096" t="s">
        <v>535</v>
      </c>
      <c r="F10096" s="2">
        <v>84</v>
      </c>
      <c r="G10096" s="1">
        <v>75175</v>
      </c>
      <c r="H10096" s="1">
        <v>19155</v>
      </c>
      <c r="I10096" t="s">
        <v>8</v>
      </c>
    </row>
    <row r="10097" spans="1:9" outlineLevel="1" x14ac:dyDescent="0.25">
      <c r="A10097" s="4" t="s">
        <v>664</v>
      </c>
      <c r="F10097" s="2">
        <f>SUBTOTAL(9,F10090:F10096)</f>
        <v>3127</v>
      </c>
      <c r="G10097" s="1">
        <f>SUBTOTAL(9,G10090:G10096)</f>
        <v>2398362</v>
      </c>
      <c r="H10097" s="1">
        <f>SUBTOTAL(9,H10090:H10096)</f>
        <v>246141</v>
      </c>
      <c r="I10097">
        <f>SUBTOTAL(9,I10090:I10096)</f>
        <v>0</v>
      </c>
    </row>
    <row r="10098" spans="1:9" outlineLevel="2" x14ac:dyDescent="0.25">
      <c r="A10098">
        <v>20835</v>
      </c>
      <c r="B10098" t="s">
        <v>190</v>
      </c>
      <c r="C10098">
        <v>443142</v>
      </c>
      <c r="D10098">
        <f t="shared" si="137"/>
        <v>6</v>
      </c>
      <c r="E10098" t="s">
        <v>202</v>
      </c>
      <c r="F10098" s="2">
        <v>40</v>
      </c>
      <c r="G10098" s="1">
        <v>15271</v>
      </c>
      <c r="H10098" s="1">
        <v>1533</v>
      </c>
      <c r="I10098" t="s">
        <v>8</v>
      </c>
    </row>
    <row r="10099" spans="1:9" outlineLevel="2" x14ac:dyDescent="0.25">
      <c r="A10099">
        <v>20835</v>
      </c>
      <c r="B10099" t="s">
        <v>190</v>
      </c>
      <c r="C10099">
        <v>453310</v>
      </c>
      <c r="D10099">
        <f t="shared" si="137"/>
        <v>6</v>
      </c>
      <c r="E10099" t="s">
        <v>491</v>
      </c>
      <c r="F10099" s="2">
        <v>1884</v>
      </c>
      <c r="G10099" s="1">
        <v>1091209</v>
      </c>
      <c r="H10099" s="1">
        <v>76687</v>
      </c>
      <c r="I10099" t="s">
        <v>8</v>
      </c>
    </row>
    <row r="10100" spans="1:9" outlineLevel="2" x14ac:dyDescent="0.25">
      <c r="A10100">
        <v>20835</v>
      </c>
      <c r="B10100" t="s">
        <v>190</v>
      </c>
      <c r="C10100">
        <v>453998</v>
      </c>
      <c r="D10100">
        <f t="shared" si="137"/>
        <v>6</v>
      </c>
      <c r="E10100" t="s">
        <v>515</v>
      </c>
      <c r="F10100" s="2">
        <v>130</v>
      </c>
      <c r="G10100" s="1">
        <v>132582</v>
      </c>
      <c r="H10100" s="1">
        <v>22890</v>
      </c>
      <c r="I10100" t="s">
        <v>8</v>
      </c>
    </row>
    <row r="10101" spans="1:9" outlineLevel="2" x14ac:dyDescent="0.25">
      <c r="A10101">
        <v>20835</v>
      </c>
      <c r="B10101" t="s">
        <v>190</v>
      </c>
      <c r="C10101">
        <v>454111</v>
      </c>
      <c r="D10101">
        <f t="shared" si="137"/>
        <v>6</v>
      </c>
      <c r="E10101" t="s">
        <v>520</v>
      </c>
      <c r="F10101" s="2">
        <v>69</v>
      </c>
      <c r="G10101" s="1">
        <v>2086622</v>
      </c>
      <c r="H10101" s="1">
        <v>52114</v>
      </c>
      <c r="I10101" t="s">
        <v>8</v>
      </c>
    </row>
    <row r="10102" spans="1:9" outlineLevel="2" x14ac:dyDescent="0.25">
      <c r="A10102">
        <v>20835</v>
      </c>
      <c r="B10102" t="s">
        <v>190</v>
      </c>
      <c r="C10102">
        <v>454390</v>
      </c>
      <c r="D10102">
        <f t="shared" si="137"/>
        <v>6</v>
      </c>
      <c r="E10102" t="s">
        <v>535</v>
      </c>
      <c r="F10102" s="2">
        <v>130</v>
      </c>
      <c r="G10102" s="1">
        <v>58772</v>
      </c>
      <c r="H10102" s="1">
        <v>12261</v>
      </c>
      <c r="I10102" t="s">
        <v>8</v>
      </c>
    </row>
    <row r="10103" spans="1:9" outlineLevel="1" x14ac:dyDescent="0.25">
      <c r="A10103" s="4" t="s">
        <v>665</v>
      </c>
      <c r="F10103" s="2">
        <f>SUBTOTAL(9,F10098:F10102)</f>
        <v>2253</v>
      </c>
      <c r="G10103" s="1">
        <f>SUBTOTAL(9,G10098:G10102)</f>
        <v>3384456</v>
      </c>
      <c r="H10103" s="1">
        <f>SUBTOTAL(9,H10098:H10102)</f>
        <v>165485</v>
      </c>
      <c r="I10103">
        <f>SUBTOTAL(9,I10098:I10102)</f>
        <v>0</v>
      </c>
    </row>
    <row r="10104" spans="1:9" outlineLevel="2" x14ac:dyDescent="0.25">
      <c r="A10104">
        <v>20839</v>
      </c>
      <c r="B10104" t="s">
        <v>151</v>
      </c>
      <c r="C10104">
        <v>442110</v>
      </c>
      <c r="D10104">
        <f t="shared" si="137"/>
        <v>6</v>
      </c>
      <c r="E10104" t="s">
        <v>128</v>
      </c>
      <c r="F10104" s="2">
        <v>59</v>
      </c>
      <c r="G10104" s="1">
        <v>63891</v>
      </c>
      <c r="H10104" s="1">
        <v>10293</v>
      </c>
      <c r="I10104" t="s">
        <v>8</v>
      </c>
    </row>
    <row r="10105" spans="1:9" outlineLevel="2" x14ac:dyDescent="0.25">
      <c r="A10105">
        <v>20839</v>
      </c>
      <c r="B10105" t="s">
        <v>151</v>
      </c>
      <c r="C10105">
        <v>443141</v>
      </c>
      <c r="D10105">
        <f t="shared" si="137"/>
        <v>6</v>
      </c>
      <c r="E10105" t="s">
        <v>201</v>
      </c>
      <c r="F10105" s="2">
        <v>43</v>
      </c>
      <c r="G10105" s="1">
        <v>29236</v>
      </c>
      <c r="H10105" s="1">
        <v>1042</v>
      </c>
      <c r="I10105" t="s">
        <v>8</v>
      </c>
    </row>
    <row r="10106" spans="1:9" outlineLevel="2" x14ac:dyDescent="0.25">
      <c r="A10106">
        <v>20839</v>
      </c>
      <c r="B10106" t="s">
        <v>151</v>
      </c>
      <c r="C10106">
        <v>443142</v>
      </c>
      <c r="D10106">
        <f t="shared" si="137"/>
        <v>6</v>
      </c>
      <c r="E10106" t="s">
        <v>202</v>
      </c>
      <c r="F10106" s="2">
        <v>43</v>
      </c>
      <c r="G10106" s="1">
        <v>19016</v>
      </c>
      <c r="H10106" s="1">
        <v>703</v>
      </c>
      <c r="I10106" t="s">
        <v>8</v>
      </c>
    </row>
    <row r="10107" spans="1:9" outlineLevel="2" x14ac:dyDescent="0.25">
      <c r="A10107">
        <v>20839</v>
      </c>
      <c r="B10107" t="s">
        <v>151</v>
      </c>
      <c r="C10107">
        <v>451110</v>
      </c>
      <c r="D10107">
        <f t="shared" si="137"/>
        <v>6</v>
      </c>
      <c r="E10107" t="s">
        <v>419</v>
      </c>
      <c r="F10107" s="2">
        <v>19</v>
      </c>
      <c r="G10107" s="1">
        <v>43000</v>
      </c>
      <c r="H10107" s="1">
        <v>2715</v>
      </c>
      <c r="I10107" t="s">
        <v>8</v>
      </c>
    </row>
    <row r="10108" spans="1:9" outlineLevel="2" x14ac:dyDescent="0.25">
      <c r="A10108">
        <v>20839</v>
      </c>
      <c r="B10108" t="s">
        <v>151</v>
      </c>
      <c r="C10108">
        <v>453310</v>
      </c>
      <c r="D10108">
        <f t="shared" si="137"/>
        <v>6</v>
      </c>
      <c r="E10108" t="s">
        <v>491</v>
      </c>
      <c r="F10108" s="2">
        <v>4205</v>
      </c>
      <c r="G10108" s="1">
        <v>3259230</v>
      </c>
      <c r="H10108" s="1">
        <v>502989</v>
      </c>
      <c r="I10108" t="s">
        <v>8</v>
      </c>
    </row>
    <row r="10109" spans="1:9" outlineLevel="2" x14ac:dyDescent="0.25">
      <c r="A10109">
        <v>20839</v>
      </c>
      <c r="B10109" t="s">
        <v>151</v>
      </c>
      <c r="C10109">
        <v>453998</v>
      </c>
      <c r="D10109">
        <f t="shared" si="137"/>
        <v>6</v>
      </c>
      <c r="E10109" t="s">
        <v>515</v>
      </c>
      <c r="F10109" s="2">
        <v>94</v>
      </c>
      <c r="G10109" s="1">
        <v>84516</v>
      </c>
      <c r="H10109" s="1">
        <v>4840</v>
      </c>
      <c r="I10109" t="s">
        <v>8</v>
      </c>
    </row>
    <row r="10110" spans="1:9" outlineLevel="2" x14ac:dyDescent="0.25">
      <c r="A10110">
        <v>20839</v>
      </c>
      <c r="B10110" t="s">
        <v>151</v>
      </c>
      <c r="C10110">
        <v>454111</v>
      </c>
      <c r="D10110">
        <f t="shared" si="137"/>
        <v>6</v>
      </c>
      <c r="E10110" t="s">
        <v>520</v>
      </c>
      <c r="F10110" s="2">
        <v>121</v>
      </c>
      <c r="G10110" s="1">
        <v>118938</v>
      </c>
      <c r="H10110" s="1">
        <v>19655</v>
      </c>
      <c r="I10110" t="s">
        <v>8</v>
      </c>
    </row>
    <row r="10111" spans="1:9" outlineLevel="2" x14ac:dyDescent="0.25">
      <c r="A10111">
        <v>20839</v>
      </c>
      <c r="B10111" t="s">
        <v>151</v>
      </c>
      <c r="C10111">
        <v>454113</v>
      </c>
      <c r="D10111">
        <f t="shared" si="137"/>
        <v>6</v>
      </c>
      <c r="E10111" t="s">
        <v>525</v>
      </c>
      <c r="F10111" s="2">
        <v>22</v>
      </c>
      <c r="G10111" s="1">
        <v>7272</v>
      </c>
      <c r="H10111" s="1">
        <v>3891</v>
      </c>
      <c r="I10111" t="s">
        <v>8</v>
      </c>
    </row>
    <row r="10112" spans="1:9" outlineLevel="2" x14ac:dyDescent="0.25">
      <c r="A10112">
        <v>20839</v>
      </c>
      <c r="B10112" t="s">
        <v>151</v>
      </c>
      <c r="C10112">
        <v>454390</v>
      </c>
      <c r="D10112">
        <f t="shared" ref="D10112:D10176" si="138">+LEN(C10112)</f>
        <v>6</v>
      </c>
      <c r="E10112" t="s">
        <v>535</v>
      </c>
      <c r="F10112" s="2">
        <v>76</v>
      </c>
      <c r="G10112" s="1">
        <v>16705</v>
      </c>
      <c r="H10112" s="1">
        <v>2470</v>
      </c>
      <c r="I10112" t="s">
        <v>8</v>
      </c>
    </row>
    <row r="10113" spans="1:9" outlineLevel="1" x14ac:dyDescent="0.25">
      <c r="A10113" s="4" t="s">
        <v>666</v>
      </c>
      <c r="F10113" s="2">
        <f>SUBTOTAL(9,F10104:F10112)</f>
        <v>4682</v>
      </c>
      <c r="G10113" s="1">
        <f>SUBTOTAL(9,G10104:G10112)</f>
        <v>3641804</v>
      </c>
      <c r="H10113" s="1">
        <f>SUBTOTAL(9,H10104:H10112)</f>
        <v>548598</v>
      </c>
      <c r="I10113">
        <f>SUBTOTAL(9,I10104:I10112)</f>
        <v>0</v>
      </c>
    </row>
    <row r="10114" spans="1:9" outlineLevel="2" x14ac:dyDescent="0.25">
      <c r="A10114">
        <v>20850</v>
      </c>
      <c r="B10114" t="s">
        <v>55</v>
      </c>
      <c r="C10114">
        <v>441110</v>
      </c>
      <c r="D10114">
        <f t="shared" si="138"/>
        <v>6</v>
      </c>
      <c r="E10114" t="s">
        <v>102</v>
      </c>
      <c r="F10114" s="2">
        <v>96</v>
      </c>
      <c r="G10114" s="1">
        <v>1773231</v>
      </c>
      <c r="H10114" s="1">
        <v>104012</v>
      </c>
      <c r="I10114">
        <v>0.1</v>
      </c>
    </row>
    <row r="10115" spans="1:9" outlineLevel="2" x14ac:dyDescent="0.25">
      <c r="A10115">
        <v>20850</v>
      </c>
      <c r="B10115" t="s">
        <v>55</v>
      </c>
      <c r="C10115">
        <v>441120</v>
      </c>
      <c r="D10115">
        <f t="shared" si="138"/>
        <v>6</v>
      </c>
      <c r="E10115" t="s">
        <v>103</v>
      </c>
      <c r="F10115" s="2">
        <v>314</v>
      </c>
      <c r="G10115" s="1">
        <v>703542</v>
      </c>
      <c r="H10115" s="1">
        <v>63104</v>
      </c>
      <c r="I10115" t="s">
        <v>11</v>
      </c>
    </row>
    <row r="10116" spans="1:9" outlineLevel="2" x14ac:dyDescent="0.25">
      <c r="A10116">
        <v>20850</v>
      </c>
      <c r="B10116" t="s">
        <v>55</v>
      </c>
      <c r="C10116">
        <v>441210</v>
      </c>
      <c r="D10116">
        <f t="shared" si="138"/>
        <v>6</v>
      </c>
      <c r="E10116" t="s">
        <v>114</v>
      </c>
      <c r="F10116" s="2">
        <v>206</v>
      </c>
      <c r="G10116" s="1">
        <v>544857</v>
      </c>
      <c r="H10116" s="1">
        <v>36858</v>
      </c>
      <c r="I10116" t="s">
        <v>11</v>
      </c>
    </row>
    <row r="10117" spans="1:9" outlineLevel="2" x14ac:dyDescent="0.25">
      <c r="A10117">
        <v>20850</v>
      </c>
      <c r="B10117" t="s">
        <v>55</v>
      </c>
      <c r="C10117">
        <v>441222</v>
      </c>
      <c r="D10117">
        <f t="shared" si="138"/>
        <v>6</v>
      </c>
      <c r="E10117" t="s">
        <v>116</v>
      </c>
      <c r="F10117" s="2">
        <v>829</v>
      </c>
      <c r="G10117" s="1">
        <v>1545665</v>
      </c>
      <c r="H10117" s="1">
        <v>36982</v>
      </c>
      <c r="I10117" t="s">
        <v>11</v>
      </c>
    </row>
    <row r="10118" spans="1:9" outlineLevel="2" x14ac:dyDescent="0.25">
      <c r="A10118">
        <v>20850</v>
      </c>
      <c r="B10118" t="s">
        <v>55</v>
      </c>
      <c r="C10118">
        <v>441228</v>
      </c>
      <c r="D10118">
        <f t="shared" si="138"/>
        <v>6</v>
      </c>
      <c r="E10118" t="s">
        <v>117</v>
      </c>
      <c r="F10118" s="2">
        <v>2006</v>
      </c>
      <c r="G10118" s="1">
        <v>6553028</v>
      </c>
      <c r="H10118" s="1">
        <v>3085744</v>
      </c>
      <c r="I10118">
        <v>2.2000000000000002</v>
      </c>
    </row>
    <row r="10119" spans="1:9" outlineLevel="2" x14ac:dyDescent="0.25">
      <c r="A10119">
        <v>20850</v>
      </c>
      <c r="B10119" t="s">
        <v>55</v>
      </c>
      <c r="C10119">
        <v>441310</v>
      </c>
      <c r="D10119">
        <f t="shared" si="138"/>
        <v>6</v>
      </c>
      <c r="E10119" t="s">
        <v>123</v>
      </c>
      <c r="F10119" s="2">
        <v>247</v>
      </c>
      <c r="G10119" s="1">
        <v>309717</v>
      </c>
      <c r="H10119" s="1">
        <v>74673</v>
      </c>
      <c r="I10119">
        <v>0.1</v>
      </c>
    </row>
    <row r="10120" spans="1:9" outlineLevel="2" x14ac:dyDescent="0.25">
      <c r="A10120">
        <v>20850</v>
      </c>
      <c r="B10120" t="s">
        <v>55</v>
      </c>
      <c r="C10120">
        <v>442110</v>
      </c>
      <c r="D10120">
        <f t="shared" si="138"/>
        <v>6</v>
      </c>
      <c r="E10120" t="s">
        <v>128</v>
      </c>
      <c r="F10120" s="2">
        <v>1338</v>
      </c>
      <c r="G10120" s="1">
        <v>6712511</v>
      </c>
      <c r="H10120" s="1">
        <v>127451</v>
      </c>
      <c r="I10120">
        <v>0.1</v>
      </c>
    </row>
    <row r="10121" spans="1:9" outlineLevel="2" x14ac:dyDescent="0.25">
      <c r="A10121">
        <v>20850</v>
      </c>
      <c r="B10121" t="s">
        <v>55</v>
      </c>
      <c r="C10121">
        <v>442210</v>
      </c>
      <c r="D10121">
        <f t="shared" si="138"/>
        <v>6</v>
      </c>
      <c r="E10121" t="s">
        <v>171</v>
      </c>
      <c r="F10121" s="2">
        <v>102</v>
      </c>
      <c r="G10121" s="1">
        <v>92831</v>
      </c>
      <c r="H10121" s="1">
        <v>6978</v>
      </c>
      <c r="I10121" t="s">
        <v>11</v>
      </c>
    </row>
    <row r="10122" spans="1:9" outlineLevel="2" x14ac:dyDescent="0.25">
      <c r="A10122">
        <v>20850</v>
      </c>
      <c r="B10122" t="s">
        <v>55</v>
      </c>
      <c r="C10122">
        <v>442291</v>
      </c>
      <c r="D10122">
        <f t="shared" si="138"/>
        <v>6</v>
      </c>
      <c r="E10122" t="s">
        <v>173</v>
      </c>
      <c r="F10122" s="2">
        <v>30</v>
      </c>
      <c r="G10122" s="1">
        <v>7532</v>
      </c>
      <c r="H10122" s="1">
        <v>550</v>
      </c>
      <c r="I10122" t="s">
        <v>11</v>
      </c>
    </row>
    <row r="10123" spans="1:9" outlineLevel="2" x14ac:dyDescent="0.25">
      <c r="A10123">
        <v>20850</v>
      </c>
      <c r="B10123" t="s">
        <v>55</v>
      </c>
      <c r="C10123">
        <v>442299</v>
      </c>
      <c r="D10123">
        <f t="shared" si="138"/>
        <v>6</v>
      </c>
      <c r="E10123" t="s">
        <v>174</v>
      </c>
      <c r="F10123" s="2">
        <v>6183</v>
      </c>
      <c r="G10123" s="1">
        <v>9750826</v>
      </c>
      <c r="H10123" s="1">
        <v>1164200</v>
      </c>
      <c r="I10123">
        <v>0.8</v>
      </c>
    </row>
    <row r="10124" spans="1:9" outlineLevel="2" x14ac:dyDescent="0.25">
      <c r="A10124">
        <v>20850</v>
      </c>
      <c r="B10124" t="s">
        <v>55</v>
      </c>
      <c r="C10124">
        <v>443141</v>
      </c>
      <c r="D10124">
        <f t="shared" si="138"/>
        <v>6</v>
      </c>
      <c r="E10124" t="s">
        <v>201</v>
      </c>
      <c r="F10124" s="2">
        <v>791</v>
      </c>
      <c r="G10124" s="1">
        <v>4918761</v>
      </c>
      <c r="H10124" s="1">
        <v>122867</v>
      </c>
      <c r="I10124">
        <v>0.1</v>
      </c>
    </row>
    <row r="10125" spans="1:9" outlineLevel="2" x14ac:dyDescent="0.25">
      <c r="A10125">
        <v>20850</v>
      </c>
      <c r="B10125" t="s">
        <v>55</v>
      </c>
      <c r="C10125">
        <v>443142</v>
      </c>
      <c r="D10125">
        <f t="shared" si="138"/>
        <v>6</v>
      </c>
      <c r="E10125" t="s">
        <v>202</v>
      </c>
      <c r="F10125" s="2">
        <v>30331</v>
      </c>
      <c r="G10125" s="1">
        <v>76485813</v>
      </c>
      <c r="H10125" s="1">
        <v>17503582</v>
      </c>
      <c r="I10125">
        <v>12.3</v>
      </c>
    </row>
    <row r="10126" spans="1:9" outlineLevel="2" x14ac:dyDescent="0.25">
      <c r="A10126">
        <v>20850</v>
      </c>
      <c r="B10126" t="s">
        <v>55</v>
      </c>
      <c r="C10126">
        <v>444110</v>
      </c>
      <c r="D10126">
        <f t="shared" si="138"/>
        <v>6</v>
      </c>
      <c r="E10126" t="s">
        <v>254</v>
      </c>
      <c r="F10126" s="2">
        <v>4786</v>
      </c>
      <c r="G10126" s="1" t="s">
        <v>255</v>
      </c>
      <c r="H10126" s="1" t="s">
        <v>255</v>
      </c>
      <c r="I10126" t="s">
        <v>255</v>
      </c>
    </row>
    <row r="10127" spans="1:9" outlineLevel="2" x14ac:dyDescent="0.25">
      <c r="A10127">
        <v>20850</v>
      </c>
      <c r="B10127" t="s">
        <v>55</v>
      </c>
      <c r="C10127">
        <v>444120</v>
      </c>
      <c r="D10127">
        <f t="shared" si="138"/>
        <v>6</v>
      </c>
      <c r="E10127" t="s">
        <v>256</v>
      </c>
      <c r="F10127" s="2">
        <v>37</v>
      </c>
      <c r="G10127" s="1" t="s">
        <v>255</v>
      </c>
      <c r="H10127" s="1" t="s">
        <v>255</v>
      </c>
      <c r="I10127" t="s">
        <v>255</v>
      </c>
    </row>
    <row r="10128" spans="1:9" outlineLevel="2" x14ac:dyDescent="0.25">
      <c r="A10128">
        <v>20850</v>
      </c>
      <c r="B10128" t="s">
        <v>55</v>
      </c>
      <c r="C10128">
        <v>444130</v>
      </c>
      <c r="D10128">
        <f t="shared" si="138"/>
        <v>6</v>
      </c>
      <c r="E10128" t="s">
        <v>257</v>
      </c>
      <c r="F10128" s="2">
        <v>7661</v>
      </c>
      <c r="G10128" s="1">
        <v>8654745</v>
      </c>
      <c r="H10128" s="1">
        <v>169060</v>
      </c>
      <c r="I10128">
        <v>0.1</v>
      </c>
    </row>
    <row r="10129" spans="1:9" outlineLevel="2" x14ac:dyDescent="0.25">
      <c r="A10129">
        <v>20850</v>
      </c>
      <c r="B10129" t="s">
        <v>55</v>
      </c>
      <c r="C10129">
        <v>444190</v>
      </c>
      <c r="D10129">
        <f t="shared" si="138"/>
        <v>6</v>
      </c>
      <c r="E10129" t="s">
        <v>258</v>
      </c>
      <c r="F10129" s="2">
        <v>654</v>
      </c>
      <c r="G10129" s="1">
        <v>1849900</v>
      </c>
      <c r="H10129" s="1">
        <v>70417</v>
      </c>
      <c r="I10129" t="s">
        <v>11</v>
      </c>
    </row>
    <row r="10130" spans="1:9" outlineLevel="2" x14ac:dyDescent="0.25">
      <c r="A10130">
        <v>20850</v>
      </c>
      <c r="B10130" t="s">
        <v>55</v>
      </c>
      <c r="C10130">
        <v>444210</v>
      </c>
      <c r="D10130">
        <f t="shared" si="138"/>
        <v>6</v>
      </c>
      <c r="E10130" t="s">
        <v>265</v>
      </c>
      <c r="F10130" s="2">
        <v>128</v>
      </c>
      <c r="G10130" s="1">
        <v>224581</v>
      </c>
      <c r="H10130" s="1">
        <v>5359</v>
      </c>
      <c r="I10130" t="s">
        <v>11</v>
      </c>
    </row>
    <row r="10131" spans="1:9" outlineLevel="2" x14ac:dyDescent="0.25">
      <c r="A10131">
        <v>20850</v>
      </c>
      <c r="B10131" t="s">
        <v>55</v>
      </c>
      <c r="C10131">
        <v>444220</v>
      </c>
      <c r="D10131">
        <f t="shared" si="138"/>
        <v>6</v>
      </c>
      <c r="E10131" t="s">
        <v>266</v>
      </c>
      <c r="F10131" s="2">
        <v>2665</v>
      </c>
      <c r="G10131" s="1">
        <v>5381857</v>
      </c>
      <c r="H10131" s="1">
        <v>299556</v>
      </c>
      <c r="I10131">
        <v>0.2</v>
      </c>
    </row>
    <row r="10132" spans="1:9" outlineLevel="2" x14ac:dyDescent="0.25">
      <c r="A10132">
        <v>20850</v>
      </c>
      <c r="B10132" t="s">
        <v>55</v>
      </c>
      <c r="C10132">
        <v>445110</v>
      </c>
      <c r="D10132">
        <f t="shared" si="138"/>
        <v>6</v>
      </c>
      <c r="E10132" t="s">
        <v>298</v>
      </c>
      <c r="F10132" s="2">
        <v>25856</v>
      </c>
      <c r="G10132" s="1">
        <v>246219938</v>
      </c>
      <c r="H10132" s="1">
        <v>4848229</v>
      </c>
      <c r="I10132">
        <v>3.4</v>
      </c>
    </row>
    <row r="10133" spans="1:9" outlineLevel="2" x14ac:dyDescent="0.25">
      <c r="A10133">
        <v>20850</v>
      </c>
      <c r="B10133" t="s">
        <v>55</v>
      </c>
      <c r="C10133">
        <v>445120</v>
      </c>
      <c r="D10133">
        <f t="shared" si="138"/>
        <v>6</v>
      </c>
      <c r="E10133" t="s">
        <v>299</v>
      </c>
      <c r="F10133" s="2">
        <v>16111</v>
      </c>
      <c r="G10133" s="1">
        <v>15533610</v>
      </c>
      <c r="H10133" s="1">
        <v>552341</v>
      </c>
      <c r="I10133">
        <v>0.4</v>
      </c>
    </row>
    <row r="10134" spans="1:9" outlineLevel="2" x14ac:dyDescent="0.25">
      <c r="A10134">
        <v>20850</v>
      </c>
      <c r="B10134" t="s">
        <v>55</v>
      </c>
      <c r="C10134">
        <v>445210</v>
      </c>
      <c r="D10134">
        <f t="shared" si="138"/>
        <v>6</v>
      </c>
      <c r="E10134" t="s">
        <v>301</v>
      </c>
      <c r="F10134" s="2">
        <v>236</v>
      </c>
      <c r="G10134" s="1">
        <v>352550</v>
      </c>
      <c r="H10134" s="1">
        <v>5946</v>
      </c>
      <c r="I10134" t="s">
        <v>11</v>
      </c>
    </row>
    <row r="10135" spans="1:9" outlineLevel="2" x14ac:dyDescent="0.25">
      <c r="A10135">
        <v>20850</v>
      </c>
      <c r="B10135" t="s">
        <v>55</v>
      </c>
      <c r="C10135">
        <v>445220</v>
      </c>
      <c r="D10135">
        <f t="shared" si="138"/>
        <v>6</v>
      </c>
      <c r="E10135" t="s">
        <v>302</v>
      </c>
      <c r="F10135" s="2">
        <v>25</v>
      </c>
      <c r="G10135" s="1">
        <v>22207</v>
      </c>
      <c r="H10135" s="1">
        <v>599</v>
      </c>
      <c r="I10135" t="s">
        <v>11</v>
      </c>
    </row>
    <row r="10136" spans="1:9" outlineLevel="2" x14ac:dyDescent="0.25">
      <c r="A10136">
        <v>20850</v>
      </c>
      <c r="B10136" t="s">
        <v>55</v>
      </c>
      <c r="C10136">
        <v>445230</v>
      </c>
      <c r="D10136">
        <f t="shared" si="138"/>
        <v>6</v>
      </c>
      <c r="E10136" t="s">
        <v>303</v>
      </c>
      <c r="F10136" s="2">
        <v>352</v>
      </c>
      <c r="G10136" s="1">
        <v>695609</v>
      </c>
      <c r="H10136" s="1">
        <v>23378</v>
      </c>
      <c r="I10136" t="s">
        <v>11</v>
      </c>
    </row>
    <row r="10137" spans="1:9" outlineLevel="2" x14ac:dyDescent="0.25">
      <c r="A10137">
        <v>20850</v>
      </c>
      <c r="B10137" t="s">
        <v>55</v>
      </c>
      <c r="C10137">
        <v>445291</v>
      </c>
      <c r="D10137">
        <f t="shared" si="138"/>
        <v>6</v>
      </c>
      <c r="E10137" t="s">
        <v>305</v>
      </c>
      <c r="F10137" s="2">
        <v>6</v>
      </c>
      <c r="G10137" s="1">
        <v>4671</v>
      </c>
      <c r="H10137" s="1">
        <v>72</v>
      </c>
      <c r="I10137" t="s">
        <v>11</v>
      </c>
    </row>
    <row r="10138" spans="1:9" outlineLevel="2" x14ac:dyDescent="0.25">
      <c r="A10138">
        <v>20850</v>
      </c>
      <c r="B10138" t="s">
        <v>55</v>
      </c>
      <c r="C10138">
        <v>445292</v>
      </c>
      <c r="D10138">
        <f t="shared" si="138"/>
        <v>6</v>
      </c>
      <c r="E10138" t="s">
        <v>306</v>
      </c>
      <c r="F10138" s="2">
        <v>238</v>
      </c>
      <c r="G10138" s="1">
        <v>208909</v>
      </c>
      <c r="H10138" s="1">
        <v>26768</v>
      </c>
      <c r="I10138" t="s">
        <v>11</v>
      </c>
    </row>
    <row r="10139" spans="1:9" outlineLevel="2" x14ac:dyDescent="0.25">
      <c r="A10139">
        <v>20850</v>
      </c>
      <c r="B10139" t="s">
        <v>55</v>
      </c>
      <c r="C10139">
        <v>445299</v>
      </c>
      <c r="D10139">
        <f t="shared" si="138"/>
        <v>6</v>
      </c>
      <c r="E10139" t="s">
        <v>307</v>
      </c>
      <c r="F10139" s="2">
        <v>175</v>
      </c>
      <c r="G10139" s="1">
        <v>153618</v>
      </c>
      <c r="H10139" s="1">
        <v>6482</v>
      </c>
      <c r="I10139" t="s">
        <v>11</v>
      </c>
    </row>
    <row r="10140" spans="1:9" outlineLevel="2" x14ac:dyDescent="0.25">
      <c r="A10140">
        <v>20850</v>
      </c>
      <c r="B10140" t="s">
        <v>55</v>
      </c>
      <c r="C10140">
        <v>445310</v>
      </c>
      <c r="D10140">
        <f t="shared" si="138"/>
        <v>6</v>
      </c>
      <c r="E10140" t="s">
        <v>308</v>
      </c>
      <c r="F10140" s="2">
        <v>6647</v>
      </c>
      <c r="G10140" s="1">
        <v>8874939</v>
      </c>
      <c r="H10140" s="1">
        <v>140819</v>
      </c>
      <c r="I10140">
        <v>0.1</v>
      </c>
    </row>
    <row r="10141" spans="1:9" outlineLevel="2" x14ac:dyDescent="0.25">
      <c r="A10141">
        <v>20850</v>
      </c>
      <c r="B10141" t="s">
        <v>55</v>
      </c>
      <c r="C10141">
        <v>446110</v>
      </c>
      <c r="D10141">
        <f t="shared" si="138"/>
        <v>6</v>
      </c>
      <c r="E10141" t="s">
        <v>321</v>
      </c>
      <c r="F10141" s="2">
        <v>25768</v>
      </c>
      <c r="G10141" s="1">
        <v>173371018</v>
      </c>
      <c r="H10141" s="1">
        <v>4663421</v>
      </c>
      <c r="I10141">
        <v>3.3</v>
      </c>
    </row>
    <row r="10142" spans="1:9" outlineLevel="2" x14ac:dyDescent="0.25">
      <c r="A10142">
        <v>20850</v>
      </c>
      <c r="B10142" t="s">
        <v>55</v>
      </c>
      <c r="C10142">
        <v>446120</v>
      </c>
      <c r="D10142">
        <f t="shared" si="138"/>
        <v>6</v>
      </c>
      <c r="E10142" t="s">
        <v>322</v>
      </c>
      <c r="F10142" s="2">
        <v>115</v>
      </c>
      <c r="G10142" s="1">
        <v>52063</v>
      </c>
      <c r="H10142" s="1">
        <v>3548</v>
      </c>
      <c r="I10142" t="s">
        <v>11</v>
      </c>
    </row>
    <row r="10143" spans="1:9" outlineLevel="2" x14ac:dyDescent="0.25">
      <c r="A10143">
        <v>20850</v>
      </c>
      <c r="B10143" t="s">
        <v>55</v>
      </c>
      <c r="C10143">
        <v>446130</v>
      </c>
      <c r="D10143">
        <f t="shared" si="138"/>
        <v>6</v>
      </c>
      <c r="E10143" t="s">
        <v>323</v>
      </c>
      <c r="F10143" s="2">
        <v>22</v>
      </c>
      <c r="G10143" s="1">
        <v>16988</v>
      </c>
      <c r="H10143" s="1">
        <v>1912</v>
      </c>
      <c r="I10143" t="s">
        <v>11</v>
      </c>
    </row>
    <row r="10144" spans="1:9" outlineLevel="2" x14ac:dyDescent="0.25">
      <c r="A10144">
        <v>20850</v>
      </c>
      <c r="B10144" t="s">
        <v>55</v>
      </c>
      <c r="C10144">
        <v>446191</v>
      </c>
      <c r="D10144">
        <f t="shared" si="138"/>
        <v>6</v>
      </c>
      <c r="E10144" t="s">
        <v>325</v>
      </c>
      <c r="F10144" s="2">
        <v>229</v>
      </c>
      <c r="G10144" s="1">
        <v>225188</v>
      </c>
      <c r="H10144" s="1">
        <v>4620</v>
      </c>
      <c r="I10144" t="s">
        <v>11</v>
      </c>
    </row>
    <row r="10145" spans="1:9" outlineLevel="2" x14ac:dyDescent="0.25">
      <c r="A10145">
        <v>20850</v>
      </c>
      <c r="B10145" t="s">
        <v>55</v>
      </c>
      <c r="C10145">
        <v>446199</v>
      </c>
      <c r="D10145">
        <f t="shared" si="138"/>
        <v>6</v>
      </c>
      <c r="E10145" t="s">
        <v>326</v>
      </c>
      <c r="F10145" s="2">
        <v>62</v>
      </c>
      <c r="G10145" s="1">
        <v>74381</v>
      </c>
      <c r="H10145" s="1">
        <v>1914</v>
      </c>
      <c r="I10145" t="s">
        <v>11</v>
      </c>
    </row>
    <row r="10146" spans="1:9" outlineLevel="2" x14ac:dyDescent="0.25">
      <c r="A10146">
        <v>20850</v>
      </c>
      <c r="B10146" t="s">
        <v>55</v>
      </c>
      <c r="C10146">
        <v>447110</v>
      </c>
      <c r="D10146">
        <f t="shared" si="138"/>
        <v>6</v>
      </c>
      <c r="E10146" t="s">
        <v>343</v>
      </c>
      <c r="F10146" s="2">
        <v>47036</v>
      </c>
      <c r="G10146" s="1">
        <v>227050319</v>
      </c>
      <c r="H10146" s="1">
        <v>1458238</v>
      </c>
      <c r="I10146">
        <v>1</v>
      </c>
    </row>
    <row r="10147" spans="1:9" outlineLevel="2" x14ac:dyDescent="0.25">
      <c r="A10147">
        <v>20850</v>
      </c>
      <c r="B10147" t="s">
        <v>55</v>
      </c>
      <c r="C10147">
        <v>447190</v>
      </c>
      <c r="D10147">
        <f t="shared" si="138"/>
        <v>6</v>
      </c>
      <c r="E10147" t="s">
        <v>344</v>
      </c>
      <c r="F10147" s="2">
        <v>1906</v>
      </c>
      <c r="G10147" s="1">
        <v>59286880</v>
      </c>
      <c r="H10147" s="1">
        <v>497183</v>
      </c>
      <c r="I10147">
        <v>0.3</v>
      </c>
    </row>
    <row r="10148" spans="1:9" outlineLevel="2" x14ac:dyDescent="0.25">
      <c r="A10148">
        <v>20850</v>
      </c>
      <c r="B10148" t="s">
        <v>55</v>
      </c>
      <c r="C10148">
        <v>448110</v>
      </c>
      <c r="D10148">
        <f t="shared" si="138"/>
        <v>6</v>
      </c>
      <c r="E10148" t="s">
        <v>394</v>
      </c>
      <c r="F10148" s="2">
        <v>752</v>
      </c>
      <c r="G10148" s="1">
        <v>1425157</v>
      </c>
      <c r="H10148" s="1">
        <v>37402</v>
      </c>
      <c r="I10148" t="s">
        <v>11</v>
      </c>
    </row>
    <row r="10149" spans="1:9" outlineLevel="2" x14ac:dyDescent="0.25">
      <c r="A10149">
        <v>20850</v>
      </c>
      <c r="B10149" t="s">
        <v>55</v>
      </c>
      <c r="C10149">
        <v>448120</v>
      </c>
      <c r="D10149">
        <f t="shared" si="138"/>
        <v>6</v>
      </c>
      <c r="E10149" t="s">
        <v>395</v>
      </c>
      <c r="F10149" s="2">
        <v>1992</v>
      </c>
      <c r="G10149" s="1">
        <v>5201832</v>
      </c>
      <c r="H10149" s="1">
        <v>58561</v>
      </c>
      <c r="I10149" t="s">
        <v>11</v>
      </c>
    </row>
    <row r="10150" spans="1:9" outlineLevel="2" x14ac:dyDescent="0.25">
      <c r="A10150">
        <v>20850</v>
      </c>
      <c r="B10150" t="s">
        <v>55</v>
      </c>
      <c r="C10150">
        <v>448130</v>
      </c>
      <c r="D10150">
        <f t="shared" si="138"/>
        <v>6</v>
      </c>
      <c r="E10150" t="s">
        <v>396</v>
      </c>
      <c r="F10150" s="2">
        <v>89</v>
      </c>
      <c r="G10150" s="1">
        <v>37669</v>
      </c>
      <c r="H10150" s="1">
        <v>2797</v>
      </c>
      <c r="I10150" t="s">
        <v>11</v>
      </c>
    </row>
    <row r="10151" spans="1:9" outlineLevel="2" x14ac:dyDescent="0.25">
      <c r="A10151">
        <v>20850</v>
      </c>
      <c r="B10151" t="s">
        <v>55</v>
      </c>
      <c r="C10151">
        <v>448140</v>
      </c>
      <c r="D10151">
        <f t="shared" si="138"/>
        <v>6</v>
      </c>
      <c r="E10151" t="s">
        <v>397</v>
      </c>
      <c r="F10151" s="2">
        <v>9803</v>
      </c>
      <c r="G10151" s="1">
        <v>41954512</v>
      </c>
      <c r="H10151" s="1">
        <v>1657196</v>
      </c>
      <c r="I10151">
        <v>1.2</v>
      </c>
    </row>
    <row r="10152" spans="1:9" outlineLevel="2" x14ac:dyDescent="0.25">
      <c r="A10152">
        <v>20850</v>
      </c>
      <c r="B10152" t="s">
        <v>55</v>
      </c>
      <c r="C10152">
        <v>448150</v>
      </c>
      <c r="D10152">
        <f t="shared" si="138"/>
        <v>6</v>
      </c>
      <c r="E10152" t="s">
        <v>398</v>
      </c>
      <c r="F10152" s="2">
        <v>609</v>
      </c>
      <c r="G10152" s="1">
        <v>2427242</v>
      </c>
      <c r="H10152" s="1">
        <v>287621</v>
      </c>
      <c r="I10152">
        <v>0.2</v>
      </c>
    </row>
    <row r="10153" spans="1:9" outlineLevel="2" x14ac:dyDescent="0.25">
      <c r="A10153">
        <v>20850</v>
      </c>
      <c r="B10153" t="s">
        <v>55</v>
      </c>
      <c r="C10153">
        <v>448190</v>
      </c>
      <c r="D10153">
        <f t="shared" si="138"/>
        <v>6</v>
      </c>
      <c r="E10153" t="s">
        <v>399</v>
      </c>
      <c r="F10153" s="2">
        <v>897</v>
      </c>
      <c r="G10153" s="1">
        <v>701036</v>
      </c>
      <c r="H10153" s="1">
        <v>93399</v>
      </c>
      <c r="I10153">
        <v>0.1</v>
      </c>
    </row>
    <row r="10154" spans="1:9" outlineLevel="2" x14ac:dyDescent="0.25">
      <c r="A10154">
        <v>20850</v>
      </c>
      <c r="B10154" t="s">
        <v>55</v>
      </c>
      <c r="C10154">
        <v>448210</v>
      </c>
      <c r="D10154">
        <f t="shared" si="138"/>
        <v>6</v>
      </c>
      <c r="E10154" t="s">
        <v>400</v>
      </c>
      <c r="F10154" s="2">
        <v>132</v>
      </c>
      <c r="G10154" s="1">
        <v>296039</v>
      </c>
      <c r="H10154" s="1">
        <v>74724</v>
      </c>
      <c r="I10154">
        <v>0.1</v>
      </c>
    </row>
    <row r="10155" spans="1:9" outlineLevel="2" x14ac:dyDescent="0.25">
      <c r="A10155">
        <v>20850</v>
      </c>
      <c r="B10155" t="s">
        <v>55</v>
      </c>
      <c r="C10155">
        <v>448310</v>
      </c>
      <c r="D10155">
        <f t="shared" si="138"/>
        <v>6</v>
      </c>
      <c r="E10155" t="s">
        <v>407</v>
      </c>
      <c r="F10155" s="2">
        <v>1535</v>
      </c>
      <c r="G10155" s="1">
        <v>1683564</v>
      </c>
      <c r="H10155" s="1">
        <v>280837</v>
      </c>
      <c r="I10155">
        <v>0.2</v>
      </c>
    </row>
    <row r="10156" spans="1:9" outlineLevel="2" x14ac:dyDescent="0.25">
      <c r="A10156">
        <v>20850</v>
      </c>
      <c r="B10156" t="s">
        <v>55</v>
      </c>
      <c r="C10156">
        <v>448320</v>
      </c>
      <c r="D10156">
        <f t="shared" si="138"/>
        <v>6</v>
      </c>
      <c r="E10156" t="s">
        <v>415</v>
      </c>
      <c r="F10156" s="2">
        <v>960</v>
      </c>
      <c r="G10156" s="1">
        <v>2373585</v>
      </c>
      <c r="H10156" s="1">
        <v>1842940</v>
      </c>
      <c r="I10156">
        <v>1.3</v>
      </c>
    </row>
    <row r="10157" spans="1:9" outlineLevel="2" x14ac:dyDescent="0.25">
      <c r="A10157">
        <v>20850</v>
      </c>
      <c r="B10157" t="s">
        <v>55</v>
      </c>
      <c r="C10157">
        <v>451110</v>
      </c>
      <c r="D10157">
        <f t="shared" si="138"/>
        <v>6</v>
      </c>
      <c r="E10157" t="s">
        <v>419</v>
      </c>
      <c r="F10157" s="2">
        <v>577</v>
      </c>
      <c r="G10157" s="1">
        <v>637708</v>
      </c>
      <c r="H10157" s="1">
        <v>37255</v>
      </c>
      <c r="I10157" t="s">
        <v>11</v>
      </c>
    </row>
    <row r="10158" spans="1:9" outlineLevel="2" x14ac:dyDescent="0.25">
      <c r="A10158">
        <v>20850</v>
      </c>
      <c r="B10158" t="s">
        <v>55</v>
      </c>
      <c r="C10158">
        <v>451120</v>
      </c>
      <c r="D10158">
        <f t="shared" si="138"/>
        <v>6</v>
      </c>
      <c r="E10158" t="s">
        <v>442</v>
      </c>
      <c r="F10158" s="2">
        <v>4100</v>
      </c>
      <c r="G10158" s="1">
        <v>9610141</v>
      </c>
      <c r="H10158" s="1">
        <v>3922189</v>
      </c>
      <c r="I10158">
        <v>2.8</v>
      </c>
    </row>
    <row r="10159" spans="1:9" outlineLevel="2" x14ac:dyDescent="0.25">
      <c r="A10159">
        <v>20850</v>
      </c>
      <c r="B10159" t="s">
        <v>55</v>
      </c>
      <c r="C10159">
        <v>451130</v>
      </c>
      <c r="D10159">
        <f t="shared" si="138"/>
        <v>6</v>
      </c>
      <c r="E10159" t="s">
        <v>448</v>
      </c>
      <c r="F10159" s="2">
        <v>2000</v>
      </c>
      <c r="G10159" s="1">
        <v>2925905</v>
      </c>
      <c r="H10159" s="1">
        <v>732717</v>
      </c>
      <c r="I10159">
        <v>0.5</v>
      </c>
    </row>
    <row r="10160" spans="1:9" outlineLevel="2" x14ac:dyDescent="0.25">
      <c r="A10160">
        <v>20850</v>
      </c>
      <c r="B10160" t="s">
        <v>55</v>
      </c>
      <c r="C10160">
        <v>451140</v>
      </c>
      <c r="D10160">
        <f t="shared" si="138"/>
        <v>6</v>
      </c>
      <c r="E10160" t="s">
        <v>449</v>
      </c>
      <c r="F10160" s="2">
        <v>81</v>
      </c>
      <c r="G10160" s="1">
        <v>59550</v>
      </c>
      <c r="H10160" s="1">
        <v>873</v>
      </c>
      <c r="I10160" t="s">
        <v>11</v>
      </c>
    </row>
    <row r="10161" spans="1:9" outlineLevel="2" x14ac:dyDescent="0.25">
      <c r="A10161">
        <v>20850</v>
      </c>
      <c r="B10161" t="s">
        <v>55</v>
      </c>
      <c r="C10161">
        <v>451211</v>
      </c>
      <c r="D10161">
        <f t="shared" si="138"/>
        <v>6</v>
      </c>
      <c r="E10161" t="s">
        <v>464</v>
      </c>
      <c r="F10161" s="2">
        <v>6398</v>
      </c>
      <c r="G10161" s="1">
        <v>11475194</v>
      </c>
      <c r="H10161" s="1">
        <v>1097195</v>
      </c>
      <c r="I10161">
        <v>0.8</v>
      </c>
    </row>
    <row r="10162" spans="1:9" outlineLevel="2" x14ac:dyDescent="0.25">
      <c r="A10162">
        <v>20850</v>
      </c>
      <c r="B10162" t="s">
        <v>55</v>
      </c>
      <c r="C10162">
        <v>451212</v>
      </c>
      <c r="D10162">
        <f t="shared" si="138"/>
        <v>6</v>
      </c>
      <c r="E10162" t="s">
        <v>468</v>
      </c>
      <c r="F10162" s="2">
        <v>1147</v>
      </c>
      <c r="G10162" s="1">
        <v>955249</v>
      </c>
      <c r="H10162" s="1">
        <v>410454</v>
      </c>
      <c r="I10162">
        <v>0.3</v>
      </c>
    </row>
    <row r="10163" spans="1:9" outlineLevel="2" x14ac:dyDescent="0.25">
      <c r="A10163">
        <v>20850</v>
      </c>
      <c r="B10163" t="s">
        <v>55</v>
      </c>
      <c r="C10163">
        <v>452111</v>
      </c>
      <c r="D10163">
        <f t="shared" si="138"/>
        <v>6</v>
      </c>
      <c r="E10163" t="s">
        <v>473</v>
      </c>
      <c r="F10163" s="2">
        <v>2616</v>
      </c>
      <c r="G10163" s="1">
        <v>50570242</v>
      </c>
      <c r="H10163" s="1">
        <v>559242</v>
      </c>
      <c r="I10163">
        <v>0.4</v>
      </c>
    </row>
    <row r="10164" spans="1:9" outlineLevel="2" x14ac:dyDescent="0.25">
      <c r="A10164">
        <v>20850</v>
      </c>
      <c r="B10164" t="s">
        <v>55</v>
      </c>
      <c r="C10164">
        <v>452112</v>
      </c>
      <c r="D10164">
        <f t="shared" si="138"/>
        <v>6</v>
      </c>
      <c r="E10164" t="s">
        <v>474</v>
      </c>
      <c r="F10164" s="2">
        <v>4722</v>
      </c>
      <c r="G10164" s="1">
        <v>114327224</v>
      </c>
      <c r="H10164" s="1">
        <v>6453722</v>
      </c>
      <c r="I10164">
        <v>4.5</v>
      </c>
    </row>
    <row r="10165" spans="1:9" outlineLevel="2" x14ac:dyDescent="0.25">
      <c r="A10165">
        <v>20850</v>
      </c>
      <c r="B10165" t="s">
        <v>55</v>
      </c>
      <c r="C10165">
        <v>452910</v>
      </c>
      <c r="D10165">
        <f t="shared" si="138"/>
        <v>6</v>
      </c>
      <c r="E10165" t="s">
        <v>476</v>
      </c>
      <c r="F10165" s="2">
        <v>4952</v>
      </c>
      <c r="G10165" s="1">
        <v>389055929</v>
      </c>
      <c r="H10165" s="1">
        <v>14762190</v>
      </c>
      <c r="I10165">
        <v>10.4</v>
      </c>
    </row>
    <row r="10166" spans="1:9" outlineLevel="2" x14ac:dyDescent="0.25">
      <c r="A10166">
        <v>20850</v>
      </c>
      <c r="B10166" t="s">
        <v>55</v>
      </c>
      <c r="C10166">
        <v>452990</v>
      </c>
      <c r="D10166">
        <f t="shared" si="138"/>
        <v>6</v>
      </c>
      <c r="E10166" t="s">
        <v>477</v>
      </c>
      <c r="F10166" s="2">
        <v>34245</v>
      </c>
      <c r="G10166" s="1">
        <v>53703328</v>
      </c>
      <c r="H10166" s="1">
        <v>3028931</v>
      </c>
      <c r="I10166">
        <v>2.1</v>
      </c>
    </row>
    <row r="10167" spans="1:9" outlineLevel="2" x14ac:dyDescent="0.25">
      <c r="A10167">
        <v>20850</v>
      </c>
      <c r="B10167" t="s">
        <v>55</v>
      </c>
      <c r="C10167">
        <v>453110</v>
      </c>
      <c r="D10167">
        <f t="shared" si="138"/>
        <v>6</v>
      </c>
      <c r="E10167" t="s">
        <v>481</v>
      </c>
      <c r="F10167" s="2">
        <v>9189</v>
      </c>
      <c r="G10167" s="1">
        <v>3035193</v>
      </c>
      <c r="H10167" s="1">
        <v>293865</v>
      </c>
      <c r="I10167">
        <v>0.2</v>
      </c>
    </row>
    <row r="10168" spans="1:9" outlineLevel="2" x14ac:dyDescent="0.25">
      <c r="A10168">
        <v>20850</v>
      </c>
      <c r="B10168" t="s">
        <v>55</v>
      </c>
      <c r="C10168">
        <v>453210</v>
      </c>
      <c r="D10168">
        <f t="shared" si="138"/>
        <v>6</v>
      </c>
      <c r="E10168" t="s">
        <v>489</v>
      </c>
      <c r="F10168" s="2">
        <v>7282</v>
      </c>
      <c r="G10168" s="1">
        <v>17070675</v>
      </c>
      <c r="H10168" s="1">
        <v>10848656</v>
      </c>
      <c r="I10168">
        <v>7.6</v>
      </c>
    </row>
    <row r="10169" spans="1:9" outlineLevel="2" x14ac:dyDescent="0.25">
      <c r="A10169">
        <v>20850</v>
      </c>
      <c r="B10169" t="s">
        <v>55</v>
      </c>
      <c r="C10169">
        <v>453220</v>
      </c>
      <c r="D10169">
        <f t="shared" si="138"/>
        <v>6</v>
      </c>
      <c r="E10169" t="s">
        <v>490</v>
      </c>
      <c r="F10169" s="2">
        <v>23012</v>
      </c>
      <c r="G10169" s="1">
        <v>12967305</v>
      </c>
      <c r="H10169" s="1">
        <v>8055582</v>
      </c>
      <c r="I10169">
        <v>5.7</v>
      </c>
    </row>
    <row r="10170" spans="1:9" outlineLevel="2" x14ac:dyDescent="0.25">
      <c r="A10170">
        <v>20850</v>
      </c>
      <c r="B10170" t="s">
        <v>55</v>
      </c>
      <c r="C10170">
        <v>453310</v>
      </c>
      <c r="D10170">
        <f t="shared" si="138"/>
        <v>6</v>
      </c>
      <c r="E10170" t="s">
        <v>491</v>
      </c>
      <c r="F10170" s="2">
        <v>6255</v>
      </c>
      <c r="G10170" s="1">
        <v>3846933</v>
      </c>
      <c r="H10170" s="1">
        <v>1911003</v>
      </c>
      <c r="I10170">
        <v>1.3</v>
      </c>
    </row>
    <row r="10171" spans="1:9" outlineLevel="2" x14ac:dyDescent="0.25">
      <c r="A10171">
        <v>20850</v>
      </c>
      <c r="B10171" t="s">
        <v>55</v>
      </c>
      <c r="C10171">
        <v>453910</v>
      </c>
      <c r="D10171">
        <f t="shared" si="138"/>
        <v>6</v>
      </c>
      <c r="E10171" t="s">
        <v>495</v>
      </c>
      <c r="F10171" s="2">
        <v>59</v>
      </c>
      <c r="G10171" s="1">
        <v>38947</v>
      </c>
      <c r="H10171" s="1">
        <v>3504</v>
      </c>
      <c r="I10171" t="s">
        <v>11</v>
      </c>
    </row>
    <row r="10172" spans="1:9" outlineLevel="2" x14ac:dyDescent="0.25">
      <c r="A10172">
        <v>20850</v>
      </c>
      <c r="B10172" t="s">
        <v>55</v>
      </c>
      <c r="C10172">
        <v>453920</v>
      </c>
      <c r="D10172">
        <f t="shared" si="138"/>
        <v>6</v>
      </c>
      <c r="E10172" t="s">
        <v>503</v>
      </c>
      <c r="F10172" s="2">
        <v>5008</v>
      </c>
      <c r="G10172" s="1">
        <v>6554652</v>
      </c>
      <c r="H10172" s="1">
        <v>6426239</v>
      </c>
      <c r="I10172">
        <v>4.5</v>
      </c>
    </row>
    <row r="10173" spans="1:9" outlineLevel="2" x14ac:dyDescent="0.25">
      <c r="A10173">
        <v>20850</v>
      </c>
      <c r="B10173" t="s">
        <v>55</v>
      </c>
      <c r="C10173">
        <v>453991</v>
      </c>
      <c r="D10173">
        <f t="shared" si="138"/>
        <v>6</v>
      </c>
      <c r="E10173" t="s">
        <v>514</v>
      </c>
      <c r="F10173" s="2">
        <v>2040</v>
      </c>
      <c r="G10173" s="1">
        <v>1951950</v>
      </c>
      <c r="H10173" s="1">
        <v>86717</v>
      </c>
      <c r="I10173">
        <v>0.1</v>
      </c>
    </row>
    <row r="10174" spans="1:9" outlineLevel="2" x14ac:dyDescent="0.25">
      <c r="A10174">
        <v>20850</v>
      </c>
      <c r="B10174" t="s">
        <v>55</v>
      </c>
      <c r="C10174">
        <v>453998</v>
      </c>
      <c r="D10174">
        <f t="shared" si="138"/>
        <v>6</v>
      </c>
      <c r="E10174" t="s">
        <v>515</v>
      </c>
      <c r="F10174" s="2">
        <v>13799</v>
      </c>
      <c r="G10174" s="1">
        <v>13241255</v>
      </c>
      <c r="H10174" s="1">
        <v>11550367</v>
      </c>
      <c r="I10174">
        <v>8.1</v>
      </c>
    </row>
    <row r="10175" spans="1:9" outlineLevel="2" x14ac:dyDescent="0.25">
      <c r="A10175">
        <v>20850</v>
      </c>
      <c r="B10175" t="s">
        <v>55</v>
      </c>
      <c r="C10175">
        <v>454111</v>
      </c>
      <c r="D10175">
        <f t="shared" si="138"/>
        <v>6</v>
      </c>
      <c r="E10175" t="s">
        <v>520</v>
      </c>
      <c r="F10175" s="2">
        <v>4811</v>
      </c>
      <c r="G10175" s="1">
        <v>73056346</v>
      </c>
      <c r="H10175" s="1">
        <v>15236848</v>
      </c>
      <c r="I10175">
        <v>10.7</v>
      </c>
    </row>
    <row r="10176" spans="1:9" outlineLevel="2" x14ac:dyDescent="0.25">
      <c r="A10176">
        <v>20850</v>
      </c>
      <c r="B10176" t="s">
        <v>55</v>
      </c>
      <c r="C10176">
        <v>454113</v>
      </c>
      <c r="D10176">
        <f t="shared" si="138"/>
        <v>6</v>
      </c>
      <c r="E10176" t="s">
        <v>525</v>
      </c>
      <c r="F10176" s="2">
        <v>1517</v>
      </c>
      <c r="G10176" s="1">
        <v>32431411</v>
      </c>
      <c r="H10176" s="1">
        <v>12805291</v>
      </c>
      <c r="I10176">
        <v>9</v>
      </c>
    </row>
    <row r="10177" spans="1:9" outlineLevel="2" x14ac:dyDescent="0.25">
      <c r="A10177">
        <v>20850</v>
      </c>
      <c r="B10177" t="s">
        <v>55</v>
      </c>
      <c r="C10177">
        <v>454210</v>
      </c>
      <c r="D10177">
        <f t="shared" ref="D10177:D10244" si="139">+LEN(C10177)</f>
        <v>6</v>
      </c>
      <c r="E10177" t="s">
        <v>532</v>
      </c>
      <c r="F10177" s="2">
        <v>26</v>
      </c>
      <c r="G10177" s="1">
        <v>173525</v>
      </c>
      <c r="H10177" s="1">
        <v>25803</v>
      </c>
      <c r="I10177" t="s">
        <v>11</v>
      </c>
    </row>
    <row r="10178" spans="1:9" outlineLevel="2" x14ac:dyDescent="0.25">
      <c r="A10178">
        <v>20850</v>
      </c>
      <c r="B10178" t="s">
        <v>55</v>
      </c>
      <c r="C10178">
        <v>454310</v>
      </c>
      <c r="D10178">
        <f t="shared" si="139"/>
        <v>6</v>
      </c>
      <c r="E10178" t="s">
        <v>534</v>
      </c>
      <c r="F10178" s="2">
        <v>35</v>
      </c>
      <c r="G10178" s="1">
        <v>326974</v>
      </c>
      <c r="H10178" s="1">
        <v>31685</v>
      </c>
      <c r="I10178" t="s">
        <v>11</v>
      </c>
    </row>
    <row r="10179" spans="1:9" outlineLevel="2" x14ac:dyDescent="0.25">
      <c r="A10179">
        <v>20850</v>
      </c>
      <c r="B10179" t="s">
        <v>55</v>
      </c>
      <c r="C10179">
        <v>454390</v>
      </c>
      <c r="D10179">
        <f t="shared" si="139"/>
        <v>6</v>
      </c>
      <c r="E10179" t="s">
        <v>535</v>
      </c>
      <c r="F10179" s="2">
        <v>3646</v>
      </c>
      <c r="G10179" s="1">
        <v>3813494</v>
      </c>
      <c r="H10179" s="1">
        <v>2026373</v>
      </c>
      <c r="I10179">
        <v>1.4</v>
      </c>
    </row>
    <row r="10180" spans="1:9" outlineLevel="1" x14ac:dyDescent="0.25">
      <c r="A10180" s="4" t="s">
        <v>667</v>
      </c>
      <c r="F10180" s="2">
        <f>SUBTOTAL(9,F10114:F10179)</f>
        <v>337474</v>
      </c>
      <c r="G10180" s="1">
        <f>SUBTOTAL(9,G10114:G10179)</f>
        <v>1715582051</v>
      </c>
      <c r="H10180" s="1">
        <f>SUBTOTAL(9,H10114:H10179)</f>
        <v>139749041</v>
      </c>
      <c r="I10180">
        <f>SUBTOTAL(9,I10114:I10179)</f>
        <v>98</v>
      </c>
    </row>
    <row r="10181" spans="1:9" outlineLevel="2" x14ac:dyDescent="0.25">
      <c r="A10181">
        <v>20851</v>
      </c>
      <c r="B10181" t="s">
        <v>164</v>
      </c>
      <c r="C10181">
        <v>442299</v>
      </c>
      <c r="D10181">
        <f t="shared" si="139"/>
        <v>6</v>
      </c>
      <c r="E10181" t="s">
        <v>174</v>
      </c>
      <c r="F10181" s="2">
        <v>3797</v>
      </c>
      <c r="G10181" s="1">
        <v>6211777</v>
      </c>
      <c r="H10181" s="1">
        <v>193351</v>
      </c>
      <c r="I10181" t="s">
        <v>8</v>
      </c>
    </row>
    <row r="10182" spans="1:9" outlineLevel="2" x14ac:dyDescent="0.25">
      <c r="A10182">
        <v>20851</v>
      </c>
      <c r="B10182" t="s">
        <v>164</v>
      </c>
      <c r="C10182">
        <v>445110</v>
      </c>
      <c r="D10182">
        <f t="shared" si="139"/>
        <v>6</v>
      </c>
      <c r="E10182" t="s">
        <v>298</v>
      </c>
      <c r="F10182" s="2">
        <v>8498</v>
      </c>
      <c r="G10182" s="1">
        <v>144978938</v>
      </c>
      <c r="H10182" s="1">
        <v>972335</v>
      </c>
      <c r="I10182" t="s">
        <v>8</v>
      </c>
    </row>
    <row r="10183" spans="1:9" outlineLevel="2" x14ac:dyDescent="0.25">
      <c r="A10183">
        <v>20851</v>
      </c>
      <c r="B10183" t="s">
        <v>164</v>
      </c>
      <c r="C10183">
        <v>445120</v>
      </c>
      <c r="D10183">
        <f t="shared" si="139"/>
        <v>6</v>
      </c>
      <c r="E10183" t="s">
        <v>299</v>
      </c>
      <c r="F10183" s="2">
        <v>1735</v>
      </c>
      <c r="G10183" s="1">
        <v>2023788</v>
      </c>
      <c r="H10183" s="1">
        <v>25255</v>
      </c>
      <c r="I10183" t="s">
        <v>8</v>
      </c>
    </row>
    <row r="10184" spans="1:9" outlineLevel="2" x14ac:dyDescent="0.25">
      <c r="A10184">
        <v>20851</v>
      </c>
      <c r="B10184" t="s">
        <v>164</v>
      </c>
      <c r="C10184">
        <v>445230</v>
      </c>
      <c r="D10184">
        <f t="shared" si="139"/>
        <v>6</v>
      </c>
      <c r="E10184" t="s">
        <v>303</v>
      </c>
      <c r="F10184" s="2">
        <v>22</v>
      </c>
      <c r="G10184" s="1">
        <v>33200</v>
      </c>
      <c r="H10184" s="1">
        <v>335</v>
      </c>
      <c r="I10184" t="s">
        <v>8</v>
      </c>
    </row>
    <row r="10185" spans="1:9" outlineLevel="2" x14ac:dyDescent="0.25">
      <c r="A10185">
        <v>20851</v>
      </c>
      <c r="B10185" t="s">
        <v>164</v>
      </c>
      <c r="C10185">
        <v>445292</v>
      </c>
      <c r="D10185">
        <f t="shared" si="139"/>
        <v>6</v>
      </c>
      <c r="E10185" t="s">
        <v>306</v>
      </c>
      <c r="F10185" s="2">
        <v>27</v>
      </c>
      <c r="G10185" s="1">
        <v>112969</v>
      </c>
      <c r="H10185" s="1">
        <v>3135</v>
      </c>
      <c r="I10185" t="s">
        <v>8</v>
      </c>
    </row>
    <row r="10186" spans="1:9" outlineLevel="2" x14ac:dyDescent="0.25">
      <c r="A10186">
        <v>20851</v>
      </c>
      <c r="B10186" t="s">
        <v>164</v>
      </c>
      <c r="C10186">
        <v>445310</v>
      </c>
      <c r="D10186">
        <f t="shared" si="139"/>
        <v>6</v>
      </c>
      <c r="E10186" t="s">
        <v>308</v>
      </c>
      <c r="F10186" s="2">
        <v>63</v>
      </c>
      <c r="G10186" s="1">
        <v>79638</v>
      </c>
      <c r="H10186" s="1">
        <v>883</v>
      </c>
      <c r="I10186" t="s">
        <v>8</v>
      </c>
    </row>
    <row r="10187" spans="1:9" outlineLevel="2" x14ac:dyDescent="0.25">
      <c r="A10187">
        <v>20851</v>
      </c>
      <c r="B10187" t="s">
        <v>164</v>
      </c>
      <c r="C10187">
        <v>446110</v>
      </c>
      <c r="D10187">
        <f t="shared" si="139"/>
        <v>6</v>
      </c>
      <c r="E10187" t="s">
        <v>321</v>
      </c>
      <c r="F10187" s="2">
        <v>18799</v>
      </c>
      <c r="G10187" s="1">
        <v>144080450</v>
      </c>
      <c r="H10187" s="1">
        <v>441537</v>
      </c>
      <c r="I10187" t="s">
        <v>8</v>
      </c>
    </row>
    <row r="10188" spans="1:9" outlineLevel="2" x14ac:dyDescent="0.25">
      <c r="A10188">
        <v>20851</v>
      </c>
      <c r="B10188" t="s">
        <v>164</v>
      </c>
      <c r="C10188">
        <v>446120</v>
      </c>
      <c r="D10188">
        <f t="shared" si="139"/>
        <v>6</v>
      </c>
      <c r="E10188" t="s">
        <v>322</v>
      </c>
      <c r="F10188" s="2">
        <v>17</v>
      </c>
      <c r="G10188" s="1">
        <v>9944</v>
      </c>
      <c r="H10188" s="1">
        <v>166</v>
      </c>
      <c r="I10188" t="s">
        <v>8</v>
      </c>
    </row>
    <row r="10189" spans="1:9" outlineLevel="2" x14ac:dyDescent="0.25">
      <c r="A10189">
        <v>20851</v>
      </c>
      <c r="B10189" t="s">
        <v>164</v>
      </c>
      <c r="C10189">
        <v>446191</v>
      </c>
      <c r="D10189">
        <f t="shared" si="139"/>
        <v>6</v>
      </c>
      <c r="E10189" t="s">
        <v>325</v>
      </c>
      <c r="F10189" s="2">
        <v>20</v>
      </c>
      <c r="G10189" s="1">
        <v>9088</v>
      </c>
      <c r="H10189" s="1">
        <v>138</v>
      </c>
      <c r="I10189" t="s">
        <v>8</v>
      </c>
    </row>
    <row r="10190" spans="1:9" outlineLevel="2" x14ac:dyDescent="0.25">
      <c r="A10190">
        <v>20851</v>
      </c>
      <c r="B10190" t="s">
        <v>164</v>
      </c>
      <c r="C10190">
        <v>451120</v>
      </c>
      <c r="D10190">
        <f t="shared" si="139"/>
        <v>6</v>
      </c>
      <c r="E10190" t="s">
        <v>442</v>
      </c>
      <c r="F10190" s="2">
        <v>1350</v>
      </c>
      <c r="G10190" s="1">
        <v>4004361</v>
      </c>
      <c r="H10190" s="1">
        <v>14132</v>
      </c>
      <c r="I10190" t="s">
        <v>8</v>
      </c>
    </row>
    <row r="10191" spans="1:9" outlineLevel="2" x14ac:dyDescent="0.25">
      <c r="A10191">
        <v>20851</v>
      </c>
      <c r="B10191" t="s">
        <v>164</v>
      </c>
      <c r="C10191">
        <v>451130</v>
      </c>
      <c r="D10191">
        <f t="shared" si="139"/>
        <v>6</v>
      </c>
      <c r="E10191" t="s">
        <v>448</v>
      </c>
      <c r="F10191" s="2">
        <v>11</v>
      </c>
      <c r="G10191" s="1">
        <v>4565</v>
      </c>
      <c r="H10191" s="1">
        <v>92</v>
      </c>
      <c r="I10191" t="s">
        <v>8</v>
      </c>
    </row>
    <row r="10192" spans="1:9" outlineLevel="2" x14ac:dyDescent="0.25">
      <c r="A10192">
        <v>20851</v>
      </c>
      <c r="B10192" t="s">
        <v>164</v>
      </c>
      <c r="C10192">
        <v>451211</v>
      </c>
      <c r="D10192">
        <f t="shared" si="139"/>
        <v>6</v>
      </c>
      <c r="E10192" t="s">
        <v>464</v>
      </c>
      <c r="F10192" s="2">
        <v>832</v>
      </c>
      <c r="G10192" s="1">
        <v>953263</v>
      </c>
      <c r="H10192" s="1">
        <v>33111</v>
      </c>
      <c r="I10192" t="s">
        <v>8</v>
      </c>
    </row>
    <row r="10193" spans="1:9" outlineLevel="2" x14ac:dyDescent="0.25">
      <c r="A10193">
        <v>20851</v>
      </c>
      <c r="B10193" t="s">
        <v>164</v>
      </c>
      <c r="C10193">
        <v>451212</v>
      </c>
      <c r="D10193">
        <f t="shared" si="139"/>
        <v>6</v>
      </c>
      <c r="E10193" t="s">
        <v>468</v>
      </c>
      <c r="F10193" s="2">
        <v>156</v>
      </c>
      <c r="G10193" s="1">
        <v>456711</v>
      </c>
      <c r="H10193" s="1">
        <v>5786</v>
      </c>
      <c r="I10193" t="s">
        <v>8</v>
      </c>
    </row>
    <row r="10194" spans="1:9" outlineLevel="2" x14ac:dyDescent="0.25">
      <c r="A10194">
        <v>20851</v>
      </c>
      <c r="B10194" t="s">
        <v>164</v>
      </c>
      <c r="C10194">
        <v>452111</v>
      </c>
      <c r="D10194">
        <f t="shared" si="139"/>
        <v>6</v>
      </c>
      <c r="E10194" t="s">
        <v>473</v>
      </c>
      <c r="F10194" s="2">
        <v>253</v>
      </c>
      <c r="G10194" s="1">
        <v>7978770</v>
      </c>
      <c r="H10194" s="1">
        <v>767</v>
      </c>
      <c r="I10194" t="s">
        <v>8</v>
      </c>
    </row>
    <row r="10195" spans="1:9" outlineLevel="2" x14ac:dyDescent="0.25">
      <c r="A10195">
        <v>20851</v>
      </c>
      <c r="B10195" t="s">
        <v>164</v>
      </c>
      <c r="C10195">
        <v>452112</v>
      </c>
      <c r="D10195">
        <f t="shared" si="139"/>
        <v>6</v>
      </c>
      <c r="E10195" t="s">
        <v>474</v>
      </c>
      <c r="F10195" s="2">
        <v>2399</v>
      </c>
      <c r="G10195" s="1">
        <v>83787446</v>
      </c>
      <c r="H10195" s="1">
        <v>425956</v>
      </c>
      <c r="I10195" t="s">
        <v>8</v>
      </c>
    </row>
    <row r="10196" spans="1:9" outlineLevel="2" x14ac:dyDescent="0.25">
      <c r="A10196">
        <v>20851</v>
      </c>
      <c r="B10196" t="s">
        <v>164</v>
      </c>
      <c r="C10196">
        <v>452910</v>
      </c>
      <c r="D10196">
        <f t="shared" si="139"/>
        <v>6</v>
      </c>
      <c r="E10196" t="s">
        <v>476</v>
      </c>
      <c r="F10196" s="2">
        <v>4374</v>
      </c>
      <c r="G10196" s="1">
        <v>323349086</v>
      </c>
      <c r="H10196" s="1">
        <v>1623091</v>
      </c>
      <c r="I10196" t="s">
        <v>8</v>
      </c>
    </row>
    <row r="10197" spans="1:9" outlineLevel="2" x14ac:dyDescent="0.25">
      <c r="A10197">
        <v>20851</v>
      </c>
      <c r="B10197" t="s">
        <v>164</v>
      </c>
      <c r="C10197">
        <v>452990</v>
      </c>
      <c r="D10197">
        <f t="shared" si="139"/>
        <v>6</v>
      </c>
      <c r="E10197" t="s">
        <v>477</v>
      </c>
      <c r="F10197" s="2">
        <v>30851</v>
      </c>
      <c r="G10197" s="1">
        <v>47334283</v>
      </c>
      <c r="H10197" s="1">
        <v>943316</v>
      </c>
      <c r="I10197" t="s">
        <v>8</v>
      </c>
    </row>
    <row r="10198" spans="1:9" outlineLevel="2" x14ac:dyDescent="0.25">
      <c r="A10198">
        <v>20851</v>
      </c>
      <c r="B10198" t="s">
        <v>164</v>
      </c>
      <c r="C10198">
        <v>453210</v>
      </c>
      <c r="D10198">
        <f t="shared" si="139"/>
        <v>6</v>
      </c>
      <c r="E10198" t="s">
        <v>489</v>
      </c>
      <c r="F10198" s="2">
        <v>4881</v>
      </c>
      <c r="G10198" s="1">
        <v>12594529</v>
      </c>
      <c r="H10198" s="1">
        <v>1487890</v>
      </c>
      <c r="I10198" t="s">
        <v>8</v>
      </c>
    </row>
    <row r="10199" spans="1:9" outlineLevel="2" x14ac:dyDescent="0.25">
      <c r="A10199">
        <v>20851</v>
      </c>
      <c r="B10199" t="s">
        <v>164</v>
      </c>
      <c r="C10199">
        <v>453220</v>
      </c>
      <c r="D10199">
        <f t="shared" si="139"/>
        <v>6</v>
      </c>
      <c r="E10199" t="s">
        <v>490</v>
      </c>
      <c r="F10199" s="2">
        <v>5706</v>
      </c>
      <c r="G10199" s="1">
        <v>3201276</v>
      </c>
      <c r="H10199" s="1">
        <v>188330</v>
      </c>
      <c r="I10199" t="s">
        <v>8</v>
      </c>
    </row>
    <row r="10200" spans="1:9" outlineLevel="2" x14ac:dyDescent="0.25">
      <c r="A10200">
        <v>20851</v>
      </c>
      <c r="B10200" t="s">
        <v>164</v>
      </c>
      <c r="C10200">
        <v>454111</v>
      </c>
      <c r="D10200">
        <f t="shared" si="139"/>
        <v>6</v>
      </c>
      <c r="E10200" t="s">
        <v>520</v>
      </c>
      <c r="F10200" s="2">
        <v>646</v>
      </c>
      <c r="G10200" s="1">
        <v>8480968</v>
      </c>
      <c r="H10200" s="1">
        <v>1142694</v>
      </c>
      <c r="I10200" t="s">
        <v>8</v>
      </c>
    </row>
    <row r="10201" spans="1:9" outlineLevel="2" x14ac:dyDescent="0.25">
      <c r="A10201">
        <v>20851</v>
      </c>
      <c r="B10201" t="s">
        <v>164</v>
      </c>
      <c r="C10201">
        <v>454113</v>
      </c>
      <c r="D10201">
        <f t="shared" si="139"/>
        <v>6</v>
      </c>
      <c r="E10201" t="s">
        <v>525</v>
      </c>
      <c r="F10201" s="2">
        <v>424</v>
      </c>
      <c r="G10201" s="1">
        <v>5010992</v>
      </c>
      <c r="H10201" s="1">
        <v>578361</v>
      </c>
      <c r="I10201" t="s">
        <v>8</v>
      </c>
    </row>
    <row r="10202" spans="1:9" outlineLevel="2" x14ac:dyDescent="0.25">
      <c r="A10202">
        <v>20851</v>
      </c>
      <c r="B10202" t="s">
        <v>164</v>
      </c>
      <c r="C10202">
        <v>454390</v>
      </c>
      <c r="D10202">
        <f t="shared" si="139"/>
        <v>6</v>
      </c>
      <c r="E10202" t="s">
        <v>535</v>
      </c>
      <c r="F10202" s="2">
        <v>562</v>
      </c>
      <c r="G10202" s="1">
        <v>921664</v>
      </c>
      <c r="H10202" s="1">
        <v>149775</v>
      </c>
      <c r="I10202" t="s">
        <v>8</v>
      </c>
    </row>
    <row r="10203" spans="1:9" outlineLevel="1" x14ac:dyDescent="0.25">
      <c r="A10203" s="4" t="s">
        <v>668</v>
      </c>
      <c r="F10203" s="2">
        <f>SUBTOTAL(9,F10181:F10202)</f>
        <v>85423</v>
      </c>
      <c r="G10203" s="1">
        <f>SUBTOTAL(9,G10181:G10202)</f>
        <v>795617706</v>
      </c>
      <c r="H10203" s="1">
        <f>SUBTOTAL(9,H10181:H10202)</f>
        <v>8230436</v>
      </c>
      <c r="I10203">
        <f>SUBTOTAL(9,I10181:I10202)</f>
        <v>0</v>
      </c>
    </row>
    <row r="10204" spans="1:9" outlineLevel="2" x14ac:dyDescent="0.25">
      <c r="A10204">
        <v>20852</v>
      </c>
      <c r="B10204" t="s">
        <v>165</v>
      </c>
      <c r="C10204">
        <v>442210</v>
      </c>
      <c r="D10204">
        <f t="shared" si="139"/>
        <v>6</v>
      </c>
      <c r="E10204" t="s">
        <v>171</v>
      </c>
      <c r="F10204" s="2">
        <v>25</v>
      </c>
      <c r="G10204" s="1">
        <v>17645</v>
      </c>
      <c r="H10204" s="1">
        <v>624</v>
      </c>
      <c r="I10204" t="s">
        <v>8</v>
      </c>
    </row>
    <row r="10205" spans="1:9" outlineLevel="2" x14ac:dyDescent="0.25">
      <c r="A10205">
        <v>20852</v>
      </c>
      <c r="B10205" t="s">
        <v>165</v>
      </c>
      <c r="C10205">
        <v>445110</v>
      </c>
      <c r="D10205">
        <f t="shared" si="139"/>
        <v>6</v>
      </c>
      <c r="E10205" t="s">
        <v>298</v>
      </c>
      <c r="F10205" s="2">
        <v>1285</v>
      </c>
      <c r="G10205" s="1">
        <v>19344960</v>
      </c>
      <c r="H10205" s="1">
        <v>12549</v>
      </c>
      <c r="I10205" t="s">
        <v>8</v>
      </c>
    </row>
    <row r="10206" spans="1:9" outlineLevel="2" x14ac:dyDescent="0.25">
      <c r="A10206">
        <v>20852</v>
      </c>
      <c r="B10206" t="s">
        <v>165</v>
      </c>
      <c r="C10206">
        <v>445120</v>
      </c>
      <c r="D10206">
        <f t="shared" si="139"/>
        <v>6</v>
      </c>
      <c r="E10206" t="s">
        <v>299</v>
      </c>
      <c r="F10206" s="2">
        <v>273</v>
      </c>
      <c r="G10206" s="1">
        <v>205352</v>
      </c>
      <c r="H10206" s="1">
        <v>2057</v>
      </c>
      <c r="I10206" t="s">
        <v>8</v>
      </c>
    </row>
    <row r="10207" spans="1:9" outlineLevel="2" x14ac:dyDescent="0.25">
      <c r="A10207">
        <v>20852</v>
      </c>
      <c r="B10207" t="s">
        <v>165</v>
      </c>
      <c r="C10207">
        <v>445310</v>
      </c>
      <c r="D10207">
        <f t="shared" si="139"/>
        <v>6</v>
      </c>
      <c r="E10207" t="s">
        <v>308</v>
      </c>
      <c r="F10207" s="2">
        <v>42</v>
      </c>
      <c r="G10207" s="1">
        <v>36440</v>
      </c>
      <c r="H10207" s="1">
        <v>281</v>
      </c>
      <c r="I10207" t="s">
        <v>8</v>
      </c>
    </row>
    <row r="10208" spans="1:9" outlineLevel="2" x14ac:dyDescent="0.25">
      <c r="A10208">
        <v>20852</v>
      </c>
      <c r="B10208" t="s">
        <v>165</v>
      </c>
      <c r="C10208">
        <v>446110</v>
      </c>
      <c r="D10208">
        <f t="shared" si="139"/>
        <v>6</v>
      </c>
      <c r="E10208" t="s">
        <v>321</v>
      </c>
      <c r="F10208" s="2">
        <v>908</v>
      </c>
      <c r="G10208" s="1">
        <v>4557522</v>
      </c>
      <c r="H10208" s="1">
        <v>39988</v>
      </c>
      <c r="I10208" t="s">
        <v>8</v>
      </c>
    </row>
    <row r="10209" spans="1:9" outlineLevel="2" x14ac:dyDescent="0.25">
      <c r="A10209">
        <v>20852</v>
      </c>
      <c r="B10209" t="s">
        <v>165</v>
      </c>
      <c r="C10209">
        <v>451120</v>
      </c>
      <c r="D10209">
        <f t="shared" si="139"/>
        <v>6</v>
      </c>
      <c r="E10209" t="s">
        <v>442</v>
      </c>
      <c r="F10209" s="2">
        <v>22</v>
      </c>
      <c r="G10209" s="1">
        <v>12561</v>
      </c>
      <c r="H10209" s="1">
        <v>1987</v>
      </c>
      <c r="I10209" t="s">
        <v>8</v>
      </c>
    </row>
    <row r="10210" spans="1:9" outlineLevel="2" x14ac:dyDescent="0.25">
      <c r="A10210">
        <v>20852</v>
      </c>
      <c r="B10210" t="s">
        <v>165</v>
      </c>
      <c r="C10210">
        <v>451211</v>
      </c>
      <c r="D10210">
        <f t="shared" si="139"/>
        <v>6</v>
      </c>
      <c r="E10210" t="s">
        <v>464</v>
      </c>
      <c r="F10210" s="2">
        <v>95</v>
      </c>
      <c r="G10210" s="1">
        <v>224679</v>
      </c>
      <c r="H10210" s="1">
        <v>6451</v>
      </c>
      <c r="I10210" t="s">
        <v>8</v>
      </c>
    </row>
    <row r="10211" spans="1:9" outlineLevel="2" x14ac:dyDescent="0.25">
      <c r="A10211">
        <v>20852</v>
      </c>
      <c r="B10211" t="s">
        <v>165</v>
      </c>
      <c r="C10211">
        <v>452112</v>
      </c>
      <c r="D10211">
        <f t="shared" si="139"/>
        <v>6</v>
      </c>
      <c r="E10211" t="s">
        <v>474</v>
      </c>
      <c r="F10211" s="2">
        <v>546</v>
      </c>
      <c r="G10211" s="1">
        <v>22854701</v>
      </c>
      <c r="H10211" s="1">
        <v>26328</v>
      </c>
      <c r="I10211" t="s">
        <v>8</v>
      </c>
    </row>
    <row r="10212" spans="1:9" outlineLevel="2" x14ac:dyDescent="0.25">
      <c r="A10212">
        <v>20852</v>
      </c>
      <c r="B10212" t="s">
        <v>165</v>
      </c>
      <c r="C10212">
        <v>452910</v>
      </c>
      <c r="D10212">
        <f t="shared" si="139"/>
        <v>6</v>
      </c>
      <c r="E10212" t="s">
        <v>476</v>
      </c>
      <c r="F10212" s="2">
        <v>4171</v>
      </c>
      <c r="G10212" s="1">
        <v>314513337</v>
      </c>
      <c r="H10212" s="1">
        <v>326194</v>
      </c>
      <c r="I10212" t="s">
        <v>8</v>
      </c>
    </row>
    <row r="10213" spans="1:9" outlineLevel="2" x14ac:dyDescent="0.25">
      <c r="A10213">
        <v>20852</v>
      </c>
      <c r="B10213" t="s">
        <v>165</v>
      </c>
      <c r="C10213">
        <v>452990</v>
      </c>
      <c r="D10213">
        <f t="shared" si="139"/>
        <v>6</v>
      </c>
      <c r="E10213" t="s">
        <v>477</v>
      </c>
      <c r="F10213" s="2">
        <v>4864</v>
      </c>
      <c r="G10213" s="1">
        <v>10718520</v>
      </c>
      <c r="H10213" s="1">
        <v>40364</v>
      </c>
      <c r="I10213" t="s">
        <v>8</v>
      </c>
    </row>
    <row r="10214" spans="1:9" outlineLevel="2" x14ac:dyDescent="0.25">
      <c r="A10214">
        <v>20852</v>
      </c>
      <c r="B10214" t="s">
        <v>165</v>
      </c>
      <c r="C10214">
        <v>453210</v>
      </c>
      <c r="D10214">
        <f t="shared" si="139"/>
        <v>6</v>
      </c>
      <c r="E10214" t="s">
        <v>489</v>
      </c>
      <c r="F10214" s="2">
        <v>5818</v>
      </c>
      <c r="G10214" s="1">
        <v>15559000</v>
      </c>
      <c r="H10214" s="1">
        <v>2086141</v>
      </c>
      <c r="I10214" t="s">
        <v>8</v>
      </c>
    </row>
    <row r="10215" spans="1:9" outlineLevel="2" x14ac:dyDescent="0.25">
      <c r="A10215">
        <v>20852</v>
      </c>
      <c r="B10215" t="s">
        <v>165</v>
      </c>
      <c r="C10215">
        <v>453220</v>
      </c>
      <c r="D10215">
        <f t="shared" si="139"/>
        <v>6</v>
      </c>
      <c r="E10215" t="s">
        <v>490</v>
      </c>
      <c r="F10215" s="2">
        <v>446</v>
      </c>
      <c r="G10215" s="1">
        <v>175716</v>
      </c>
      <c r="H10215" s="1">
        <v>23791</v>
      </c>
      <c r="I10215" t="s">
        <v>8</v>
      </c>
    </row>
    <row r="10216" spans="1:9" outlineLevel="2" x14ac:dyDescent="0.25">
      <c r="A10216">
        <v>20852</v>
      </c>
      <c r="B10216" t="s">
        <v>165</v>
      </c>
      <c r="C10216">
        <v>454111</v>
      </c>
      <c r="D10216">
        <f t="shared" si="139"/>
        <v>6</v>
      </c>
      <c r="E10216" t="s">
        <v>520</v>
      </c>
      <c r="F10216" s="2">
        <v>241</v>
      </c>
      <c r="G10216" s="1">
        <v>35686265</v>
      </c>
      <c r="H10216" s="1">
        <v>1622581</v>
      </c>
      <c r="I10216" t="s">
        <v>8</v>
      </c>
    </row>
    <row r="10217" spans="1:9" outlineLevel="2" x14ac:dyDescent="0.25">
      <c r="A10217">
        <v>20852</v>
      </c>
      <c r="B10217" t="s">
        <v>165</v>
      </c>
      <c r="C10217">
        <v>454113</v>
      </c>
      <c r="D10217">
        <f t="shared" si="139"/>
        <v>6</v>
      </c>
      <c r="E10217" t="s">
        <v>525</v>
      </c>
      <c r="F10217" s="2">
        <v>306</v>
      </c>
      <c r="G10217" s="1">
        <v>3561330</v>
      </c>
      <c r="H10217" s="1">
        <v>648219</v>
      </c>
      <c r="I10217" t="s">
        <v>8</v>
      </c>
    </row>
    <row r="10218" spans="1:9" outlineLevel="2" x14ac:dyDescent="0.25">
      <c r="A10218">
        <v>20852</v>
      </c>
      <c r="B10218" t="s">
        <v>165</v>
      </c>
      <c r="C10218">
        <v>454390</v>
      </c>
      <c r="D10218">
        <f t="shared" si="139"/>
        <v>6</v>
      </c>
      <c r="E10218" t="s">
        <v>535</v>
      </c>
      <c r="F10218" s="2">
        <v>264</v>
      </c>
      <c r="G10218" s="1">
        <v>262303</v>
      </c>
      <c r="H10218" s="1">
        <v>36052</v>
      </c>
      <c r="I10218" t="s">
        <v>8</v>
      </c>
    </row>
    <row r="10219" spans="1:9" outlineLevel="1" x14ac:dyDescent="0.25">
      <c r="A10219" s="4" t="s">
        <v>669</v>
      </c>
      <c r="F10219" s="2">
        <f>SUBTOTAL(9,F10204:F10218)</f>
        <v>19306</v>
      </c>
      <c r="G10219" s="1">
        <f>SUBTOTAL(9,G10204:G10218)</f>
        <v>427730331</v>
      </c>
      <c r="H10219" s="1">
        <f>SUBTOTAL(9,H10204:H10218)</f>
        <v>4873607</v>
      </c>
      <c r="I10219">
        <f>SUBTOTAL(9,I10204:I10218)</f>
        <v>0</v>
      </c>
    </row>
    <row r="10220" spans="1:9" outlineLevel="2" x14ac:dyDescent="0.25">
      <c r="A10220">
        <v>20853</v>
      </c>
      <c r="B10220" t="s">
        <v>191</v>
      </c>
      <c r="C10220">
        <v>443142</v>
      </c>
      <c r="D10220">
        <f t="shared" si="139"/>
        <v>6</v>
      </c>
      <c r="E10220" t="s">
        <v>202</v>
      </c>
      <c r="F10220" s="2">
        <v>4882</v>
      </c>
      <c r="G10220" s="1">
        <v>39731690</v>
      </c>
      <c r="H10220" s="1">
        <v>464115</v>
      </c>
      <c r="I10220" t="s">
        <v>8</v>
      </c>
    </row>
    <row r="10221" spans="1:9" outlineLevel="2" x14ac:dyDescent="0.25">
      <c r="A10221">
        <v>20853</v>
      </c>
      <c r="B10221" t="s">
        <v>191</v>
      </c>
      <c r="C10221">
        <v>445110</v>
      </c>
      <c r="D10221">
        <f t="shared" si="139"/>
        <v>6</v>
      </c>
      <c r="E10221" t="s">
        <v>298</v>
      </c>
      <c r="F10221" s="2">
        <v>5765</v>
      </c>
      <c r="G10221" s="1">
        <v>66140427</v>
      </c>
      <c r="H10221" s="1">
        <v>151245</v>
      </c>
      <c r="I10221" t="s">
        <v>8</v>
      </c>
    </row>
    <row r="10222" spans="1:9" outlineLevel="2" x14ac:dyDescent="0.25">
      <c r="A10222">
        <v>20853</v>
      </c>
      <c r="B10222" t="s">
        <v>191</v>
      </c>
      <c r="C10222">
        <v>445120</v>
      </c>
      <c r="D10222">
        <f t="shared" si="139"/>
        <v>6</v>
      </c>
      <c r="E10222" t="s">
        <v>299</v>
      </c>
      <c r="F10222" s="2">
        <v>2127</v>
      </c>
      <c r="G10222" s="1">
        <v>1729679</v>
      </c>
      <c r="H10222" s="1">
        <v>18590</v>
      </c>
      <c r="I10222" t="s">
        <v>8</v>
      </c>
    </row>
    <row r="10223" spans="1:9" outlineLevel="2" x14ac:dyDescent="0.25">
      <c r="A10223">
        <v>20853</v>
      </c>
      <c r="B10223" t="s">
        <v>191</v>
      </c>
      <c r="C10223">
        <v>445310</v>
      </c>
      <c r="D10223">
        <f t="shared" si="139"/>
        <v>6</v>
      </c>
      <c r="E10223" t="s">
        <v>308</v>
      </c>
      <c r="F10223" s="2">
        <v>136</v>
      </c>
      <c r="G10223" s="1">
        <v>77488</v>
      </c>
      <c r="H10223" s="1">
        <v>917</v>
      </c>
      <c r="I10223" t="s">
        <v>8</v>
      </c>
    </row>
    <row r="10224" spans="1:9" outlineLevel="2" x14ac:dyDescent="0.25">
      <c r="A10224">
        <v>20853</v>
      </c>
      <c r="B10224" t="s">
        <v>191</v>
      </c>
      <c r="C10224">
        <v>446110</v>
      </c>
      <c r="D10224">
        <f t="shared" si="139"/>
        <v>6</v>
      </c>
      <c r="E10224" t="s">
        <v>321</v>
      </c>
      <c r="F10224" s="2">
        <v>18938</v>
      </c>
      <c r="G10224" s="1">
        <v>143183891</v>
      </c>
      <c r="H10224" s="1">
        <v>605530</v>
      </c>
      <c r="I10224" t="s">
        <v>8</v>
      </c>
    </row>
    <row r="10225" spans="1:9" outlineLevel="2" x14ac:dyDescent="0.25">
      <c r="A10225">
        <v>20853</v>
      </c>
      <c r="B10225" t="s">
        <v>191</v>
      </c>
      <c r="C10225">
        <v>451120</v>
      </c>
      <c r="D10225">
        <f t="shared" si="139"/>
        <v>6</v>
      </c>
      <c r="E10225" t="s">
        <v>442</v>
      </c>
      <c r="F10225" s="2">
        <v>86</v>
      </c>
      <c r="G10225" s="1">
        <v>102899</v>
      </c>
      <c r="H10225" s="1">
        <v>3619</v>
      </c>
      <c r="I10225" t="s">
        <v>8</v>
      </c>
    </row>
    <row r="10226" spans="1:9" outlineLevel="2" x14ac:dyDescent="0.25">
      <c r="A10226">
        <v>20853</v>
      </c>
      <c r="B10226" t="s">
        <v>191</v>
      </c>
      <c r="C10226">
        <v>451211</v>
      </c>
      <c r="D10226">
        <f t="shared" si="139"/>
        <v>6</v>
      </c>
      <c r="E10226" t="s">
        <v>464</v>
      </c>
      <c r="F10226" s="2">
        <v>2217</v>
      </c>
      <c r="G10226" s="1">
        <v>4850603</v>
      </c>
      <c r="H10226" s="1">
        <v>189462</v>
      </c>
      <c r="I10226" t="s">
        <v>8</v>
      </c>
    </row>
    <row r="10227" spans="1:9" outlineLevel="2" x14ac:dyDescent="0.25">
      <c r="A10227">
        <v>20853</v>
      </c>
      <c r="B10227" t="s">
        <v>191</v>
      </c>
      <c r="C10227">
        <v>451212</v>
      </c>
      <c r="D10227">
        <f t="shared" si="139"/>
        <v>6</v>
      </c>
      <c r="E10227" t="s">
        <v>468</v>
      </c>
      <c r="F10227" s="2">
        <v>43</v>
      </c>
      <c r="G10227" s="1">
        <v>14052</v>
      </c>
      <c r="H10227" s="1">
        <v>423</v>
      </c>
      <c r="I10227" t="s">
        <v>8</v>
      </c>
    </row>
    <row r="10228" spans="1:9" outlineLevel="2" x14ac:dyDescent="0.25">
      <c r="A10228">
        <v>20853</v>
      </c>
      <c r="B10228" t="s">
        <v>191</v>
      </c>
      <c r="C10228">
        <v>452112</v>
      </c>
      <c r="D10228">
        <f t="shared" si="139"/>
        <v>6</v>
      </c>
      <c r="E10228" t="s">
        <v>474</v>
      </c>
      <c r="F10228" s="2">
        <v>3002</v>
      </c>
      <c r="G10228" s="1">
        <v>90429209</v>
      </c>
      <c r="H10228" s="1">
        <v>1059775</v>
      </c>
      <c r="I10228" t="s">
        <v>8</v>
      </c>
    </row>
    <row r="10229" spans="1:9" outlineLevel="2" x14ac:dyDescent="0.25">
      <c r="A10229">
        <v>20853</v>
      </c>
      <c r="B10229" t="s">
        <v>191</v>
      </c>
      <c r="C10229">
        <v>452910</v>
      </c>
      <c r="D10229">
        <f t="shared" si="139"/>
        <v>6</v>
      </c>
      <c r="E10229" t="s">
        <v>476</v>
      </c>
      <c r="F10229" s="2">
        <v>4417</v>
      </c>
      <c r="G10229" s="1">
        <v>326338059</v>
      </c>
      <c r="H10229" s="1">
        <v>1326429</v>
      </c>
      <c r="I10229" t="s">
        <v>8</v>
      </c>
    </row>
    <row r="10230" spans="1:9" outlineLevel="2" x14ac:dyDescent="0.25">
      <c r="A10230">
        <v>20853</v>
      </c>
      <c r="B10230" t="s">
        <v>191</v>
      </c>
      <c r="C10230">
        <v>452990</v>
      </c>
      <c r="D10230">
        <f t="shared" si="139"/>
        <v>6</v>
      </c>
      <c r="E10230" t="s">
        <v>477</v>
      </c>
      <c r="F10230" s="2">
        <v>17121</v>
      </c>
      <c r="G10230" s="1">
        <v>26148733</v>
      </c>
      <c r="H10230" s="1">
        <v>240775</v>
      </c>
      <c r="I10230" t="s">
        <v>8</v>
      </c>
    </row>
    <row r="10231" spans="1:9" outlineLevel="2" x14ac:dyDescent="0.25">
      <c r="A10231">
        <v>20853</v>
      </c>
      <c r="B10231" t="s">
        <v>191</v>
      </c>
      <c r="C10231">
        <v>453210</v>
      </c>
      <c r="D10231">
        <f t="shared" si="139"/>
        <v>6</v>
      </c>
      <c r="E10231" t="s">
        <v>489</v>
      </c>
      <c r="F10231" s="2">
        <v>6729</v>
      </c>
      <c r="G10231" s="1">
        <v>16815788</v>
      </c>
      <c r="H10231" s="1">
        <v>3308617</v>
      </c>
      <c r="I10231" t="s">
        <v>8</v>
      </c>
    </row>
    <row r="10232" spans="1:9" outlineLevel="2" x14ac:dyDescent="0.25">
      <c r="A10232">
        <v>20853</v>
      </c>
      <c r="B10232" t="s">
        <v>191</v>
      </c>
      <c r="C10232">
        <v>453220</v>
      </c>
      <c r="D10232">
        <f t="shared" si="139"/>
        <v>6</v>
      </c>
      <c r="E10232" t="s">
        <v>490</v>
      </c>
      <c r="F10232" s="2">
        <v>997</v>
      </c>
      <c r="G10232" s="1">
        <v>463849</v>
      </c>
      <c r="H10232" s="1">
        <v>98961</v>
      </c>
      <c r="I10232" t="s">
        <v>8</v>
      </c>
    </row>
    <row r="10233" spans="1:9" outlineLevel="2" x14ac:dyDescent="0.25">
      <c r="A10233">
        <v>20853</v>
      </c>
      <c r="B10233" t="s">
        <v>191</v>
      </c>
      <c r="C10233">
        <v>454111</v>
      </c>
      <c r="D10233">
        <f t="shared" si="139"/>
        <v>6</v>
      </c>
      <c r="E10233" t="s">
        <v>520</v>
      </c>
      <c r="F10233" s="2">
        <v>728</v>
      </c>
      <c r="G10233" s="1">
        <v>40979745</v>
      </c>
      <c r="H10233" s="1">
        <v>1890870</v>
      </c>
      <c r="I10233" t="s">
        <v>8</v>
      </c>
    </row>
    <row r="10234" spans="1:9" outlineLevel="2" x14ac:dyDescent="0.25">
      <c r="A10234">
        <v>20853</v>
      </c>
      <c r="B10234" t="s">
        <v>191</v>
      </c>
      <c r="C10234">
        <v>454113</v>
      </c>
      <c r="D10234">
        <f t="shared" si="139"/>
        <v>6</v>
      </c>
      <c r="E10234" t="s">
        <v>525</v>
      </c>
      <c r="F10234" s="2">
        <v>465</v>
      </c>
      <c r="G10234" s="1">
        <v>8282329</v>
      </c>
      <c r="H10234" s="1">
        <v>4430856</v>
      </c>
      <c r="I10234" t="s">
        <v>8</v>
      </c>
    </row>
    <row r="10235" spans="1:9" outlineLevel="2" x14ac:dyDescent="0.25">
      <c r="A10235">
        <v>20853</v>
      </c>
      <c r="B10235" t="s">
        <v>191</v>
      </c>
      <c r="C10235">
        <v>454390</v>
      </c>
      <c r="D10235">
        <f t="shared" si="139"/>
        <v>6</v>
      </c>
      <c r="E10235" t="s">
        <v>535</v>
      </c>
      <c r="F10235" s="2">
        <v>613</v>
      </c>
      <c r="G10235" s="1">
        <v>448982</v>
      </c>
      <c r="H10235" s="1">
        <v>175329</v>
      </c>
      <c r="I10235" t="s">
        <v>8</v>
      </c>
    </row>
    <row r="10236" spans="1:9" outlineLevel="1" x14ac:dyDescent="0.25">
      <c r="A10236" s="4" t="s">
        <v>670</v>
      </c>
      <c r="F10236" s="2">
        <f>SUBTOTAL(9,F10220:F10235)</f>
        <v>68266</v>
      </c>
      <c r="G10236" s="1">
        <f>SUBTOTAL(9,G10220:G10235)</f>
        <v>765737423</v>
      </c>
      <c r="H10236" s="1">
        <f>SUBTOTAL(9,H10220:H10235)</f>
        <v>13965513</v>
      </c>
      <c r="I10236">
        <f>SUBTOTAL(9,I10220:I10235)</f>
        <v>0</v>
      </c>
    </row>
    <row r="10237" spans="1:9" outlineLevel="2" x14ac:dyDescent="0.25">
      <c r="A10237">
        <v>20854</v>
      </c>
      <c r="B10237" t="s">
        <v>192</v>
      </c>
      <c r="C10237">
        <v>443141</v>
      </c>
      <c r="D10237">
        <f t="shared" si="139"/>
        <v>6</v>
      </c>
      <c r="E10237" t="s">
        <v>201</v>
      </c>
      <c r="F10237" s="2">
        <v>17</v>
      </c>
      <c r="G10237" s="1">
        <v>48598</v>
      </c>
      <c r="H10237" s="1">
        <v>851</v>
      </c>
      <c r="I10237" t="s">
        <v>8</v>
      </c>
    </row>
    <row r="10238" spans="1:9" outlineLevel="2" x14ac:dyDescent="0.25">
      <c r="A10238">
        <v>20854</v>
      </c>
      <c r="B10238" t="s">
        <v>192</v>
      </c>
      <c r="C10238">
        <v>443142</v>
      </c>
      <c r="D10238">
        <f t="shared" si="139"/>
        <v>6</v>
      </c>
      <c r="E10238" t="s">
        <v>202</v>
      </c>
      <c r="F10238" s="2">
        <v>3358</v>
      </c>
      <c r="G10238" s="1">
        <v>38847707</v>
      </c>
      <c r="H10238" s="1">
        <v>220299</v>
      </c>
      <c r="I10238" t="s">
        <v>8</v>
      </c>
    </row>
    <row r="10239" spans="1:9" outlineLevel="2" x14ac:dyDescent="0.25">
      <c r="A10239">
        <v>20854</v>
      </c>
      <c r="B10239" t="s">
        <v>192</v>
      </c>
      <c r="C10239">
        <v>446110</v>
      </c>
      <c r="D10239">
        <f t="shared" si="139"/>
        <v>6</v>
      </c>
      <c r="E10239" t="s">
        <v>321</v>
      </c>
      <c r="F10239" s="2">
        <v>7166</v>
      </c>
      <c r="G10239" s="1">
        <v>63210418</v>
      </c>
      <c r="H10239" s="1">
        <v>8968</v>
      </c>
      <c r="I10239" t="s">
        <v>8</v>
      </c>
    </row>
    <row r="10240" spans="1:9" outlineLevel="2" x14ac:dyDescent="0.25">
      <c r="A10240">
        <v>20854</v>
      </c>
      <c r="B10240" t="s">
        <v>192</v>
      </c>
      <c r="C10240">
        <v>451211</v>
      </c>
      <c r="D10240">
        <f t="shared" si="139"/>
        <v>6</v>
      </c>
      <c r="E10240" t="s">
        <v>464</v>
      </c>
      <c r="F10240" s="2">
        <v>21</v>
      </c>
      <c r="G10240" s="1">
        <v>151775</v>
      </c>
      <c r="H10240" s="1">
        <v>814</v>
      </c>
      <c r="I10240" t="s">
        <v>8</v>
      </c>
    </row>
    <row r="10241" spans="1:9" outlineLevel="2" x14ac:dyDescent="0.25">
      <c r="A10241">
        <v>20854</v>
      </c>
      <c r="B10241" t="s">
        <v>192</v>
      </c>
      <c r="C10241">
        <v>452112</v>
      </c>
      <c r="D10241">
        <f t="shared" si="139"/>
        <v>6</v>
      </c>
      <c r="E10241" t="s">
        <v>474</v>
      </c>
      <c r="F10241" s="2">
        <v>568</v>
      </c>
      <c r="G10241" s="1">
        <v>6201211</v>
      </c>
      <c r="H10241" s="1">
        <v>64622</v>
      </c>
      <c r="I10241" t="s">
        <v>8</v>
      </c>
    </row>
    <row r="10242" spans="1:9" outlineLevel="2" x14ac:dyDescent="0.25">
      <c r="A10242">
        <v>20854</v>
      </c>
      <c r="B10242" t="s">
        <v>192</v>
      </c>
      <c r="C10242">
        <v>452910</v>
      </c>
      <c r="D10242">
        <f t="shared" si="139"/>
        <v>6</v>
      </c>
      <c r="E10242" t="s">
        <v>476</v>
      </c>
      <c r="F10242" s="2">
        <v>1183</v>
      </c>
      <c r="G10242" s="1">
        <v>109991243</v>
      </c>
      <c r="H10242" s="1">
        <v>278130</v>
      </c>
      <c r="I10242" t="s">
        <v>8</v>
      </c>
    </row>
    <row r="10243" spans="1:9" outlineLevel="2" x14ac:dyDescent="0.25">
      <c r="A10243">
        <v>20854</v>
      </c>
      <c r="B10243" t="s">
        <v>192</v>
      </c>
      <c r="C10243">
        <v>452990</v>
      </c>
      <c r="D10243">
        <f t="shared" si="139"/>
        <v>6</v>
      </c>
      <c r="E10243" t="s">
        <v>477</v>
      </c>
      <c r="F10243" s="2">
        <v>393</v>
      </c>
      <c r="G10243" s="1">
        <v>2629681</v>
      </c>
      <c r="H10243" s="1">
        <v>3723</v>
      </c>
      <c r="I10243" t="s">
        <v>8</v>
      </c>
    </row>
    <row r="10244" spans="1:9" outlineLevel="2" x14ac:dyDescent="0.25">
      <c r="A10244">
        <v>20854</v>
      </c>
      <c r="B10244" t="s">
        <v>192</v>
      </c>
      <c r="C10244">
        <v>453210</v>
      </c>
      <c r="D10244">
        <f t="shared" si="139"/>
        <v>6</v>
      </c>
      <c r="E10244" t="s">
        <v>489</v>
      </c>
      <c r="F10244" s="2">
        <v>5802</v>
      </c>
      <c r="G10244" s="1">
        <v>16291925</v>
      </c>
      <c r="H10244" s="1">
        <v>3817535</v>
      </c>
      <c r="I10244" t="s">
        <v>8</v>
      </c>
    </row>
    <row r="10245" spans="1:9" outlineLevel="2" x14ac:dyDescent="0.25">
      <c r="A10245">
        <v>20854</v>
      </c>
      <c r="B10245" t="s">
        <v>192</v>
      </c>
      <c r="C10245">
        <v>453220</v>
      </c>
      <c r="D10245">
        <f t="shared" ref="D10245:D10311" si="140">+LEN(C10245)</f>
        <v>6</v>
      </c>
      <c r="E10245" t="s">
        <v>490</v>
      </c>
      <c r="F10245" s="2">
        <v>100</v>
      </c>
      <c r="G10245" s="1">
        <v>44536</v>
      </c>
      <c r="H10245" s="1">
        <v>2196</v>
      </c>
      <c r="I10245" t="s">
        <v>8</v>
      </c>
    </row>
    <row r="10246" spans="1:9" outlineLevel="2" x14ac:dyDescent="0.25">
      <c r="A10246">
        <v>20854</v>
      </c>
      <c r="B10246" t="s">
        <v>192</v>
      </c>
      <c r="C10246">
        <v>453998</v>
      </c>
      <c r="D10246">
        <f t="shared" si="140"/>
        <v>6</v>
      </c>
      <c r="E10246" t="s">
        <v>515</v>
      </c>
      <c r="F10246" s="2">
        <v>78</v>
      </c>
      <c r="G10246" s="1">
        <v>82219</v>
      </c>
      <c r="H10246" s="1">
        <v>3078</v>
      </c>
      <c r="I10246" t="s">
        <v>8</v>
      </c>
    </row>
    <row r="10247" spans="1:9" outlineLevel="2" x14ac:dyDescent="0.25">
      <c r="A10247">
        <v>20854</v>
      </c>
      <c r="B10247" t="s">
        <v>192</v>
      </c>
      <c r="C10247">
        <v>454111</v>
      </c>
      <c r="D10247">
        <f t="shared" si="140"/>
        <v>6</v>
      </c>
      <c r="E10247" t="s">
        <v>520</v>
      </c>
      <c r="F10247" s="2">
        <v>474</v>
      </c>
      <c r="G10247" s="1">
        <v>41601730</v>
      </c>
      <c r="H10247" s="1">
        <v>2993150</v>
      </c>
      <c r="I10247" t="s">
        <v>8</v>
      </c>
    </row>
    <row r="10248" spans="1:9" outlineLevel="2" x14ac:dyDescent="0.25">
      <c r="A10248">
        <v>20854</v>
      </c>
      <c r="B10248" t="s">
        <v>192</v>
      </c>
      <c r="C10248">
        <v>454113</v>
      </c>
      <c r="D10248">
        <f t="shared" si="140"/>
        <v>6</v>
      </c>
      <c r="E10248" t="s">
        <v>525</v>
      </c>
      <c r="F10248" s="2">
        <v>325</v>
      </c>
      <c r="G10248" s="1">
        <v>6875515</v>
      </c>
      <c r="H10248" s="1">
        <v>877203</v>
      </c>
      <c r="I10248" t="s">
        <v>8</v>
      </c>
    </row>
    <row r="10249" spans="1:9" outlineLevel="2" x14ac:dyDescent="0.25">
      <c r="A10249">
        <v>20854</v>
      </c>
      <c r="B10249" t="s">
        <v>192</v>
      </c>
      <c r="C10249">
        <v>454390</v>
      </c>
      <c r="D10249">
        <f t="shared" si="140"/>
        <v>6</v>
      </c>
      <c r="E10249" t="s">
        <v>535</v>
      </c>
      <c r="F10249" s="2">
        <v>405</v>
      </c>
      <c r="G10249" s="1">
        <v>364327</v>
      </c>
      <c r="H10249" s="1">
        <v>99230</v>
      </c>
      <c r="I10249" t="s">
        <v>8</v>
      </c>
    </row>
    <row r="10250" spans="1:9" outlineLevel="1" x14ac:dyDescent="0.25">
      <c r="A10250" s="4" t="s">
        <v>671</v>
      </c>
      <c r="F10250" s="2">
        <f>SUBTOTAL(9,F10237:F10249)</f>
        <v>19890</v>
      </c>
      <c r="G10250" s="1">
        <f>SUBTOTAL(9,G10237:G10249)</f>
        <v>286340885</v>
      </c>
      <c r="H10250" s="1">
        <f>SUBTOTAL(9,H10237:H10249)</f>
        <v>8369799</v>
      </c>
      <c r="I10250">
        <f>SUBTOTAL(9,I10237:I10249)</f>
        <v>0</v>
      </c>
    </row>
    <row r="10251" spans="1:9" outlineLevel="2" x14ac:dyDescent="0.25">
      <c r="A10251">
        <v>20855</v>
      </c>
      <c r="B10251" t="s">
        <v>166</v>
      </c>
      <c r="C10251">
        <v>442299</v>
      </c>
      <c r="D10251">
        <f t="shared" si="140"/>
        <v>6</v>
      </c>
      <c r="E10251" t="s">
        <v>174</v>
      </c>
      <c r="F10251" s="2">
        <v>3571</v>
      </c>
      <c r="G10251" s="1">
        <v>3906847</v>
      </c>
      <c r="H10251" s="1">
        <v>40256</v>
      </c>
      <c r="I10251" t="s">
        <v>8</v>
      </c>
    </row>
    <row r="10252" spans="1:9" outlineLevel="2" x14ac:dyDescent="0.25">
      <c r="A10252">
        <v>20855</v>
      </c>
      <c r="B10252" t="s">
        <v>166</v>
      </c>
      <c r="C10252">
        <v>445110</v>
      </c>
      <c r="D10252">
        <f t="shared" si="140"/>
        <v>6</v>
      </c>
      <c r="E10252" t="s">
        <v>298</v>
      </c>
      <c r="F10252" s="2">
        <v>10385</v>
      </c>
      <c r="G10252" s="1">
        <v>109547991</v>
      </c>
      <c r="H10252" s="1">
        <v>578997</v>
      </c>
      <c r="I10252" t="s">
        <v>8</v>
      </c>
    </row>
    <row r="10253" spans="1:9" outlineLevel="2" x14ac:dyDescent="0.25">
      <c r="A10253">
        <v>20855</v>
      </c>
      <c r="B10253" t="s">
        <v>166</v>
      </c>
      <c r="C10253">
        <v>445120</v>
      </c>
      <c r="D10253">
        <f t="shared" si="140"/>
        <v>6</v>
      </c>
      <c r="E10253" t="s">
        <v>299</v>
      </c>
      <c r="F10253" s="2">
        <v>1906</v>
      </c>
      <c r="G10253" s="1">
        <v>1759041</v>
      </c>
      <c r="H10253" s="1">
        <v>18339</v>
      </c>
      <c r="I10253" t="s">
        <v>8</v>
      </c>
    </row>
    <row r="10254" spans="1:9" outlineLevel="2" x14ac:dyDescent="0.25">
      <c r="A10254">
        <v>20855</v>
      </c>
      <c r="B10254" t="s">
        <v>166</v>
      </c>
      <c r="C10254">
        <v>445230</v>
      </c>
      <c r="D10254">
        <f t="shared" si="140"/>
        <v>6</v>
      </c>
      <c r="E10254" t="s">
        <v>303</v>
      </c>
      <c r="F10254" s="2">
        <v>12</v>
      </c>
      <c r="G10254" s="1">
        <v>69283</v>
      </c>
      <c r="H10254" s="1">
        <v>762</v>
      </c>
      <c r="I10254" t="s">
        <v>8</v>
      </c>
    </row>
    <row r="10255" spans="1:9" outlineLevel="2" x14ac:dyDescent="0.25">
      <c r="A10255">
        <v>20855</v>
      </c>
      <c r="B10255" t="s">
        <v>166</v>
      </c>
      <c r="C10255">
        <v>445291</v>
      </c>
      <c r="D10255">
        <f t="shared" si="140"/>
        <v>6</v>
      </c>
      <c r="E10255" t="s">
        <v>305</v>
      </c>
      <c r="F10255" s="2">
        <v>6</v>
      </c>
      <c r="G10255" s="1">
        <v>4671</v>
      </c>
      <c r="H10255" s="1">
        <v>72</v>
      </c>
      <c r="I10255" t="s">
        <v>8</v>
      </c>
    </row>
    <row r="10256" spans="1:9" outlineLevel="2" x14ac:dyDescent="0.25">
      <c r="A10256">
        <v>20855</v>
      </c>
      <c r="B10256" t="s">
        <v>166</v>
      </c>
      <c r="C10256">
        <v>445292</v>
      </c>
      <c r="D10256">
        <f t="shared" si="140"/>
        <v>6</v>
      </c>
      <c r="E10256" t="s">
        <v>306</v>
      </c>
      <c r="F10256" s="2">
        <v>68</v>
      </c>
      <c r="G10256" s="1">
        <v>38876</v>
      </c>
      <c r="H10256" s="1">
        <v>700</v>
      </c>
      <c r="I10256" t="s">
        <v>8</v>
      </c>
    </row>
    <row r="10257" spans="1:9" outlineLevel="2" x14ac:dyDescent="0.25">
      <c r="A10257">
        <v>20855</v>
      </c>
      <c r="B10257" t="s">
        <v>166</v>
      </c>
      <c r="C10257">
        <v>445299</v>
      </c>
      <c r="D10257">
        <f t="shared" si="140"/>
        <v>6</v>
      </c>
      <c r="E10257" t="s">
        <v>307</v>
      </c>
      <c r="F10257" s="2">
        <v>34</v>
      </c>
      <c r="G10257" s="1">
        <v>26513</v>
      </c>
      <c r="H10257" s="1">
        <v>433</v>
      </c>
      <c r="I10257" t="s">
        <v>8</v>
      </c>
    </row>
    <row r="10258" spans="1:9" outlineLevel="2" x14ac:dyDescent="0.25">
      <c r="A10258">
        <v>20855</v>
      </c>
      <c r="B10258" t="s">
        <v>166</v>
      </c>
      <c r="C10258">
        <v>445310</v>
      </c>
      <c r="D10258">
        <f t="shared" si="140"/>
        <v>6</v>
      </c>
      <c r="E10258" t="s">
        <v>308</v>
      </c>
      <c r="F10258" s="2">
        <v>333</v>
      </c>
      <c r="G10258" s="1">
        <v>1921027</v>
      </c>
      <c r="H10258" s="1">
        <v>2076</v>
      </c>
      <c r="I10258" t="s">
        <v>8</v>
      </c>
    </row>
    <row r="10259" spans="1:9" outlineLevel="2" x14ac:dyDescent="0.25">
      <c r="A10259">
        <v>20855</v>
      </c>
      <c r="B10259" t="s">
        <v>166</v>
      </c>
      <c r="C10259">
        <v>446110</v>
      </c>
      <c r="D10259">
        <f t="shared" si="140"/>
        <v>6</v>
      </c>
      <c r="E10259" t="s">
        <v>321</v>
      </c>
      <c r="F10259" s="2">
        <v>24678</v>
      </c>
      <c r="G10259" s="1">
        <v>169361635</v>
      </c>
      <c r="H10259" s="1">
        <v>1630833</v>
      </c>
      <c r="I10259" t="s">
        <v>8</v>
      </c>
    </row>
    <row r="10260" spans="1:9" outlineLevel="2" x14ac:dyDescent="0.25">
      <c r="A10260">
        <v>20855</v>
      </c>
      <c r="B10260" t="s">
        <v>166</v>
      </c>
      <c r="C10260">
        <v>446120</v>
      </c>
      <c r="D10260">
        <f t="shared" si="140"/>
        <v>6</v>
      </c>
      <c r="E10260" t="s">
        <v>322</v>
      </c>
      <c r="F10260" s="2">
        <v>15</v>
      </c>
      <c r="G10260" s="1">
        <v>15142</v>
      </c>
      <c r="H10260" s="1">
        <v>472</v>
      </c>
      <c r="I10260" t="s">
        <v>8</v>
      </c>
    </row>
    <row r="10261" spans="1:9" outlineLevel="2" x14ac:dyDescent="0.25">
      <c r="A10261">
        <v>20855</v>
      </c>
      <c r="B10261" t="s">
        <v>166</v>
      </c>
      <c r="C10261">
        <v>446191</v>
      </c>
      <c r="D10261">
        <f t="shared" si="140"/>
        <v>6</v>
      </c>
      <c r="E10261" t="s">
        <v>325</v>
      </c>
      <c r="F10261" s="2">
        <v>129</v>
      </c>
      <c r="G10261" s="1">
        <v>124061</v>
      </c>
      <c r="H10261" s="1">
        <v>1455</v>
      </c>
      <c r="I10261" t="s">
        <v>8</v>
      </c>
    </row>
    <row r="10262" spans="1:9" outlineLevel="2" x14ac:dyDescent="0.25">
      <c r="A10262">
        <v>20855</v>
      </c>
      <c r="B10262" t="s">
        <v>166</v>
      </c>
      <c r="C10262">
        <v>446199</v>
      </c>
      <c r="D10262">
        <f t="shared" si="140"/>
        <v>6</v>
      </c>
      <c r="E10262" t="s">
        <v>326</v>
      </c>
      <c r="F10262" s="2">
        <v>10</v>
      </c>
      <c r="G10262" s="1">
        <v>26677</v>
      </c>
      <c r="H10262" s="1">
        <v>170</v>
      </c>
      <c r="I10262" t="s">
        <v>8</v>
      </c>
    </row>
    <row r="10263" spans="1:9" outlineLevel="2" x14ac:dyDescent="0.25">
      <c r="A10263">
        <v>20855</v>
      </c>
      <c r="B10263" t="s">
        <v>166</v>
      </c>
      <c r="C10263">
        <v>451120</v>
      </c>
      <c r="D10263">
        <f t="shared" si="140"/>
        <v>6</v>
      </c>
      <c r="E10263" t="s">
        <v>442</v>
      </c>
      <c r="F10263" s="2">
        <v>945</v>
      </c>
      <c r="G10263" s="1">
        <v>3385062</v>
      </c>
      <c r="H10263" s="1">
        <v>41021</v>
      </c>
      <c r="I10263" t="s">
        <v>8</v>
      </c>
    </row>
    <row r="10264" spans="1:9" outlineLevel="2" x14ac:dyDescent="0.25">
      <c r="A10264">
        <v>20855</v>
      </c>
      <c r="B10264" t="s">
        <v>166</v>
      </c>
      <c r="C10264">
        <v>451130</v>
      </c>
      <c r="D10264">
        <f t="shared" si="140"/>
        <v>6</v>
      </c>
      <c r="E10264" t="s">
        <v>448</v>
      </c>
      <c r="F10264" s="2">
        <v>88</v>
      </c>
      <c r="G10264" s="1">
        <v>34379</v>
      </c>
      <c r="H10264" s="1">
        <v>644</v>
      </c>
      <c r="I10264" t="s">
        <v>8</v>
      </c>
    </row>
    <row r="10265" spans="1:9" outlineLevel="2" x14ac:dyDescent="0.25">
      <c r="A10265">
        <v>20855</v>
      </c>
      <c r="B10265" t="s">
        <v>166</v>
      </c>
      <c r="C10265">
        <v>451211</v>
      </c>
      <c r="D10265">
        <f t="shared" si="140"/>
        <v>6</v>
      </c>
      <c r="E10265" t="s">
        <v>464</v>
      </c>
      <c r="F10265" s="2">
        <v>4163</v>
      </c>
      <c r="G10265" s="1">
        <v>7960897</v>
      </c>
      <c r="H10265" s="1">
        <v>182083</v>
      </c>
      <c r="I10265" t="s">
        <v>8</v>
      </c>
    </row>
    <row r="10266" spans="1:9" outlineLevel="2" x14ac:dyDescent="0.25">
      <c r="A10266">
        <v>20855</v>
      </c>
      <c r="B10266" t="s">
        <v>166</v>
      </c>
      <c r="C10266">
        <v>451212</v>
      </c>
      <c r="D10266">
        <f t="shared" si="140"/>
        <v>6</v>
      </c>
      <c r="E10266" t="s">
        <v>468</v>
      </c>
      <c r="F10266" s="2">
        <v>95</v>
      </c>
      <c r="G10266" s="1">
        <v>37893</v>
      </c>
      <c r="H10266" s="1">
        <v>1313</v>
      </c>
      <c r="I10266" t="s">
        <v>8</v>
      </c>
    </row>
    <row r="10267" spans="1:9" outlineLevel="2" x14ac:dyDescent="0.25">
      <c r="A10267">
        <v>20855</v>
      </c>
      <c r="B10267" t="s">
        <v>166</v>
      </c>
      <c r="C10267">
        <v>452111</v>
      </c>
      <c r="D10267">
        <f t="shared" si="140"/>
        <v>6</v>
      </c>
      <c r="E10267" t="s">
        <v>473</v>
      </c>
      <c r="F10267" s="2">
        <v>870</v>
      </c>
      <c r="G10267" s="1">
        <v>23024825</v>
      </c>
      <c r="H10267" s="1">
        <v>6721</v>
      </c>
      <c r="I10267" t="s">
        <v>8</v>
      </c>
    </row>
    <row r="10268" spans="1:9" outlineLevel="2" x14ac:dyDescent="0.25">
      <c r="A10268">
        <v>20855</v>
      </c>
      <c r="B10268" t="s">
        <v>166</v>
      </c>
      <c r="C10268">
        <v>452112</v>
      </c>
      <c r="D10268">
        <f t="shared" si="140"/>
        <v>6</v>
      </c>
      <c r="E10268" t="s">
        <v>474</v>
      </c>
      <c r="F10268" s="2">
        <v>2488</v>
      </c>
      <c r="G10268" s="1">
        <v>85108365</v>
      </c>
      <c r="H10268" s="1">
        <v>1040250</v>
      </c>
      <c r="I10268" t="s">
        <v>8</v>
      </c>
    </row>
    <row r="10269" spans="1:9" outlineLevel="2" x14ac:dyDescent="0.25">
      <c r="A10269">
        <v>20855</v>
      </c>
      <c r="B10269" t="s">
        <v>166</v>
      </c>
      <c r="C10269">
        <v>452910</v>
      </c>
      <c r="D10269">
        <f t="shared" si="140"/>
        <v>6</v>
      </c>
      <c r="E10269" t="s">
        <v>476</v>
      </c>
      <c r="F10269" s="2">
        <v>3811</v>
      </c>
      <c r="G10269" s="1">
        <v>267708516</v>
      </c>
      <c r="H10269" s="1">
        <v>1275261</v>
      </c>
      <c r="I10269" t="s">
        <v>8</v>
      </c>
    </row>
    <row r="10270" spans="1:9" outlineLevel="2" x14ac:dyDescent="0.25">
      <c r="A10270">
        <v>20855</v>
      </c>
      <c r="B10270" t="s">
        <v>166</v>
      </c>
      <c r="C10270">
        <v>452990</v>
      </c>
      <c r="D10270">
        <f t="shared" si="140"/>
        <v>6</v>
      </c>
      <c r="E10270" t="s">
        <v>477</v>
      </c>
      <c r="F10270" s="2">
        <v>17158</v>
      </c>
      <c r="G10270" s="1">
        <v>27048161</v>
      </c>
      <c r="H10270" s="1">
        <v>198919</v>
      </c>
      <c r="I10270" t="s">
        <v>8</v>
      </c>
    </row>
    <row r="10271" spans="1:9" outlineLevel="2" x14ac:dyDescent="0.25">
      <c r="A10271">
        <v>20855</v>
      </c>
      <c r="B10271" t="s">
        <v>166</v>
      </c>
      <c r="C10271">
        <v>453110</v>
      </c>
      <c r="D10271">
        <f t="shared" si="140"/>
        <v>6</v>
      </c>
      <c r="E10271" t="s">
        <v>481</v>
      </c>
      <c r="F10271" s="2">
        <v>2508</v>
      </c>
      <c r="G10271" s="1">
        <v>937877</v>
      </c>
      <c r="H10271" s="1">
        <v>17478</v>
      </c>
      <c r="I10271" t="s">
        <v>8</v>
      </c>
    </row>
    <row r="10272" spans="1:9" outlineLevel="2" x14ac:dyDescent="0.25">
      <c r="A10272">
        <v>20855</v>
      </c>
      <c r="B10272" t="s">
        <v>166</v>
      </c>
      <c r="C10272">
        <v>453210</v>
      </c>
      <c r="D10272">
        <f t="shared" si="140"/>
        <v>6</v>
      </c>
      <c r="E10272" t="s">
        <v>489</v>
      </c>
      <c r="F10272" s="2">
        <v>870</v>
      </c>
      <c r="G10272" s="1">
        <v>446589</v>
      </c>
      <c r="H10272" s="1">
        <v>33495</v>
      </c>
      <c r="I10272" t="s">
        <v>8</v>
      </c>
    </row>
    <row r="10273" spans="1:9" outlineLevel="2" x14ac:dyDescent="0.25">
      <c r="A10273">
        <v>20855</v>
      </c>
      <c r="B10273" t="s">
        <v>166</v>
      </c>
      <c r="C10273">
        <v>453220</v>
      </c>
      <c r="D10273">
        <f t="shared" si="140"/>
        <v>6</v>
      </c>
      <c r="E10273" t="s">
        <v>490</v>
      </c>
      <c r="F10273" s="2">
        <v>13057</v>
      </c>
      <c r="G10273" s="1">
        <v>6837757</v>
      </c>
      <c r="H10273" s="1">
        <v>1272091</v>
      </c>
      <c r="I10273" t="s">
        <v>8</v>
      </c>
    </row>
    <row r="10274" spans="1:9" outlineLevel="2" x14ac:dyDescent="0.25">
      <c r="A10274">
        <v>20855</v>
      </c>
      <c r="B10274" t="s">
        <v>166</v>
      </c>
      <c r="C10274">
        <v>453310</v>
      </c>
      <c r="D10274">
        <f t="shared" si="140"/>
        <v>6</v>
      </c>
      <c r="E10274" t="s">
        <v>491</v>
      </c>
      <c r="F10274" s="2">
        <v>420</v>
      </c>
      <c r="G10274" s="1">
        <v>166278</v>
      </c>
      <c r="H10274" s="1">
        <v>2868</v>
      </c>
      <c r="I10274" t="s">
        <v>8</v>
      </c>
    </row>
    <row r="10275" spans="1:9" outlineLevel="2" x14ac:dyDescent="0.25">
      <c r="A10275">
        <v>20855</v>
      </c>
      <c r="B10275" t="s">
        <v>166</v>
      </c>
      <c r="C10275">
        <v>453991</v>
      </c>
      <c r="D10275">
        <f t="shared" si="140"/>
        <v>6</v>
      </c>
      <c r="E10275" t="s">
        <v>514</v>
      </c>
      <c r="F10275" s="2">
        <v>235</v>
      </c>
      <c r="G10275" s="1">
        <v>152949</v>
      </c>
      <c r="H10275" s="1">
        <v>3127</v>
      </c>
      <c r="I10275" t="s">
        <v>8</v>
      </c>
    </row>
    <row r="10276" spans="1:9" outlineLevel="2" x14ac:dyDescent="0.25">
      <c r="A10276">
        <v>20855</v>
      </c>
      <c r="B10276" t="s">
        <v>166</v>
      </c>
      <c r="C10276">
        <v>454111</v>
      </c>
      <c r="D10276">
        <f t="shared" si="140"/>
        <v>6</v>
      </c>
      <c r="E10276" t="s">
        <v>520</v>
      </c>
      <c r="F10276" s="2">
        <v>508</v>
      </c>
      <c r="G10276" s="1">
        <v>763584</v>
      </c>
      <c r="H10276" s="1">
        <v>186711</v>
      </c>
      <c r="I10276" t="s">
        <v>8</v>
      </c>
    </row>
    <row r="10277" spans="1:9" outlineLevel="2" x14ac:dyDescent="0.25">
      <c r="A10277">
        <v>20855</v>
      </c>
      <c r="B10277" t="s">
        <v>166</v>
      </c>
      <c r="C10277">
        <v>454113</v>
      </c>
      <c r="D10277">
        <f t="shared" si="140"/>
        <v>6</v>
      </c>
      <c r="E10277" t="s">
        <v>525</v>
      </c>
      <c r="F10277" s="2">
        <v>168</v>
      </c>
      <c r="G10277" s="1">
        <v>1228147</v>
      </c>
      <c r="H10277" s="1">
        <v>132380</v>
      </c>
      <c r="I10277" t="s">
        <v>8</v>
      </c>
    </row>
    <row r="10278" spans="1:9" outlineLevel="2" x14ac:dyDescent="0.25">
      <c r="A10278">
        <v>20855</v>
      </c>
      <c r="B10278" t="s">
        <v>166</v>
      </c>
      <c r="C10278">
        <v>454390</v>
      </c>
      <c r="D10278">
        <f t="shared" si="140"/>
        <v>6</v>
      </c>
      <c r="E10278" t="s">
        <v>535</v>
      </c>
      <c r="F10278" s="2">
        <v>404</v>
      </c>
      <c r="G10278" s="1">
        <v>281959</v>
      </c>
      <c r="H10278" s="1">
        <v>26428</v>
      </c>
      <c r="I10278" t="s">
        <v>8</v>
      </c>
    </row>
    <row r="10279" spans="1:9" outlineLevel="1" x14ac:dyDescent="0.25">
      <c r="A10279" s="4" t="s">
        <v>672</v>
      </c>
      <c r="F10279" s="2">
        <f>SUBTOTAL(9,F10251:F10278)</f>
        <v>88935</v>
      </c>
      <c r="G10279" s="1">
        <f>SUBTOTAL(9,G10251:G10278)</f>
        <v>711925002</v>
      </c>
      <c r="H10279" s="1">
        <f>SUBTOTAL(9,H10251:H10278)</f>
        <v>6695355</v>
      </c>
      <c r="I10279">
        <f>SUBTOTAL(9,I10251:I10278)</f>
        <v>0</v>
      </c>
    </row>
    <row r="10280" spans="1:9" outlineLevel="2" x14ac:dyDescent="0.25">
      <c r="A10280">
        <v>20856</v>
      </c>
      <c r="B10280" t="s">
        <v>193</v>
      </c>
      <c r="C10280">
        <v>443141</v>
      </c>
      <c r="D10280">
        <f t="shared" si="140"/>
        <v>6</v>
      </c>
      <c r="E10280" t="s">
        <v>201</v>
      </c>
      <c r="F10280" s="2">
        <v>35</v>
      </c>
      <c r="G10280" s="1">
        <v>16009</v>
      </c>
      <c r="H10280" s="1">
        <v>179</v>
      </c>
      <c r="I10280" t="s">
        <v>8</v>
      </c>
    </row>
    <row r="10281" spans="1:9" outlineLevel="2" x14ac:dyDescent="0.25">
      <c r="A10281">
        <v>20856</v>
      </c>
      <c r="B10281" t="s">
        <v>193</v>
      </c>
      <c r="C10281">
        <v>443142</v>
      </c>
      <c r="D10281">
        <f t="shared" si="140"/>
        <v>6</v>
      </c>
      <c r="E10281" t="s">
        <v>202</v>
      </c>
      <c r="F10281" s="2">
        <v>7318</v>
      </c>
      <c r="G10281" s="1">
        <v>43053917</v>
      </c>
      <c r="H10281" s="1">
        <v>37122</v>
      </c>
      <c r="I10281" t="s">
        <v>8</v>
      </c>
    </row>
    <row r="10282" spans="1:9" outlineLevel="2" x14ac:dyDescent="0.25">
      <c r="A10282">
        <v>20856</v>
      </c>
      <c r="B10282" t="s">
        <v>193</v>
      </c>
      <c r="C10282">
        <v>445110</v>
      </c>
      <c r="D10282">
        <f t="shared" si="140"/>
        <v>6</v>
      </c>
      <c r="E10282" t="s">
        <v>298</v>
      </c>
      <c r="F10282" s="2">
        <v>18544</v>
      </c>
      <c r="G10282" s="1">
        <v>212574676</v>
      </c>
      <c r="H10282" s="1">
        <v>1594326</v>
      </c>
      <c r="I10282" t="s">
        <v>8</v>
      </c>
    </row>
    <row r="10283" spans="1:9" outlineLevel="2" x14ac:dyDescent="0.25">
      <c r="A10283">
        <v>20856</v>
      </c>
      <c r="B10283" t="s">
        <v>193</v>
      </c>
      <c r="C10283">
        <v>445120</v>
      </c>
      <c r="D10283">
        <f t="shared" si="140"/>
        <v>6</v>
      </c>
      <c r="E10283" t="s">
        <v>299</v>
      </c>
      <c r="F10283" s="2">
        <v>10977</v>
      </c>
      <c r="G10283" s="1">
        <v>11531480</v>
      </c>
      <c r="H10283" s="1">
        <v>210993</v>
      </c>
      <c r="I10283" t="s">
        <v>8</v>
      </c>
    </row>
    <row r="10284" spans="1:9" outlineLevel="2" x14ac:dyDescent="0.25">
      <c r="A10284">
        <v>20856</v>
      </c>
      <c r="B10284" t="s">
        <v>193</v>
      </c>
      <c r="C10284">
        <v>445210</v>
      </c>
      <c r="D10284">
        <f t="shared" si="140"/>
        <v>6</v>
      </c>
      <c r="E10284" t="s">
        <v>301</v>
      </c>
      <c r="F10284" s="2">
        <v>152</v>
      </c>
      <c r="G10284" s="1">
        <v>239786</v>
      </c>
      <c r="H10284" s="1">
        <v>2271</v>
      </c>
      <c r="I10284" t="s">
        <v>8</v>
      </c>
    </row>
    <row r="10285" spans="1:9" outlineLevel="2" x14ac:dyDescent="0.25">
      <c r="A10285">
        <v>20856</v>
      </c>
      <c r="B10285" t="s">
        <v>193</v>
      </c>
      <c r="C10285">
        <v>445230</v>
      </c>
      <c r="D10285">
        <f t="shared" si="140"/>
        <v>6</v>
      </c>
      <c r="E10285" t="s">
        <v>303</v>
      </c>
      <c r="F10285" s="2">
        <v>86</v>
      </c>
      <c r="G10285" s="1">
        <v>184564</v>
      </c>
      <c r="H10285" s="1">
        <v>1847</v>
      </c>
      <c r="I10285" t="s">
        <v>8</v>
      </c>
    </row>
    <row r="10286" spans="1:9" outlineLevel="2" x14ac:dyDescent="0.25">
      <c r="A10286">
        <v>20856</v>
      </c>
      <c r="B10286" t="s">
        <v>193</v>
      </c>
      <c r="C10286">
        <v>445292</v>
      </c>
      <c r="D10286">
        <f t="shared" si="140"/>
        <v>6</v>
      </c>
      <c r="E10286" t="s">
        <v>306</v>
      </c>
      <c r="F10286" s="2">
        <v>13</v>
      </c>
      <c r="G10286" s="1">
        <v>4014</v>
      </c>
      <c r="H10286" s="1">
        <v>682</v>
      </c>
      <c r="I10286" t="s">
        <v>8</v>
      </c>
    </row>
    <row r="10287" spans="1:9" outlineLevel="2" x14ac:dyDescent="0.25">
      <c r="A10287">
        <v>20856</v>
      </c>
      <c r="B10287" t="s">
        <v>193</v>
      </c>
      <c r="C10287">
        <v>445299</v>
      </c>
      <c r="D10287">
        <f t="shared" si="140"/>
        <v>6</v>
      </c>
      <c r="E10287" t="s">
        <v>307</v>
      </c>
      <c r="F10287" s="2">
        <v>31</v>
      </c>
      <c r="G10287" s="1">
        <v>31145</v>
      </c>
      <c r="H10287" s="1">
        <v>372</v>
      </c>
      <c r="I10287" t="s">
        <v>8</v>
      </c>
    </row>
    <row r="10288" spans="1:9" outlineLevel="2" x14ac:dyDescent="0.25">
      <c r="A10288">
        <v>20856</v>
      </c>
      <c r="B10288" t="s">
        <v>193</v>
      </c>
      <c r="C10288">
        <v>445310</v>
      </c>
      <c r="D10288">
        <f t="shared" si="140"/>
        <v>6</v>
      </c>
      <c r="E10288" t="s">
        <v>308</v>
      </c>
      <c r="F10288" s="2">
        <v>2119</v>
      </c>
      <c r="G10288" s="1">
        <v>3304628</v>
      </c>
      <c r="H10288" s="1">
        <v>26580</v>
      </c>
      <c r="I10288" t="s">
        <v>8</v>
      </c>
    </row>
    <row r="10289" spans="1:9" outlineLevel="2" x14ac:dyDescent="0.25">
      <c r="A10289">
        <v>20856</v>
      </c>
      <c r="B10289" t="s">
        <v>193</v>
      </c>
      <c r="C10289">
        <v>446110</v>
      </c>
      <c r="D10289">
        <f t="shared" si="140"/>
        <v>6</v>
      </c>
      <c r="E10289" t="s">
        <v>321</v>
      </c>
      <c r="F10289" s="2">
        <v>18964</v>
      </c>
      <c r="G10289" s="1">
        <v>145081331</v>
      </c>
      <c r="H10289" s="1">
        <v>373241</v>
      </c>
      <c r="I10289" t="s">
        <v>8</v>
      </c>
    </row>
    <row r="10290" spans="1:9" outlineLevel="2" x14ac:dyDescent="0.25">
      <c r="A10290">
        <v>20856</v>
      </c>
      <c r="B10290" t="s">
        <v>193</v>
      </c>
      <c r="C10290">
        <v>446120</v>
      </c>
      <c r="D10290">
        <f t="shared" si="140"/>
        <v>6</v>
      </c>
      <c r="E10290" t="s">
        <v>322</v>
      </c>
      <c r="F10290" s="2">
        <v>38</v>
      </c>
      <c r="G10290" s="1">
        <v>16936</v>
      </c>
      <c r="H10290" s="1">
        <v>273</v>
      </c>
      <c r="I10290" t="s">
        <v>8</v>
      </c>
    </row>
    <row r="10291" spans="1:9" outlineLevel="2" x14ac:dyDescent="0.25">
      <c r="A10291">
        <v>20856</v>
      </c>
      <c r="B10291" t="s">
        <v>193</v>
      </c>
      <c r="C10291">
        <v>446191</v>
      </c>
      <c r="D10291">
        <f t="shared" si="140"/>
        <v>6</v>
      </c>
      <c r="E10291" t="s">
        <v>325</v>
      </c>
      <c r="F10291" s="2">
        <v>80</v>
      </c>
      <c r="G10291" s="1">
        <v>111841</v>
      </c>
      <c r="H10291" s="1">
        <v>983</v>
      </c>
      <c r="I10291" t="s">
        <v>8</v>
      </c>
    </row>
    <row r="10292" spans="1:9" outlineLevel="2" x14ac:dyDescent="0.25">
      <c r="A10292">
        <v>20856</v>
      </c>
      <c r="B10292" t="s">
        <v>193</v>
      </c>
      <c r="C10292">
        <v>447110</v>
      </c>
      <c r="D10292">
        <f t="shared" si="140"/>
        <v>6</v>
      </c>
      <c r="E10292" t="s">
        <v>343</v>
      </c>
      <c r="F10292" s="2">
        <v>31929</v>
      </c>
      <c r="G10292" s="1">
        <v>159752474</v>
      </c>
      <c r="H10292" s="1">
        <v>585649</v>
      </c>
      <c r="I10292" t="s">
        <v>8</v>
      </c>
    </row>
    <row r="10293" spans="1:9" outlineLevel="2" x14ac:dyDescent="0.25">
      <c r="A10293">
        <v>20856</v>
      </c>
      <c r="B10293" t="s">
        <v>193</v>
      </c>
      <c r="C10293">
        <v>447190</v>
      </c>
      <c r="D10293">
        <f t="shared" si="140"/>
        <v>6</v>
      </c>
      <c r="E10293" t="s">
        <v>344</v>
      </c>
      <c r="F10293" s="2">
        <v>1163</v>
      </c>
      <c r="G10293" s="1">
        <v>39097877</v>
      </c>
      <c r="H10293" s="1">
        <v>33280</v>
      </c>
      <c r="I10293" t="s">
        <v>8</v>
      </c>
    </row>
    <row r="10294" spans="1:9" outlineLevel="2" x14ac:dyDescent="0.25">
      <c r="A10294">
        <v>20856</v>
      </c>
      <c r="B10294" t="s">
        <v>193</v>
      </c>
      <c r="C10294">
        <v>451120</v>
      </c>
      <c r="D10294">
        <f t="shared" si="140"/>
        <v>6</v>
      </c>
      <c r="E10294" t="s">
        <v>442</v>
      </c>
      <c r="F10294" s="2">
        <v>1126</v>
      </c>
      <c r="G10294" s="1">
        <v>3617419</v>
      </c>
      <c r="H10294" s="1">
        <v>60217</v>
      </c>
      <c r="I10294" t="s">
        <v>8</v>
      </c>
    </row>
    <row r="10295" spans="1:9" outlineLevel="2" x14ac:dyDescent="0.25">
      <c r="A10295">
        <v>20856</v>
      </c>
      <c r="B10295" t="s">
        <v>193</v>
      </c>
      <c r="C10295">
        <v>451130</v>
      </c>
      <c r="D10295">
        <f t="shared" si="140"/>
        <v>6</v>
      </c>
      <c r="E10295" t="s">
        <v>448</v>
      </c>
      <c r="F10295" s="2">
        <v>186</v>
      </c>
      <c r="G10295" s="1">
        <v>44693</v>
      </c>
      <c r="H10295" s="1">
        <v>589</v>
      </c>
      <c r="I10295" t="s">
        <v>8</v>
      </c>
    </row>
    <row r="10296" spans="1:9" outlineLevel="2" x14ac:dyDescent="0.25">
      <c r="A10296">
        <v>20856</v>
      </c>
      <c r="B10296" t="s">
        <v>193</v>
      </c>
      <c r="C10296">
        <v>451140</v>
      </c>
      <c r="D10296">
        <f t="shared" si="140"/>
        <v>6</v>
      </c>
      <c r="E10296" t="s">
        <v>449</v>
      </c>
      <c r="F10296" s="2">
        <v>26</v>
      </c>
      <c r="G10296" s="1">
        <v>18282</v>
      </c>
      <c r="H10296" s="1">
        <v>106</v>
      </c>
      <c r="I10296" t="s">
        <v>8</v>
      </c>
    </row>
    <row r="10297" spans="1:9" outlineLevel="2" x14ac:dyDescent="0.25">
      <c r="A10297">
        <v>20856</v>
      </c>
      <c r="B10297" t="s">
        <v>193</v>
      </c>
      <c r="C10297">
        <v>451211</v>
      </c>
      <c r="D10297">
        <f t="shared" si="140"/>
        <v>6</v>
      </c>
      <c r="E10297" t="s">
        <v>464</v>
      </c>
      <c r="F10297" s="2">
        <v>2138</v>
      </c>
      <c r="G10297" s="1">
        <v>5722820</v>
      </c>
      <c r="H10297" s="1">
        <v>293102</v>
      </c>
      <c r="I10297" t="s">
        <v>8</v>
      </c>
    </row>
    <row r="10298" spans="1:9" outlineLevel="2" x14ac:dyDescent="0.25">
      <c r="A10298">
        <v>20856</v>
      </c>
      <c r="B10298" t="s">
        <v>193</v>
      </c>
      <c r="C10298">
        <v>451212</v>
      </c>
      <c r="D10298">
        <f t="shared" si="140"/>
        <v>6</v>
      </c>
      <c r="E10298" t="s">
        <v>468</v>
      </c>
      <c r="F10298" s="2">
        <v>1147</v>
      </c>
      <c r="G10298" s="1">
        <v>955249</v>
      </c>
      <c r="H10298" s="1">
        <v>329483</v>
      </c>
      <c r="I10298" t="s">
        <v>8</v>
      </c>
    </row>
    <row r="10299" spans="1:9" outlineLevel="2" x14ac:dyDescent="0.25">
      <c r="A10299">
        <v>20856</v>
      </c>
      <c r="B10299" t="s">
        <v>193</v>
      </c>
      <c r="C10299">
        <v>452112</v>
      </c>
      <c r="D10299">
        <f t="shared" si="140"/>
        <v>6</v>
      </c>
      <c r="E10299" t="s">
        <v>474</v>
      </c>
      <c r="F10299" s="2">
        <v>2269</v>
      </c>
      <c r="G10299" s="1">
        <v>83376448</v>
      </c>
      <c r="H10299" s="1">
        <v>289393</v>
      </c>
      <c r="I10299" t="s">
        <v>8</v>
      </c>
    </row>
    <row r="10300" spans="1:9" outlineLevel="2" x14ac:dyDescent="0.25">
      <c r="A10300">
        <v>20856</v>
      </c>
      <c r="B10300" t="s">
        <v>193</v>
      </c>
      <c r="C10300">
        <v>452910</v>
      </c>
      <c r="D10300">
        <f t="shared" si="140"/>
        <v>6</v>
      </c>
      <c r="E10300" t="s">
        <v>476</v>
      </c>
      <c r="F10300" s="2">
        <v>4323</v>
      </c>
      <c r="G10300" s="1">
        <v>323527443</v>
      </c>
      <c r="H10300" s="1">
        <v>688249</v>
      </c>
      <c r="I10300" t="s">
        <v>8</v>
      </c>
    </row>
    <row r="10301" spans="1:9" outlineLevel="2" x14ac:dyDescent="0.25">
      <c r="A10301">
        <v>20856</v>
      </c>
      <c r="B10301" t="s">
        <v>193</v>
      </c>
      <c r="C10301">
        <v>452990</v>
      </c>
      <c r="D10301">
        <f t="shared" si="140"/>
        <v>6</v>
      </c>
      <c r="E10301" t="s">
        <v>477</v>
      </c>
      <c r="F10301" s="2">
        <v>1088</v>
      </c>
      <c r="G10301" s="1">
        <v>3859681</v>
      </c>
      <c r="H10301" s="1">
        <v>10186</v>
      </c>
      <c r="I10301" t="s">
        <v>8</v>
      </c>
    </row>
    <row r="10302" spans="1:9" outlineLevel="2" x14ac:dyDescent="0.25">
      <c r="A10302">
        <v>20856</v>
      </c>
      <c r="B10302" t="s">
        <v>193</v>
      </c>
      <c r="C10302">
        <v>453210</v>
      </c>
      <c r="D10302">
        <f t="shared" si="140"/>
        <v>6</v>
      </c>
      <c r="E10302" t="s">
        <v>489</v>
      </c>
      <c r="F10302" s="2">
        <v>37</v>
      </c>
      <c r="G10302" s="1">
        <v>14479</v>
      </c>
      <c r="H10302" s="1">
        <v>2127</v>
      </c>
      <c r="I10302" t="s">
        <v>8</v>
      </c>
    </row>
    <row r="10303" spans="1:9" outlineLevel="2" x14ac:dyDescent="0.25">
      <c r="A10303">
        <v>20856</v>
      </c>
      <c r="B10303" t="s">
        <v>193</v>
      </c>
      <c r="C10303">
        <v>453220</v>
      </c>
      <c r="D10303">
        <f t="shared" si="140"/>
        <v>6</v>
      </c>
      <c r="E10303" t="s">
        <v>490</v>
      </c>
      <c r="F10303" s="2">
        <v>2377</v>
      </c>
      <c r="G10303" s="1">
        <v>1123880</v>
      </c>
      <c r="H10303" s="1">
        <v>73415</v>
      </c>
      <c r="I10303" t="s">
        <v>8</v>
      </c>
    </row>
    <row r="10304" spans="1:9" outlineLevel="2" x14ac:dyDescent="0.25">
      <c r="A10304">
        <v>20856</v>
      </c>
      <c r="B10304" t="s">
        <v>193</v>
      </c>
      <c r="C10304">
        <v>453310</v>
      </c>
      <c r="D10304">
        <f t="shared" si="140"/>
        <v>6</v>
      </c>
      <c r="E10304" t="s">
        <v>491</v>
      </c>
      <c r="F10304" s="2">
        <v>575</v>
      </c>
      <c r="G10304" s="1">
        <v>498504</v>
      </c>
      <c r="H10304" s="1">
        <v>11409</v>
      </c>
      <c r="I10304" t="s">
        <v>8</v>
      </c>
    </row>
    <row r="10305" spans="1:9" outlineLevel="2" x14ac:dyDescent="0.25">
      <c r="A10305">
        <v>20856</v>
      </c>
      <c r="B10305" t="s">
        <v>193</v>
      </c>
      <c r="C10305">
        <v>453991</v>
      </c>
      <c r="D10305">
        <f t="shared" si="140"/>
        <v>6</v>
      </c>
      <c r="E10305" t="s">
        <v>514</v>
      </c>
      <c r="F10305" s="2">
        <v>1088</v>
      </c>
      <c r="G10305" s="1">
        <v>936328</v>
      </c>
      <c r="H10305" s="1">
        <v>28403</v>
      </c>
      <c r="I10305" t="s">
        <v>8</v>
      </c>
    </row>
    <row r="10306" spans="1:9" outlineLevel="2" x14ac:dyDescent="0.25">
      <c r="A10306">
        <v>20856</v>
      </c>
      <c r="B10306" t="s">
        <v>193</v>
      </c>
      <c r="C10306">
        <v>453998</v>
      </c>
      <c r="D10306">
        <f t="shared" si="140"/>
        <v>6</v>
      </c>
      <c r="E10306" t="s">
        <v>515</v>
      </c>
      <c r="F10306" s="2">
        <v>135</v>
      </c>
      <c r="G10306" s="1">
        <v>118317</v>
      </c>
      <c r="H10306" s="1">
        <v>11542</v>
      </c>
      <c r="I10306" t="s">
        <v>8</v>
      </c>
    </row>
    <row r="10307" spans="1:9" outlineLevel="2" x14ac:dyDescent="0.25">
      <c r="A10307">
        <v>20856</v>
      </c>
      <c r="B10307" t="s">
        <v>193</v>
      </c>
      <c r="C10307">
        <v>454111</v>
      </c>
      <c r="D10307">
        <f t="shared" si="140"/>
        <v>6</v>
      </c>
      <c r="E10307" t="s">
        <v>520</v>
      </c>
      <c r="F10307" s="2">
        <v>275</v>
      </c>
      <c r="G10307" s="1">
        <v>571238</v>
      </c>
      <c r="H10307" s="1">
        <v>156006</v>
      </c>
      <c r="I10307" t="s">
        <v>8</v>
      </c>
    </row>
    <row r="10308" spans="1:9" outlineLevel="2" x14ac:dyDescent="0.25">
      <c r="A10308">
        <v>20856</v>
      </c>
      <c r="B10308" t="s">
        <v>193</v>
      </c>
      <c r="C10308">
        <v>454113</v>
      </c>
      <c r="D10308">
        <f t="shared" si="140"/>
        <v>6</v>
      </c>
      <c r="E10308" t="s">
        <v>525</v>
      </c>
      <c r="F10308" s="2">
        <v>141</v>
      </c>
      <c r="G10308" s="1">
        <v>308584</v>
      </c>
      <c r="H10308" s="1">
        <v>54452</v>
      </c>
      <c r="I10308" t="s">
        <v>8</v>
      </c>
    </row>
    <row r="10309" spans="1:9" outlineLevel="2" x14ac:dyDescent="0.25">
      <c r="A10309">
        <v>20856</v>
      </c>
      <c r="B10309" t="s">
        <v>193</v>
      </c>
      <c r="C10309">
        <v>454390</v>
      </c>
      <c r="D10309">
        <f t="shared" si="140"/>
        <v>6</v>
      </c>
      <c r="E10309" t="s">
        <v>535</v>
      </c>
      <c r="F10309" s="2">
        <v>524</v>
      </c>
      <c r="G10309" s="1">
        <v>533510</v>
      </c>
      <c r="H10309" s="1">
        <v>445632</v>
      </c>
      <c r="I10309" t="s">
        <v>8</v>
      </c>
    </row>
    <row r="10310" spans="1:9" outlineLevel="1" x14ac:dyDescent="0.25">
      <c r="A10310" s="4" t="s">
        <v>673</v>
      </c>
      <c r="F10310" s="2">
        <f>SUBTOTAL(9,F10280:F10309)</f>
        <v>108904</v>
      </c>
      <c r="G10310" s="1">
        <f>SUBTOTAL(9,G10280:G10309)</f>
        <v>1040227553</v>
      </c>
      <c r="H10310" s="1">
        <f>SUBTOTAL(9,H10280:H10309)</f>
        <v>5322109</v>
      </c>
      <c r="I10310">
        <f>SUBTOTAL(9,I10280:I10309)</f>
        <v>0</v>
      </c>
    </row>
    <row r="10311" spans="1:9" outlineLevel="2" x14ac:dyDescent="0.25">
      <c r="A10311">
        <v>20857</v>
      </c>
      <c r="B10311" t="s">
        <v>107</v>
      </c>
      <c r="C10311">
        <v>441228</v>
      </c>
      <c r="D10311">
        <f t="shared" si="140"/>
        <v>6</v>
      </c>
      <c r="E10311" t="s">
        <v>117</v>
      </c>
      <c r="F10311" s="2">
        <v>189</v>
      </c>
      <c r="G10311" s="1">
        <v>1552681</v>
      </c>
      <c r="H10311" s="1">
        <v>1041878</v>
      </c>
      <c r="I10311" t="s">
        <v>8</v>
      </c>
    </row>
    <row r="10312" spans="1:9" outlineLevel="1" x14ac:dyDescent="0.25">
      <c r="A10312" s="4" t="s">
        <v>859</v>
      </c>
      <c r="F10312" s="2">
        <f>SUBTOTAL(9,F10311:F10311)</f>
        <v>189</v>
      </c>
      <c r="G10312" s="1">
        <f>SUBTOTAL(9,G10311:G10311)</f>
        <v>1552681</v>
      </c>
      <c r="H10312" s="1">
        <f>SUBTOTAL(9,H10311:H10311)</f>
        <v>1041878</v>
      </c>
      <c r="I10312">
        <f>SUBTOTAL(9,I10311:I10311)</f>
        <v>0</v>
      </c>
    </row>
    <row r="10313" spans="1:9" outlineLevel="2" x14ac:dyDescent="0.25">
      <c r="A10313">
        <v>20858</v>
      </c>
      <c r="B10313" t="s">
        <v>108</v>
      </c>
      <c r="C10313">
        <v>441228</v>
      </c>
      <c r="D10313">
        <f t="shared" ref="D10313:D10383" si="141">+LEN(C10313)</f>
        <v>6</v>
      </c>
      <c r="E10313" t="s">
        <v>117</v>
      </c>
      <c r="F10313" s="2">
        <v>152</v>
      </c>
      <c r="G10313" s="1">
        <v>1076017</v>
      </c>
      <c r="H10313" s="1">
        <v>629898</v>
      </c>
      <c r="I10313" t="s">
        <v>8</v>
      </c>
    </row>
    <row r="10314" spans="1:9" outlineLevel="1" x14ac:dyDescent="0.25">
      <c r="A10314" s="4" t="s">
        <v>860</v>
      </c>
      <c r="F10314" s="2">
        <f>SUBTOTAL(9,F10313:F10313)</f>
        <v>152</v>
      </c>
      <c r="G10314" s="1">
        <f>SUBTOTAL(9,G10313:G10313)</f>
        <v>1076017</v>
      </c>
      <c r="H10314" s="1">
        <f>SUBTOTAL(9,H10313:H10313)</f>
        <v>629898</v>
      </c>
      <c r="I10314">
        <f>SUBTOTAL(9,I10313:I10313)</f>
        <v>0</v>
      </c>
    </row>
    <row r="10315" spans="1:9" outlineLevel="2" x14ac:dyDescent="0.25">
      <c r="A10315">
        <v>20859</v>
      </c>
      <c r="B10315" t="s">
        <v>392</v>
      </c>
      <c r="C10315">
        <v>448110</v>
      </c>
      <c r="D10315">
        <f t="shared" si="141"/>
        <v>6</v>
      </c>
      <c r="E10315" t="s">
        <v>394</v>
      </c>
      <c r="F10315" s="2">
        <v>524</v>
      </c>
      <c r="G10315" s="1">
        <v>1253836</v>
      </c>
      <c r="H10315" s="1">
        <v>9052</v>
      </c>
      <c r="I10315" t="s">
        <v>8</v>
      </c>
    </row>
    <row r="10316" spans="1:9" outlineLevel="2" x14ac:dyDescent="0.25">
      <c r="A10316">
        <v>20859</v>
      </c>
      <c r="B10316" t="s">
        <v>392</v>
      </c>
      <c r="C10316">
        <v>448120</v>
      </c>
      <c r="D10316">
        <f t="shared" si="141"/>
        <v>6</v>
      </c>
      <c r="E10316" t="s">
        <v>395</v>
      </c>
      <c r="F10316" s="2">
        <v>302</v>
      </c>
      <c r="G10316" s="1">
        <v>775796</v>
      </c>
      <c r="H10316" s="1">
        <v>10234</v>
      </c>
      <c r="I10316" t="s">
        <v>8</v>
      </c>
    </row>
    <row r="10317" spans="1:9" outlineLevel="2" x14ac:dyDescent="0.25">
      <c r="A10317">
        <v>20859</v>
      </c>
      <c r="B10317" t="s">
        <v>392</v>
      </c>
      <c r="C10317">
        <v>448140</v>
      </c>
      <c r="D10317">
        <f t="shared" si="141"/>
        <v>6</v>
      </c>
      <c r="E10317" t="s">
        <v>397</v>
      </c>
      <c r="F10317" s="2">
        <v>7007</v>
      </c>
      <c r="G10317" s="1">
        <v>38826809</v>
      </c>
      <c r="H10317" s="1">
        <v>837693</v>
      </c>
      <c r="I10317" t="s">
        <v>8</v>
      </c>
    </row>
    <row r="10318" spans="1:9" outlineLevel="2" x14ac:dyDescent="0.25">
      <c r="A10318">
        <v>20859</v>
      </c>
      <c r="B10318" t="s">
        <v>392</v>
      </c>
      <c r="C10318">
        <v>448150</v>
      </c>
      <c r="D10318">
        <f t="shared" si="141"/>
        <v>6</v>
      </c>
      <c r="E10318" t="s">
        <v>398</v>
      </c>
      <c r="F10318" s="2">
        <v>283</v>
      </c>
      <c r="G10318" s="1">
        <v>2204413</v>
      </c>
      <c r="H10318" s="1">
        <v>263171</v>
      </c>
      <c r="I10318" t="s">
        <v>8</v>
      </c>
    </row>
    <row r="10319" spans="1:9" outlineLevel="2" x14ac:dyDescent="0.25">
      <c r="A10319">
        <v>20859</v>
      </c>
      <c r="B10319" t="s">
        <v>392</v>
      </c>
      <c r="C10319">
        <v>448190</v>
      </c>
      <c r="D10319">
        <f t="shared" si="141"/>
        <v>6</v>
      </c>
      <c r="E10319" t="s">
        <v>399</v>
      </c>
      <c r="F10319" s="2">
        <v>96</v>
      </c>
      <c r="G10319" s="1">
        <v>68279</v>
      </c>
      <c r="H10319" s="1">
        <v>7325</v>
      </c>
      <c r="I10319" t="s">
        <v>8</v>
      </c>
    </row>
    <row r="10320" spans="1:9" outlineLevel="2" x14ac:dyDescent="0.25">
      <c r="A10320">
        <v>20859</v>
      </c>
      <c r="B10320" t="s">
        <v>392</v>
      </c>
      <c r="C10320">
        <v>448320</v>
      </c>
      <c r="D10320">
        <f t="shared" si="141"/>
        <v>6</v>
      </c>
      <c r="E10320" t="s">
        <v>415</v>
      </c>
      <c r="F10320" s="2">
        <v>960</v>
      </c>
      <c r="G10320" s="1">
        <v>2373585</v>
      </c>
      <c r="H10320" s="1">
        <v>1839971</v>
      </c>
      <c r="I10320" t="s">
        <v>8</v>
      </c>
    </row>
    <row r="10321" spans="1:9" outlineLevel="2" x14ac:dyDescent="0.25">
      <c r="A10321">
        <v>20859</v>
      </c>
      <c r="B10321" t="s">
        <v>392</v>
      </c>
      <c r="C10321">
        <v>452111</v>
      </c>
      <c r="D10321">
        <f t="shared" si="141"/>
        <v>6</v>
      </c>
      <c r="E10321" t="s">
        <v>473</v>
      </c>
      <c r="F10321" s="2">
        <v>2456</v>
      </c>
      <c r="G10321" s="1">
        <v>48321295</v>
      </c>
      <c r="H10321" s="1">
        <v>419619</v>
      </c>
      <c r="I10321" t="s">
        <v>8</v>
      </c>
    </row>
    <row r="10322" spans="1:9" outlineLevel="2" x14ac:dyDescent="0.25">
      <c r="A10322">
        <v>20859</v>
      </c>
      <c r="B10322" t="s">
        <v>392</v>
      </c>
      <c r="C10322">
        <v>452112</v>
      </c>
      <c r="D10322">
        <f t="shared" si="141"/>
        <v>6</v>
      </c>
      <c r="E10322" t="s">
        <v>474</v>
      </c>
      <c r="F10322" s="2">
        <v>2040</v>
      </c>
      <c r="G10322" s="1">
        <v>51711255</v>
      </c>
      <c r="H10322" s="1">
        <v>227276</v>
      </c>
      <c r="I10322" t="s">
        <v>8</v>
      </c>
    </row>
    <row r="10323" spans="1:9" outlineLevel="2" x14ac:dyDescent="0.25">
      <c r="A10323">
        <v>20859</v>
      </c>
      <c r="B10323" t="s">
        <v>392</v>
      </c>
      <c r="C10323">
        <v>452910</v>
      </c>
      <c r="D10323">
        <f t="shared" si="141"/>
        <v>6</v>
      </c>
      <c r="E10323" t="s">
        <v>476</v>
      </c>
      <c r="F10323" s="2">
        <v>4380</v>
      </c>
      <c r="G10323" s="1">
        <v>324476002</v>
      </c>
      <c r="H10323" s="1">
        <v>286315</v>
      </c>
      <c r="I10323" t="s">
        <v>8</v>
      </c>
    </row>
    <row r="10324" spans="1:9" outlineLevel="2" x14ac:dyDescent="0.25">
      <c r="A10324">
        <v>20859</v>
      </c>
      <c r="B10324" t="s">
        <v>392</v>
      </c>
      <c r="C10324">
        <v>452990</v>
      </c>
      <c r="D10324">
        <f t="shared" si="141"/>
        <v>6</v>
      </c>
      <c r="E10324" t="s">
        <v>477</v>
      </c>
      <c r="F10324" s="2">
        <v>4883</v>
      </c>
      <c r="G10324" s="1">
        <v>12553377</v>
      </c>
      <c r="H10324" s="1">
        <v>195529</v>
      </c>
      <c r="I10324" t="s">
        <v>8</v>
      </c>
    </row>
    <row r="10325" spans="1:9" outlineLevel="2" x14ac:dyDescent="0.25">
      <c r="A10325">
        <v>20859</v>
      </c>
      <c r="B10325" t="s">
        <v>392</v>
      </c>
      <c r="C10325">
        <v>453210</v>
      </c>
      <c r="D10325">
        <f t="shared" si="141"/>
        <v>6</v>
      </c>
      <c r="E10325" t="s">
        <v>489</v>
      </c>
      <c r="F10325" s="2">
        <v>1087</v>
      </c>
      <c r="G10325" s="1">
        <v>2651301</v>
      </c>
      <c r="H10325" s="1">
        <v>28605</v>
      </c>
      <c r="I10325" t="s">
        <v>8</v>
      </c>
    </row>
    <row r="10326" spans="1:9" outlineLevel="2" x14ac:dyDescent="0.25">
      <c r="A10326">
        <v>20859</v>
      </c>
      <c r="B10326" t="s">
        <v>392</v>
      </c>
      <c r="C10326">
        <v>453220</v>
      </c>
      <c r="D10326">
        <f t="shared" si="141"/>
        <v>6</v>
      </c>
      <c r="E10326" t="s">
        <v>490</v>
      </c>
      <c r="F10326" s="2">
        <v>1298</v>
      </c>
      <c r="G10326" s="1">
        <v>926225</v>
      </c>
      <c r="H10326" s="1">
        <v>120140</v>
      </c>
      <c r="I10326" t="s">
        <v>8</v>
      </c>
    </row>
    <row r="10327" spans="1:9" outlineLevel="2" x14ac:dyDescent="0.25">
      <c r="A10327">
        <v>20859</v>
      </c>
      <c r="B10327" t="s">
        <v>392</v>
      </c>
      <c r="C10327">
        <v>454111</v>
      </c>
      <c r="D10327">
        <f t="shared" si="141"/>
        <v>6</v>
      </c>
      <c r="E10327" t="s">
        <v>520</v>
      </c>
      <c r="F10327" s="2">
        <v>350</v>
      </c>
      <c r="G10327" s="1">
        <v>11850868</v>
      </c>
      <c r="H10327" s="1">
        <v>581154</v>
      </c>
      <c r="I10327" t="s">
        <v>8</v>
      </c>
    </row>
    <row r="10328" spans="1:9" outlineLevel="2" x14ac:dyDescent="0.25">
      <c r="A10328">
        <v>20859</v>
      </c>
      <c r="B10328" t="s">
        <v>392</v>
      </c>
      <c r="C10328">
        <v>454113</v>
      </c>
      <c r="D10328">
        <f t="shared" si="141"/>
        <v>6</v>
      </c>
      <c r="E10328" t="s">
        <v>525</v>
      </c>
      <c r="F10328" s="2">
        <v>116</v>
      </c>
      <c r="G10328" s="1">
        <v>3337233</v>
      </c>
      <c r="H10328" s="1">
        <v>55749</v>
      </c>
      <c r="I10328" t="s">
        <v>8</v>
      </c>
    </row>
    <row r="10329" spans="1:9" outlineLevel="2" x14ac:dyDescent="0.25">
      <c r="A10329">
        <v>20859</v>
      </c>
      <c r="B10329" t="s">
        <v>392</v>
      </c>
      <c r="C10329">
        <v>454390</v>
      </c>
      <c r="D10329">
        <f t="shared" si="141"/>
        <v>6</v>
      </c>
      <c r="E10329" t="s">
        <v>535</v>
      </c>
      <c r="F10329" s="2">
        <v>90</v>
      </c>
      <c r="G10329" s="1">
        <v>72930</v>
      </c>
      <c r="H10329" s="1">
        <v>11195</v>
      </c>
      <c r="I10329" t="s">
        <v>8</v>
      </c>
    </row>
    <row r="10330" spans="1:9" outlineLevel="1" x14ac:dyDescent="0.25">
      <c r="A10330" s="4" t="s">
        <v>861</v>
      </c>
      <c r="F10330" s="2">
        <f>SUBTOTAL(9,F10315:F10329)</f>
        <v>25872</v>
      </c>
      <c r="G10330" s="1">
        <f>SUBTOTAL(9,G10315:G10329)</f>
        <v>501403204</v>
      </c>
      <c r="H10330" s="1">
        <f>SUBTOTAL(9,H10315:H10329)</f>
        <v>4893028</v>
      </c>
      <c r="I10330">
        <f>SUBTOTAL(9,I10315:I10329)</f>
        <v>0</v>
      </c>
    </row>
    <row r="10331" spans="1:9" outlineLevel="2" x14ac:dyDescent="0.25">
      <c r="A10331">
        <v>20861</v>
      </c>
      <c r="B10331" t="s">
        <v>152</v>
      </c>
      <c r="C10331">
        <v>442110</v>
      </c>
      <c r="D10331">
        <f t="shared" si="141"/>
        <v>6</v>
      </c>
      <c r="E10331" t="s">
        <v>128</v>
      </c>
      <c r="F10331" s="2">
        <v>177</v>
      </c>
      <c r="G10331" s="1">
        <v>137840</v>
      </c>
      <c r="H10331" s="1">
        <v>15472</v>
      </c>
      <c r="I10331" t="s">
        <v>8</v>
      </c>
    </row>
    <row r="10332" spans="1:9" outlineLevel="2" x14ac:dyDescent="0.25">
      <c r="A10332">
        <v>20861</v>
      </c>
      <c r="B10332" t="s">
        <v>152</v>
      </c>
      <c r="C10332">
        <v>451140</v>
      </c>
      <c r="D10332">
        <f t="shared" si="141"/>
        <v>6</v>
      </c>
      <c r="E10332" t="s">
        <v>449</v>
      </c>
      <c r="F10332" s="2">
        <v>55</v>
      </c>
      <c r="G10332" s="1">
        <v>45054</v>
      </c>
      <c r="H10332" s="1">
        <v>755</v>
      </c>
      <c r="I10332" t="s">
        <v>8</v>
      </c>
    </row>
    <row r="10333" spans="1:9" outlineLevel="2" x14ac:dyDescent="0.25">
      <c r="A10333">
        <v>20861</v>
      </c>
      <c r="B10333" t="s">
        <v>152</v>
      </c>
      <c r="C10333">
        <v>453310</v>
      </c>
      <c r="D10333">
        <f t="shared" si="141"/>
        <v>6</v>
      </c>
      <c r="E10333" t="s">
        <v>491</v>
      </c>
      <c r="F10333" s="2">
        <v>3692</v>
      </c>
      <c r="G10333" s="1">
        <v>2219369</v>
      </c>
      <c r="H10333" s="1">
        <v>990273</v>
      </c>
      <c r="I10333" t="s">
        <v>8</v>
      </c>
    </row>
    <row r="10334" spans="1:9" outlineLevel="2" x14ac:dyDescent="0.25">
      <c r="A10334">
        <v>20861</v>
      </c>
      <c r="B10334" t="s">
        <v>152</v>
      </c>
      <c r="C10334">
        <v>453920</v>
      </c>
      <c r="D10334">
        <f t="shared" si="141"/>
        <v>6</v>
      </c>
      <c r="E10334" t="s">
        <v>503</v>
      </c>
      <c r="F10334" s="2">
        <v>209</v>
      </c>
      <c r="G10334" s="1">
        <v>324868</v>
      </c>
      <c r="H10334" s="1">
        <v>45013</v>
      </c>
      <c r="I10334" t="s">
        <v>8</v>
      </c>
    </row>
    <row r="10335" spans="1:9" outlineLevel="2" x14ac:dyDescent="0.25">
      <c r="A10335">
        <v>20861</v>
      </c>
      <c r="B10335" t="s">
        <v>152</v>
      </c>
      <c r="C10335">
        <v>453998</v>
      </c>
      <c r="D10335">
        <f t="shared" si="141"/>
        <v>6</v>
      </c>
      <c r="E10335" t="s">
        <v>515</v>
      </c>
      <c r="F10335" s="2">
        <v>397</v>
      </c>
      <c r="G10335" s="1">
        <v>664587</v>
      </c>
      <c r="H10335" s="1">
        <v>220917</v>
      </c>
      <c r="I10335" t="s">
        <v>8</v>
      </c>
    </row>
    <row r="10336" spans="1:9" outlineLevel="2" x14ac:dyDescent="0.25">
      <c r="A10336">
        <v>20861</v>
      </c>
      <c r="B10336" t="s">
        <v>152</v>
      </c>
      <c r="C10336">
        <v>454111</v>
      </c>
      <c r="D10336">
        <f t="shared" si="141"/>
        <v>6</v>
      </c>
      <c r="E10336" t="s">
        <v>520</v>
      </c>
      <c r="F10336" s="2">
        <v>398</v>
      </c>
      <c r="G10336" s="1">
        <v>381629</v>
      </c>
      <c r="H10336" s="1">
        <v>160963</v>
      </c>
      <c r="I10336" t="s">
        <v>8</v>
      </c>
    </row>
    <row r="10337" spans="1:9" outlineLevel="2" x14ac:dyDescent="0.25">
      <c r="A10337">
        <v>20861</v>
      </c>
      <c r="B10337" t="s">
        <v>152</v>
      </c>
      <c r="C10337">
        <v>454113</v>
      </c>
      <c r="D10337">
        <f t="shared" si="141"/>
        <v>6</v>
      </c>
      <c r="E10337" t="s">
        <v>525</v>
      </c>
      <c r="F10337" s="2">
        <v>147</v>
      </c>
      <c r="G10337" s="1">
        <v>379861</v>
      </c>
      <c r="H10337" s="1">
        <v>141538</v>
      </c>
      <c r="I10337" t="s">
        <v>8</v>
      </c>
    </row>
    <row r="10338" spans="1:9" outlineLevel="2" x14ac:dyDescent="0.25">
      <c r="A10338">
        <v>20861</v>
      </c>
      <c r="B10338" t="s">
        <v>152</v>
      </c>
      <c r="C10338">
        <v>454390</v>
      </c>
      <c r="D10338">
        <f t="shared" si="141"/>
        <v>6</v>
      </c>
      <c r="E10338" t="s">
        <v>535</v>
      </c>
      <c r="F10338" s="2">
        <v>230</v>
      </c>
      <c r="G10338" s="1">
        <v>112107</v>
      </c>
      <c r="H10338" s="1">
        <v>39718</v>
      </c>
      <c r="I10338" t="s">
        <v>8</v>
      </c>
    </row>
    <row r="10339" spans="1:9" outlineLevel="1" x14ac:dyDescent="0.25">
      <c r="A10339" s="4" t="s">
        <v>862</v>
      </c>
      <c r="F10339" s="2">
        <f>SUBTOTAL(9,F10331:F10338)</f>
        <v>5305</v>
      </c>
      <c r="G10339" s="1">
        <f>SUBTOTAL(9,G10331:G10338)</f>
        <v>4265315</v>
      </c>
      <c r="H10339" s="1">
        <f>SUBTOTAL(9,H10331:H10338)</f>
        <v>1614649</v>
      </c>
      <c r="I10339">
        <f>SUBTOTAL(9,I10331:I10338)</f>
        <v>0</v>
      </c>
    </row>
    <row r="10340" spans="1:9" outlineLevel="2" x14ac:dyDescent="0.25">
      <c r="A10340">
        <v>20862</v>
      </c>
      <c r="B10340" t="s">
        <v>153</v>
      </c>
      <c r="C10340">
        <v>442110</v>
      </c>
      <c r="D10340">
        <f t="shared" si="141"/>
        <v>6</v>
      </c>
      <c r="E10340" t="s">
        <v>128</v>
      </c>
      <c r="F10340" s="2">
        <v>186</v>
      </c>
      <c r="G10340" s="1">
        <v>171351</v>
      </c>
      <c r="H10340" s="1">
        <v>8755</v>
      </c>
      <c r="I10340" t="s">
        <v>8</v>
      </c>
    </row>
    <row r="10341" spans="1:9" outlineLevel="2" x14ac:dyDescent="0.25">
      <c r="A10341">
        <v>20862</v>
      </c>
      <c r="B10341" t="s">
        <v>153</v>
      </c>
      <c r="C10341">
        <v>448310</v>
      </c>
      <c r="D10341">
        <f t="shared" si="141"/>
        <v>6</v>
      </c>
      <c r="E10341" t="s">
        <v>407</v>
      </c>
      <c r="F10341" s="2">
        <v>169</v>
      </c>
      <c r="G10341" s="1">
        <v>155844</v>
      </c>
      <c r="H10341" s="1">
        <v>7746</v>
      </c>
      <c r="I10341" t="s">
        <v>8</v>
      </c>
    </row>
    <row r="10342" spans="1:9" outlineLevel="2" x14ac:dyDescent="0.25">
      <c r="A10342">
        <v>20862</v>
      </c>
      <c r="B10342" t="s">
        <v>153</v>
      </c>
      <c r="C10342">
        <v>453220</v>
      </c>
      <c r="D10342">
        <f t="shared" si="141"/>
        <v>6</v>
      </c>
      <c r="E10342" t="s">
        <v>490</v>
      </c>
      <c r="F10342" s="2">
        <v>1299</v>
      </c>
      <c r="G10342" s="1">
        <v>516454</v>
      </c>
      <c r="H10342" s="1">
        <v>39852</v>
      </c>
      <c r="I10342" t="s">
        <v>8</v>
      </c>
    </row>
    <row r="10343" spans="1:9" outlineLevel="2" x14ac:dyDescent="0.25">
      <c r="A10343">
        <v>20862</v>
      </c>
      <c r="B10343" t="s">
        <v>153</v>
      </c>
      <c r="C10343">
        <v>453310</v>
      </c>
      <c r="D10343">
        <f t="shared" si="141"/>
        <v>6</v>
      </c>
      <c r="E10343" t="s">
        <v>491</v>
      </c>
      <c r="F10343" s="2">
        <v>4688</v>
      </c>
      <c r="G10343" s="1">
        <v>2723415</v>
      </c>
      <c r="H10343" s="1">
        <v>636227</v>
      </c>
      <c r="I10343" t="s">
        <v>8</v>
      </c>
    </row>
    <row r="10344" spans="1:9" outlineLevel="2" x14ac:dyDescent="0.25">
      <c r="A10344">
        <v>20862</v>
      </c>
      <c r="B10344" t="s">
        <v>153</v>
      </c>
      <c r="C10344">
        <v>453920</v>
      </c>
      <c r="D10344">
        <f t="shared" si="141"/>
        <v>6</v>
      </c>
      <c r="E10344" t="s">
        <v>503</v>
      </c>
      <c r="F10344" s="2">
        <v>274</v>
      </c>
      <c r="G10344" s="1">
        <v>290072</v>
      </c>
      <c r="H10344" s="1">
        <v>38306</v>
      </c>
      <c r="I10344" t="s">
        <v>8</v>
      </c>
    </row>
    <row r="10345" spans="1:9" outlineLevel="2" x14ac:dyDescent="0.25">
      <c r="A10345">
        <v>20862</v>
      </c>
      <c r="B10345" t="s">
        <v>153</v>
      </c>
      <c r="C10345">
        <v>453998</v>
      </c>
      <c r="D10345">
        <f t="shared" si="141"/>
        <v>6</v>
      </c>
      <c r="E10345" t="s">
        <v>515</v>
      </c>
      <c r="F10345" s="2">
        <v>1012</v>
      </c>
      <c r="G10345" s="1">
        <v>1368789</v>
      </c>
      <c r="H10345" s="1">
        <v>569176</v>
      </c>
      <c r="I10345" t="s">
        <v>8</v>
      </c>
    </row>
    <row r="10346" spans="1:9" outlineLevel="2" x14ac:dyDescent="0.25">
      <c r="A10346">
        <v>20862</v>
      </c>
      <c r="B10346" t="s">
        <v>153</v>
      </c>
      <c r="C10346">
        <v>454111</v>
      </c>
      <c r="D10346">
        <f t="shared" si="141"/>
        <v>6</v>
      </c>
      <c r="E10346" t="s">
        <v>520</v>
      </c>
      <c r="F10346" s="2">
        <v>914</v>
      </c>
      <c r="G10346" s="1">
        <v>2258888</v>
      </c>
      <c r="H10346" s="1">
        <v>755179</v>
      </c>
      <c r="I10346" t="s">
        <v>8</v>
      </c>
    </row>
    <row r="10347" spans="1:9" outlineLevel="2" x14ac:dyDescent="0.25">
      <c r="A10347">
        <v>20862</v>
      </c>
      <c r="B10347" t="s">
        <v>153</v>
      </c>
      <c r="C10347">
        <v>454113</v>
      </c>
      <c r="D10347">
        <f t="shared" si="141"/>
        <v>6</v>
      </c>
      <c r="E10347" t="s">
        <v>525</v>
      </c>
      <c r="F10347" s="2">
        <v>379</v>
      </c>
      <c r="G10347" s="1">
        <v>4287372</v>
      </c>
      <c r="H10347" s="1">
        <v>1080406</v>
      </c>
      <c r="I10347" t="s">
        <v>8</v>
      </c>
    </row>
    <row r="10348" spans="1:9" outlineLevel="2" x14ac:dyDescent="0.25">
      <c r="A10348">
        <v>20862</v>
      </c>
      <c r="B10348" t="s">
        <v>153</v>
      </c>
      <c r="C10348">
        <v>454390</v>
      </c>
      <c r="D10348">
        <f t="shared" si="141"/>
        <v>6</v>
      </c>
      <c r="E10348" t="s">
        <v>535</v>
      </c>
      <c r="F10348" s="2">
        <v>309</v>
      </c>
      <c r="G10348" s="1">
        <v>402551</v>
      </c>
      <c r="H10348" s="1">
        <v>82427</v>
      </c>
      <c r="I10348" t="s">
        <v>8</v>
      </c>
    </row>
    <row r="10349" spans="1:9" outlineLevel="1" x14ac:dyDescent="0.25">
      <c r="A10349" s="4" t="s">
        <v>863</v>
      </c>
      <c r="F10349" s="2">
        <f>SUBTOTAL(9,F10340:F10348)</f>
        <v>9230</v>
      </c>
      <c r="G10349" s="1">
        <f>SUBTOTAL(9,G10340:G10348)</f>
        <v>12174736</v>
      </c>
      <c r="H10349" s="1">
        <f>SUBTOTAL(9,H10340:H10348)</f>
        <v>3218074</v>
      </c>
      <c r="I10349">
        <f>SUBTOTAL(9,I10340:I10348)</f>
        <v>0</v>
      </c>
    </row>
    <row r="10350" spans="1:9" outlineLevel="2" x14ac:dyDescent="0.25">
      <c r="A10350">
        <v>20863</v>
      </c>
      <c r="B10350" t="s">
        <v>154</v>
      </c>
      <c r="C10350">
        <v>442110</v>
      </c>
      <c r="D10350">
        <f t="shared" si="141"/>
        <v>6</v>
      </c>
      <c r="E10350" t="s">
        <v>128</v>
      </c>
      <c r="F10350" s="2">
        <v>767</v>
      </c>
      <c r="G10350" s="1">
        <v>987213</v>
      </c>
      <c r="H10350" s="1">
        <v>37495</v>
      </c>
      <c r="I10350" t="s">
        <v>8</v>
      </c>
    </row>
    <row r="10351" spans="1:9" outlineLevel="2" x14ac:dyDescent="0.25">
      <c r="A10351">
        <v>20863</v>
      </c>
      <c r="B10351" t="s">
        <v>154</v>
      </c>
      <c r="C10351">
        <v>442210</v>
      </c>
      <c r="D10351">
        <f t="shared" si="141"/>
        <v>6</v>
      </c>
      <c r="E10351" t="s">
        <v>171</v>
      </c>
      <c r="F10351" s="2">
        <v>33</v>
      </c>
      <c r="G10351" s="1">
        <v>37498</v>
      </c>
      <c r="H10351" s="1">
        <v>2218</v>
      </c>
      <c r="I10351" t="s">
        <v>8</v>
      </c>
    </row>
    <row r="10352" spans="1:9" outlineLevel="2" x14ac:dyDescent="0.25">
      <c r="A10352">
        <v>20863</v>
      </c>
      <c r="B10352" t="s">
        <v>154</v>
      </c>
      <c r="C10352">
        <v>442291</v>
      </c>
      <c r="D10352">
        <f t="shared" si="141"/>
        <v>6</v>
      </c>
      <c r="E10352" t="s">
        <v>173</v>
      </c>
      <c r="F10352" s="2">
        <v>16</v>
      </c>
      <c r="G10352" s="1">
        <v>4095</v>
      </c>
      <c r="H10352" s="1">
        <v>101</v>
      </c>
      <c r="I10352" t="s">
        <v>8</v>
      </c>
    </row>
    <row r="10353" spans="1:9" outlineLevel="2" x14ac:dyDescent="0.25">
      <c r="A10353">
        <v>20863</v>
      </c>
      <c r="B10353" t="s">
        <v>154</v>
      </c>
      <c r="C10353">
        <v>442299</v>
      </c>
      <c r="D10353">
        <f t="shared" si="141"/>
        <v>6</v>
      </c>
      <c r="E10353" t="s">
        <v>174</v>
      </c>
      <c r="F10353" s="2">
        <v>2378</v>
      </c>
      <c r="G10353" s="1">
        <v>1621758</v>
      </c>
      <c r="H10353" s="1">
        <v>95467</v>
      </c>
      <c r="I10353" t="s">
        <v>8</v>
      </c>
    </row>
    <row r="10354" spans="1:9" outlineLevel="2" x14ac:dyDescent="0.25">
      <c r="A10354">
        <v>20863</v>
      </c>
      <c r="B10354" t="s">
        <v>154</v>
      </c>
      <c r="C10354">
        <v>448310</v>
      </c>
      <c r="D10354">
        <f t="shared" si="141"/>
        <v>6</v>
      </c>
      <c r="E10354" t="s">
        <v>407</v>
      </c>
      <c r="F10354" s="2">
        <v>271</v>
      </c>
      <c r="G10354" s="1">
        <v>176566</v>
      </c>
      <c r="H10354" s="1">
        <v>17708</v>
      </c>
      <c r="I10354" t="s">
        <v>8</v>
      </c>
    </row>
    <row r="10355" spans="1:9" outlineLevel="2" x14ac:dyDescent="0.25">
      <c r="A10355">
        <v>20863</v>
      </c>
      <c r="B10355" t="s">
        <v>154</v>
      </c>
      <c r="C10355">
        <v>453210</v>
      </c>
      <c r="D10355">
        <f t="shared" si="141"/>
        <v>6</v>
      </c>
      <c r="E10355" t="s">
        <v>489</v>
      </c>
      <c r="F10355" s="2">
        <v>51</v>
      </c>
      <c r="G10355" s="1">
        <v>19228</v>
      </c>
      <c r="H10355" s="1">
        <v>702</v>
      </c>
      <c r="I10355" t="s">
        <v>8</v>
      </c>
    </row>
    <row r="10356" spans="1:9" outlineLevel="2" x14ac:dyDescent="0.25">
      <c r="A10356">
        <v>20863</v>
      </c>
      <c r="B10356" t="s">
        <v>154</v>
      </c>
      <c r="C10356">
        <v>453220</v>
      </c>
      <c r="D10356">
        <f t="shared" si="141"/>
        <v>6</v>
      </c>
      <c r="E10356" t="s">
        <v>490</v>
      </c>
      <c r="F10356" s="2">
        <v>1772</v>
      </c>
      <c r="G10356" s="1">
        <v>741226</v>
      </c>
      <c r="H10356" s="1">
        <v>64008</v>
      </c>
      <c r="I10356" t="s">
        <v>8</v>
      </c>
    </row>
    <row r="10357" spans="1:9" outlineLevel="2" x14ac:dyDescent="0.25">
      <c r="A10357">
        <v>20863</v>
      </c>
      <c r="B10357" t="s">
        <v>154</v>
      </c>
      <c r="C10357">
        <v>453310</v>
      </c>
      <c r="D10357">
        <f t="shared" si="141"/>
        <v>6</v>
      </c>
      <c r="E10357" t="s">
        <v>491</v>
      </c>
      <c r="F10357" s="2">
        <v>2161</v>
      </c>
      <c r="G10357" s="1">
        <v>1342906</v>
      </c>
      <c r="H10357" s="1">
        <v>166426</v>
      </c>
      <c r="I10357" t="s">
        <v>8</v>
      </c>
    </row>
    <row r="10358" spans="1:9" outlineLevel="2" x14ac:dyDescent="0.25">
      <c r="A10358">
        <v>20863</v>
      </c>
      <c r="B10358" t="s">
        <v>154</v>
      </c>
      <c r="C10358">
        <v>453920</v>
      </c>
      <c r="D10358">
        <f t="shared" si="141"/>
        <v>6</v>
      </c>
      <c r="E10358" t="s">
        <v>503</v>
      </c>
      <c r="F10358" s="2">
        <v>5008</v>
      </c>
      <c r="G10358" s="1">
        <v>6554652</v>
      </c>
      <c r="H10358" s="1">
        <v>6304543</v>
      </c>
      <c r="I10358" t="s">
        <v>8</v>
      </c>
    </row>
    <row r="10359" spans="1:9" outlineLevel="2" x14ac:dyDescent="0.25">
      <c r="A10359">
        <v>20863</v>
      </c>
      <c r="B10359" t="s">
        <v>154</v>
      </c>
      <c r="C10359">
        <v>453998</v>
      </c>
      <c r="D10359">
        <f t="shared" si="141"/>
        <v>6</v>
      </c>
      <c r="E10359" t="s">
        <v>515</v>
      </c>
      <c r="F10359" s="2">
        <v>532</v>
      </c>
      <c r="G10359" s="1">
        <v>591068</v>
      </c>
      <c r="H10359" s="1">
        <v>91157</v>
      </c>
      <c r="I10359" t="s">
        <v>8</v>
      </c>
    </row>
    <row r="10360" spans="1:9" outlineLevel="2" x14ac:dyDescent="0.25">
      <c r="A10360">
        <v>20863</v>
      </c>
      <c r="B10360" t="s">
        <v>154</v>
      </c>
      <c r="C10360">
        <v>454111</v>
      </c>
      <c r="D10360">
        <f t="shared" si="141"/>
        <v>6</v>
      </c>
      <c r="E10360" t="s">
        <v>520</v>
      </c>
      <c r="F10360" s="2">
        <v>728</v>
      </c>
      <c r="G10360" s="1">
        <v>1911621</v>
      </c>
      <c r="H10360" s="1">
        <v>198921</v>
      </c>
      <c r="I10360" t="s">
        <v>8</v>
      </c>
    </row>
    <row r="10361" spans="1:9" outlineLevel="2" x14ac:dyDescent="0.25">
      <c r="A10361">
        <v>20863</v>
      </c>
      <c r="B10361" t="s">
        <v>154</v>
      </c>
      <c r="C10361">
        <v>454113</v>
      </c>
      <c r="D10361">
        <f t="shared" si="141"/>
        <v>6</v>
      </c>
      <c r="E10361" t="s">
        <v>525</v>
      </c>
      <c r="F10361" s="2">
        <v>115</v>
      </c>
      <c r="G10361" s="1">
        <v>313566</v>
      </c>
      <c r="H10361" s="1">
        <v>20988</v>
      </c>
      <c r="I10361" t="s">
        <v>8</v>
      </c>
    </row>
    <row r="10362" spans="1:9" outlineLevel="2" x14ac:dyDescent="0.25">
      <c r="A10362">
        <v>20863</v>
      </c>
      <c r="B10362" t="s">
        <v>154</v>
      </c>
      <c r="C10362">
        <v>454390</v>
      </c>
      <c r="D10362">
        <f t="shared" si="141"/>
        <v>6</v>
      </c>
      <c r="E10362" t="s">
        <v>535</v>
      </c>
      <c r="F10362" s="2">
        <v>521</v>
      </c>
      <c r="G10362" s="1">
        <v>169824</v>
      </c>
      <c r="H10362" s="1">
        <v>74535</v>
      </c>
      <c r="I10362" t="s">
        <v>8</v>
      </c>
    </row>
    <row r="10363" spans="1:9" outlineLevel="1" x14ac:dyDescent="0.25">
      <c r="A10363" s="4" t="s">
        <v>864</v>
      </c>
      <c r="F10363" s="2">
        <f>SUBTOTAL(9,F10350:F10362)</f>
        <v>14353</v>
      </c>
      <c r="G10363" s="1">
        <f>SUBTOTAL(9,G10350:G10362)</f>
        <v>14471221</v>
      </c>
      <c r="H10363" s="1">
        <f>SUBTOTAL(9,H10350:H10362)</f>
        <v>7074269</v>
      </c>
      <c r="I10363">
        <f>SUBTOTAL(9,I10350:I10362)</f>
        <v>0</v>
      </c>
    </row>
    <row r="10364" spans="1:9" outlineLevel="2" x14ac:dyDescent="0.25">
      <c r="A10364">
        <v>20864</v>
      </c>
      <c r="B10364" t="s">
        <v>89</v>
      </c>
      <c r="C10364">
        <v>441110</v>
      </c>
      <c r="D10364">
        <f t="shared" si="141"/>
        <v>6</v>
      </c>
      <c r="E10364" t="s">
        <v>102</v>
      </c>
      <c r="F10364" s="2">
        <v>96</v>
      </c>
      <c r="G10364" s="1">
        <v>1773231</v>
      </c>
      <c r="H10364" s="1">
        <v>104012</v>
      </c>
      <c r="I10364" t="s">
        <v>8</v>
      </c>
    </row>
    <row r="10365" spans="1:9" outlineLevel="2" x14ac:dyDescent="0.25">
      <c r="A10365">
        <v>20864</v>
      </c>
      <c r="B10365" t="s">
        <v>89</v>
      </c>
      <c r="C10365">
        <v>441120</v>
      </c>
      <c r="D10365">
        <f t="shared" si="141"/>
        <v>6</v>
      </c>
      <c r="E10365" t="s">
        <v>103</v>
      </c>
      <c r="F10365" s="2">
        <v>308</v>
      </c>
      <c r="G10365" s="1">
        <v>663744</v>
      </c>
      <c r="H10365" s="1">
        <v>59654</v>
      </c>
      <c r="I10365" t="s">
        <v>8</v>
      </c>
    </row>
    <row r="10366" spans="1:9" outlineLevel="2" x14ac:dyDescent="0.25">
      <c r="A10366">
        <v>20864</v>
      </c>
      <c r="B10366" t="s">
        <v>89</v>
      </c>
      <c r="C10366">
        <v>441210</v>
      </c>
      <c r="D10366">
        <f t="shared" si="141"/>
        <v>6</v>
      </c>
      <c r="E10366" t="s">
        <v>114</v>
      </c>
      <c r="F10366" s="2">
        <v>206</v>
      </c>
      <c r="G10366" s="1">
        <v>544857</v>
      </c>
      <c r="H10366" s="1">
        <v>36858</v>
      </c>
      <c r="I10366" t="s">
        <v>8</v>
      </c>
    </row>
    <row r="10367" spans="1:9" outlineLevel="2" x14ac:dyDescent="0.25">
      <c r="A10367">
        <v>20864</v>
      </c>
      <c r="B10367" t="s">
        <v>89</v>
      </c>
      <c r="C10367">
        <v>441222</v>
      </c>
      <c r="D10367">
        <f t="shared" si="141"/>
        <v>6</v>
      </c>
      <c r="E10367" t="s">
        <v>116</v>
      </c>
      <c r="F10367" s="2">
        <v>828</v>
      </c>
      <c r="G10367" s="1">
        <v>1539715</v>
      </c>
      <c r="H10367" s="1">
        <v>36885</v>
      </c>
      <c r="I10367" t="s">
        <v>8</v>
      </c>
    </row>
    <row r="10368" spans="1:9" outlineLevel="2" x14ac:dyDescent="0.25">
      <c r="A10368">
        <v>20864</v>
      </c>
      <c r="B10368" t="s">
        <v>89</v>
      </c>
      <c r="C10368">
        <v>441228</v>
      </c>
      <c r="D10368">
        <f t="shared" si="141"/>
        <v>6</v>
      </c>
      <c r="E10368" t="s">
        <v>117</v>
      </c>
      <c r="F10368" s="2">
        <v>1763</v>
      </c>
      <c r="G10368" s="1">
        <v>4786679</v>
      </c>
      <c r="H10368" s="1">
        <v>1413053</v>
      </c>
      <c r="I10368" t="s">
        <v>8</v>
      </c>
    </row>
    <row r="10369" spans="1:9" outlineLevel="1" x14ac:dyDescent="0.25">
      <c r="A10369" s="4" t="s">
        <v>865</v>
      </c>
      <c r="F10369" s="2">
        <f>SUBTOTAL(9,F10364:F10368)</f>
        <v>3201</v>
      </c>
      <c r="G10369" s="1">
        <f>SUBTOTAL(9,G10364:G10368)</f>
        <v>9308226</v>
      </c>
      <c r="H10369" s="1">
        <f>SUBTOTAL(9,H10364:H10368)</f>
        <v>1650462</v>
      </c>
      <c r="I10369">
        <f>SUBTOTAL(9,I10364:I10368)</f>
        <v>0</v>
      </c>
    </row>
    <row r="10370" spans="1:9" outlineLevel="2" x14ac:dyDescent="0.25">
      <c r="A10370">
        <v>20865</v>
      </c>
      <c r="B10370" t="s">
        <v>194</v>
      </c>
      <c r="C10370">
        <v>443141</v>
      </c>
      <c r="D10370">
        <f t="shared" si="141"/>
        <v>6</v>
      </c>
      <c r="E10370" t="s">
        <v>201</v>
      </c>
      <c r="F10370" s="2">
        <v>645</v>
      </c>
      <c r="G10370" s="1">
        <v>4776641</v>
      </c>
      <c r="H10370" s="1">
        <v>117661</v>
      </c>
      <c r="I10370" t="s">
        <v>8</v>
      </c>
    </row>
    <row r="10371" spans="1:9" outlineLevel="2" x14ac:dyDescent="0.25">
      <c r="A10371">
        <v>20865</v>
      </c>
      <c r="B10371" t="s">
        <v>194</v>
      </c>
      <c r="C10371">
        <v>443142</v>
      </c>
      <c r="D10371">
        <f t="shared" si="141"/>
        <v>6</v>
      </c>
      <c r="E10371" t="s">
        <v>202</v>
      </c>
      <c r="F10371" s="2">
        <v>24666</v>
      </c>
      <c r="G10371" s="1">
        <v>67701552</v>
      </c>
      <c r="H10371" s="1">
        <v>16287885</v>
      </c>
      <c r="I10371" t="s">
        <v>8</v>
      </c>
    </row>
    <row r="10372" spans="1:9" outlineLevel="2" x14ac:dyDescent="0.25">
      <c r="A10372">
        <v>20865</v>
      </c>
      <c r="B10372" t="s">
        <v>194</v>
      </c>
      <c r="C10372">
        <v>452112</v>
      </c>
      <c r="D10372">
        <f t="shared" si="141"/>
        <v>6</v>
      </c>
      <c r="E10372" t="s">
        <v>474</v>
      </c>
      <c r="F10372" s="2">
        <v>2227</v>
      </c>
      <c r="G10372" s="1">
        <v>82719130</v>
      </c>
      <c r="H10372" s="1">
        <v>1303508</v>
      </c>
      <c r="I10372" t="s">
        <v>8</v>
      </c>
    </row>
    <row r="10373" spans="1:9" outlineLevel="2" x14ac:dyDescent="0.25">
      <c r="A10373">
        <v>20865</v>
      </c>
      <c r="B10373" t="s">
        <v>194</v>
      </c>
      <c r="C10373">
        <v>452910</v>
      </c>
      <c r="D10373">
        <f t="shared" si="141"/>
        <v>6</v>
      </c>
      <c r="E10373" t="s">
        <v>476</v>
      </c>
      <c r="F10373" s="2">
        <v>4733</v>
      </c>
      <c r="G10373" s="1">
        <v>373045175</v>
      </c>
      <c r="H10373" s="1">
        <v>5045092</v>
      </c>
      <c r="I10373" t="s">
        <v>8</v>
      </c>
    </row>
    <row r="10374" spans="1:9" outlineLevel="2" x14ac:dyDescent="0.25">
      <c r="A10374">
        <v>20865</v>
      </c>
      <c r="B10374" t="s">
        <v>194</v>
      </c>
      <c r="C10374">
        <v>452990</v>
      </c>
      <c r="D10374">
        <f t="shared" si="141"/>
        <v>6</v>
      </c>
      <c r="E10374" t="s">
        <v>477</v>
      </c>
      <c r="F10374" s="2">
        <v>15293</v>
      </c>
      <c r="G10374" s="1">
        <v>24283722</v>
      </c>
      <c r="H10374" s="1">
        <v>231666</v>
      </c>
      <c r="I10374" t="s">
        <v>8</v>
      </c>
    </row>
    <row r="10375" spans="1:9" outlineLevel="2" x14ac:dyDescent="0.25">
      <c r="A10375">
        <v>20865</v>
      </c>
      <c r="B10375" t="s">
        <v>194</v>
      </c>
      <c r="C10375">
        <v>453998</v>
      </c>
      <c r="D10375">
        <f t="shared" si="141"/>
        <v>6</v>
      </c>
      <c r="E10375" t="s">
        <v>515</v>
      </c>
      <c r="F10375" s="2">
        <v>9</v>
      </c>
      <c r="G10375" s="1">
        <v>12565</v>
      </c>
      <c r="H10375" s="1">
        <v>210</v>
      </c>
      <c r="I10375" t="s">
        <v>8</v>
      </c>
    </row>
    <row r="10376" spans="1:9" outlineLevel="2" x14ac:dyDescent="0.25">
      <c r="A10376">
        <v>20865</v>
      </c>
      <c r="B10376" t="s">
        <v>194</v>
      </c>
      <c r="C10376">
        <v>454111</v>
      </c>
      <c r="D10376">
        <f t="shared" si="141"/>
        <v>6</v>
      </c>
      <c r="E10376" t="s">
        <v>520</v>
      </c>
      <c r="F10376" s="2">
        <v>640</v>
      </c>
      <c r="G10376" s="1">
        <v>36974731</v>
      </c>
      <c r="H10376" s="1">
        <v>2067173</v>
      </c>
      <c r="I10376" t="s">
        <v>8</v>
      </c>
    </row>
    <row r="10377" spans="1:9" outlineLevel="2" x14ac:dyDescent="0.25">
      <c r="A10377">
        <v>20865</v>
      </c>
      <c r="B10377" t="s">
        <v>194</v>
      </c>
      <c r="C10377">
        <v>454113</v>
      </c>
      <c r="D10377">
        <f t="shared" si="141"/>
        <v>6</v>
      </c>
      <c r="E10377" t="s">
        <v>525</v>
      </c>
      <c r="F10377" s="2">
        <v>77</v>
      </c>
      <c r="G10377" s="1">
        <v>16541592</v>
      </c>
      <c r="H10377" s="1">
        <v>856258</v>
      </c>
      <c r="I10377" t="s">
        <v>8</v>
      </c>
    </row>
    <row r="10378" spans="1:9" outlineLevel="2" x14ac:dyDescent="0.25">
      <c r="A10378">
        <v>20865</v>
      </c>
      <c r="B10378" t="s">
        <v>194</v>
      </c>
      <c r="C10378">
        <v>454390</v>
      </c>
      <c r="D10378">
        <f t="shared" si="141"/>
        <v>6</v>
      </c>
      <c r="E10378" t="s">
        <v>535</v>
      </c>
      <c r="F10378" s="2">
        <v>332</v>
      </c>
      <c r="G10378" s="1">
        <v>252976</v>
      </c>
      <c r="H10378" s="1">
        <v>144644</v>
      </c>
      <c r="I10378" t="s">
        <v>8</v>
      </c>
    </row>
    <row r="10379" spans="1:9" outlineLevel="1" x14ac:dyDescent="0.25">
      <c r="A10379" s="4" t="s">
        <v>674</v>
      </c>
      <c r="F10379" s="2">
        <f>SUBTOTAL(9,F10370:F10378)</f>
        <v>48622</v>
      </c>
      <c r="G10379" s="1">
        <f>SUBTOTAL(9,G10370:G10378)</f>
        <v>606308084</v>
      </c>
      <c r="H10379" s="1">
        <f>SUBTOTAL(9,H10370:H10378)</f>
        <v>26054097</v>
      </c>
      <c r="I10379">
        <f>SUBTOTAL(9,I10370:I10378)</f>
        <v>0</v>
      </c>
    </row>
    <row r="10380" spans="1:9" outlineLevel="2" x14ac:dyDescent="0.25">
      <c r="A10380">
        <v>20866</v>
      </c>
      <c r="B10380" t="s">
        <v>292</v>
      </c>
      <c r="C10380">
        <v>445110</v>
      </c>
      <c r="D10380">
        <f t="shared" si="141"/>
        <v>6</v>
      </c>
      <c r="E10380" t="s">
        <v>298</v>
      </c>
      <c r="F10380" s="2">
        <v>12513</v>
      </c>
      <c r="G10380" s="1">
        <v>88020501</v>
      </c>
      <c r="H10380" s="1">
        <v>265765</v>
      </c>
      <c r="I10380" t="s">
        <v>8</v>
      </c>
    </row>
    <row r="10381" spans="1:9" outlineLevel="2" x14ac:dyDescent="0.25">
      <c r="A10381">
        <v>20866</v>
      </c>
      <c r="B10381" t="s">
        <v>292</v>
      </c>
      <c r="C10381">
        <v>445120</v>
      </c>
      <c r="D10381">
        <f t="shared" si="141"/>
        <v>6</v>
      </c>
      <c r="E10381" t="s">
        <v>299</v>
      </c>
      <c r="F10381" s="2">
        <v>12285</v>
      </c>
      <c r="G10381" s="1">
        <v>12010946</v>
      </c>
      <c r="H10381" s="1">
        <v>184792</v>
      </c>
      <c r="I10381" t="s">
        <v>8</v>
      </c>
    </row>
    <row r="10382" spans="1:9" outlineLevel="2" x14ac:dyDescent="0.25">
      <c r="A10382">
        <v>20866</v>
      </c>
      <c r="B10382" t="s">
        <v>292</v>
      </c>
      <c r="C10382">
        <v>445210</v>
      </c>
      <c r="D10382">
        <f t="shared" si="141"/>
        <v>6</v>
      </c>
      <c r="E10382" t="s">
        <v>301</v>
      </c>
      <c r="F10382" s="2">
        <v>185</v>
      </c>
      <c r="G10382" s="1">
        <v>221117</v>
      </c>
      <c r="H10382" s="1">
        <v>3451</v>
      </c>
      <c r="I10382" t="s">
        <v>8</v>
      </c>
    </row>
    <row r="10383" spans="1:9" outlineLevel="2" x14ac:dyDescent="0.25">
      <c r="A10383">
        <v>20866</v>
      </c>
      <c r="B10383" t="s">
        <v>292</v>
      </c>
      <c r="C10383">
        <v>445220</v>
      </c>
      <c r="D10383">
        <f t="shared" si="141"/>
        <v>6</v>
      </c>
      <c r="E10383" t="s">
        <v>302</v>
      </c>
      <c r="F10383" s="2">
        <v>22</v>
      </c>
      <c r="G10383" s="1">
        <v>21755</v>
      </c>
      <c r="H10383" s="1">
        <v>579</v>
      </c>
      <c r="I10383" t="s">
        <v>8</v>
      </c>
    </row>
    <row r="10384" spans="1:9" outlineLevel="2" x14ac:dyDescent="0.25">
      <c r="A10384">
        <v>20866</v>
      </c>
      <c r="B10384" t="s">
        <v>292</v>
      </c>
      <c r="C10384">
        <v>445230</v>
      </c>
      <c r="D10384">
        <f t="shared" ref="D10384:D10457" si="142">+LEN(C10384)</f>
        <v>6</v>
      </c>
      <c r="E10384" t="s">
        <v>303</v>
      </c>
      <c r="F10384" s="2">
        <v>31</v>
      </c>
      <c r="G10384" s="1">
        <v>93758</v>
      </c>
      <c r="H10384" s="1">
        <v>714</v>
      </c>
      <c r="I10384" t="s">
        <v>8</v>
      </c>
    </row>
    <row r="10385" spans="1:9" outlineLevel="2" x14ac:dyDescent="0.25">
      <c r="A10385">
        <v>20866</v>
      </c>
      <c r="B10385" t="s">
        <v>292</v>
      </c>
      <c r="C10385">
        <v>445299</v>
      </c>
      <c r="D10385">
        <f t="shared" si="142"/>
        <v>6</v>
      </c>
      <c r="E10385" t="s">
        <v>307</v>
      </c>
      <c r="F10385" s="2">
        <v>26</v>
      </c>
      <c r="G10385" s="1">
        <v>32259</v>
      </c>
      <c r="H10385" s="1">
        <v>820</v>
      </c>
      <c r="I10385" t="s">
        <v>8</v>
      </c>
    </row>
    <row r="10386" spans="1:9" outlineLevel="2" x14ac:dyDescent="0.25">
      <c r="A10386">
        <v>20866</v>
      </c>
      <c r="B10386" t="s">
        <v>292</v>
      </c>
      <c r="C10386">
        <v>445310</v>
      </c>
      <c r="D10386">
        <f t="shared" si="142"/>
        <v>6</v>
      </c>
      <c r="E10386" t="s">
        <v>308</v>
      </c>
      <c r="F10386" s="2">
        <v>5518</v>
      </c>
      <c r="G10386" s="1">
        <v>7884013</v>
      </c>
      <c r="H10386" s="1">
        <v>85885</v>
      </c>
      <c r="I10386" t="s">
        <v>8</v>
      </c>
    </row>
    <row r="10387" spans="1:9" outlineLevel="2" x14ac:dyDescent="0.25">
      <c r="A10387">
        <v>20866</v>
      </c>
      <c r="B10387" t="s">
        <v>292</v>
      </c>
      <c r="C10387">
        <v>447110</v>
      </c>
      <c r="D10387">
        <f t="shared" si="142"/>
        <v>6</v>
      </c>
      <c r="E10387" t="s">
        <v>343</v>
      </c>
      <c r="F10387" s="2">
        <v>35725</v>
      </c>
      <c r="G10387" s="1">
        <v>177461576</v>
      </c>
      <c r="H10387" s="1">
        <v>572940</v>
      </c>
      <c r="I10387" t="s">
        <v>8</v>
      </c>
    </row>
    <row r="10388" spans="1:9" outlineLevel="2" x14ac:dyDescent="0.25">
      <c r="A10388">
        <v>20866</v>
      </c>
      <c r="B10388" t="s">
        <v>292</v>
      </c>
      <c r="C10388">
        <v>447190</v>
      </c>
      <c r="D10388">
        <f t="shared" si="142"/>
        <v>6</v>
      </c>
      <c r="E10388" t="s">
        <v>344</v>
      </c>
      <c r="F10388" s="2">
        <v>1240</v>
      </c>
      <c r="G10388" s="1">
        <v>38939129</v>
      </c>
      <c r="H10388" s="1">
        <v>17865</v>
      </c>
      <c r="I10388" t="s">
        <v>8</v>
      </c>
    </row>
    <row r="10389" spans="1:9" outlineLevel="2" x14ac:dyDescent="0.25">
      <c r="A10389">
        <v>20866</v>
      </c>
      <c r="B10389" t="s">
        <v>292</v>
      </c>
      <c r="C10389">
        <v>453998</v>
      </c>
      <c r="D10389">
        <f t="shared" si="142"/>
        <v>6</v>
      </c>
      <c r="E10389" t="s">
        <v>515</v>
      </c>
      <c r="F10389" s="2">
        <v>7</v>
      </c>
      <c r="G10389" s="1">
        <v>2887</v>
      </c>
      <c r="H10389" s="1">
        <v>2026</v>
      </c>
      <c r="I10389" t="s">
        <v>8</v>
      </c>
    </row>
    <row r="10390" spans="1:9" outlineLevel="1" x14ac:dyDescent="0.25">
      <c r="A10390" s="4" t="s">
        <v>675</v>
      </c>
      <c r="F10390" s="2">
        <f>SUBTOTAL(9,F10380:F10389)</f>
        <v>67552</v>
      </c>
      <c r="G10390" s="1">
        <f>SUBTOTAL(9,G10380:G10389)</f>
        <v>324687941</v>
      </c>
      <c r="H10390" s="1">
        <f>SUBTOTAL(9,H10380:H10389)</f>
        <v>1134837</v>
      </c>
      <c r="I10390">
        <f>SUBTOTAL(9,I10380:I10389)</f>
        <v>0</v>
      </c>
    </row>
    <row r="10391" spans="1:9" outlineLevel="2" x14ac:dyDescent="0.25">
      <c r="A10391">
        <v>20867</v>
      </c>
      <c r="B10391" t="s">
        <v>414</v>
      </c>
      <c r="C10391">
        <v>448310</v>
      </c>
      <c r="D10391">
        <f t="shared" si="142"/>
        <v>6</v>
      </c>
      <c r="E10391" t="s">
        <v>407</v>
      </c>
      <c r="F10391" s="2">
        <v>1238</v>
      </c>
      <c r="G10391" s="1">
        <v>1511249</v>
      </c>
      <c r="H10391" s="1">
        <v>253277</v>
      </c>
      <c r="I10391" t="s">
        <v>8</v>
      </c>
    </row>
    <row r="10392" spans="1:9" outlineLevel="2" x14ac:dyDescent="0.25">
      <c r="A10392">
        <v>20867</v>
      </c>
      <c r="B10392" t="s">
        <v>414</v>
      </c>
      <c r="C10392">
        <v>453310</v>
      </c>
      <c r="D10392">
        <f t="shared" si="142"/>
        <v>6</v>
      </c>
      <c r="E10392" t="s">
        <v>491</v>
      </c>
      <c r="F10392" s="2">
        <v>1000</v>
      </c>
      <c r="G10392" s="1">
        <v>490747</v>
      </c>
      <c r="H10392" s="1">
        <v>53868</v>
      </c>
      <c r="I10392" t="s">
        <v>8</v>
      </c>
    </row>
    <row r="10393" spans="1:9" outlineLevel="2" x14ac:dyDescent="0.25">
      <c r="A10393">
        <v>20867</v>
      </c>
      <c r="B10393" t="s">
        <v>414</v>
      </c>
      <c r="C10393">
        <v>453920</v>
      </c>
      <c r="D10393">
        <f t="shared" si="142"/>
        <v>6</v>
      </c>
      <c r="E10393" t="s">
        <v>503</v>
      </c>
      <c r="F10393" s="2">
        <v>29</v>
      </c>
      <c r="G10393" s="1">
        <v>68469</v>
      </c>
      <c r="H10393" s="1">
        <v>3455</v>
      </c>
      <c r="I10393" t="s">
        <v>8</v>
      </c>
    </row>
    <row r="10394" spans="1:9" outlineLevel="2" x14ac:dyDescent="0.25">
      <c r="A10394">
        <v>20867</v>
      </c>
      <c r="B10394" t="s">
        <v>414</v>
      </c>
      <c r="C10394">
        <v>453998</v>
      </c>
      <c r="D10394">
        <f t="shared" si="142"/>
        <v>6</v>
      </c>
      <c r="E10394" t="s">
        <v>515</v>
      </c>
      <c r="F10394" s="2">
        <v>960</v>
      </c>
      <c r="G10394" s="1">
        <v>3687764</v>
      </c>
      <c r="H10394" s="1">
        <v>3161913</v>
      </c>
      <c r="I10394" t="s">
        <v>8</v>
      </c>
    </row>
    <row r="10395" spans="1:9" outlineLevel="1" x14ac:dyDescent="0.25">
      <c r="A10395" s="4" t="s">
        <v>866</v>
      </c>
      <c r="F10395" s="2">
        <f>SUBTOTAL(9,F10391:F10394)</f>
        <v>3227</v>
      </c>
      <c r="G10395" s="1">
        <f>SUBTOTAL(9,G10391:G10394)</f>
        <v>5758229</v>
      </c>
      <c r="H10395" s="1">
        <f>SUBTOTAL(9,H10391:H10394)</f>
        <v>3472513</v>
      </c>
      <c r="I10395">
        <f>SUBTOTAL(9,I10391:I10394)</f>
        <v>0</v>
      </c>
    </row>
    <row r="10396" spans="1:9" outlineLevel="2" x14ac:dyDescent="0.25">
      <c r="A10396">
        <v>20868</v>
      </c>
      <c r="B10396" t="s">
        <v>492</v>
      </c>
      <c r="C10396">
        <v>453310</v>
      </c>
      <c r="D10396">
        <f t="shared" si="142"/>
        <v>6</v>
      </c>
      <c r="E10396" t="s">
        <v>491</v>
      </c>
      <c r="F10396" s="2">
        <v>350</v>
      </c>
      <c r="G10396" s="1">
        <v>199044</v>
      </c>
      <c r="H10396" s="1">
        <v>9906</v>
      </c>
      <c r="I10396" t="s">
        <v>8</v>
      </c>
    </row>
    <row r="10397" spans="1:9" outlineLevel="2" x14ac:dyDescent="0.25">
      <c r="A10397">
        <v>20868</v>
      </c>
      <c r="B10397" t="s">
        <v>492</v>
      </c>
      <c r="C10397">
        <v>453920</v>
      </c>
      <c r="D10397">
        <f t="shared" si="142"/>
        <v>6</v>
      </c>
      <c r="E10397" t="s">
        <v>503</v>
      </c>
      <c r="F10397" s="2">
        <v>48</v>
      </c>
      <c r="G10397" s="1">
        <v>74340</v>
      </c>
      <c r="H10397" s="1">
        <v>3526</v>
      </c>
      <c r="I10397" t="s">
        <v>8</v>
      </c>
    </row>
    <row r="10398" spans="1:9" outlineLevel="2" x14ac:dyDescent="0.25">
      <c r="A10398">
        <v>20868</v>
      </c>
      <c r="B10398" t="s">
        <v>492</v>
      </c>
      <c r="C10398">
        <v>453998</v>
      </c>
      <c r="D10398">
        <f t="shared" si="142"/>
        <v>6</v>
      </c>
      <c r="E10398" t="s">
        <v>515</v>
      </c>
      <c r="F10398" s="2">
        <v>304</v>
      </c>
      <c r="G10398" s="1">
        <v>527666</v>
      </c>
      <c r="H10398" s="1">
        <v>88435</v>
      </c>
      <c r="I10398" t="s">
        <v>8</v>
      </c>
    </row>
    <row r="10399" spans="1:9" outlineLevel="1" x14ac:dyDescent="0.25">
      <c r="A10399" s="4" t="s">
        <v>867</v>
      </c>
      <c r="F10399" s="2">
        <f>SUBTOTAL(9,F10396:F10398)</f>
        <v>702</v>
      </c>
      <c r="G10399" s="1">
        <f>SUBTOTAL(9,G10396:G10398)</f>
        <v>801050</v>
      </c>
      <c r="H10399" s="1">
        <f>SUBTOTAL(9,H10396:H10398)</f>
        <v>101867</v>
      </c>
      <c r="I10399">
        <f>SUBTOTAL(9,I10396:I10398)</f>
        <v>0</v>
      </c>
    </row>
    <row r="10400" spans="1:9" outlineLevel="2" x14ac:dyDescent="0.25">
      <c r="A10400">
        <v>20869</v>
      </c>
      <c r="B10400" t="s">
        <v>447</v>
      </c>
      <c r="C10400">
        <v>451120</v>
      </c>
      <c r="D10400">
        <f t="shared" si="142"/>
        <v>6</v>
      </c>
      <c r="E10400" t="s">
        <v>442</v>
      </c>
      <c r="F10400" s="2">
        <v>2422</v>
      </c>
      <c r="G10400" s="1">
        <v>7673421</v>
      </c>
      <c r="H10400" s="1">
        <v>539438</v>
      </c>
      <c r="I10400" t="s">
        <v>8</v>
      </c>
    </row>
    <row r="10401" spans="1:9" outlineLevel="2" x14ac:dyDescent="0.25">
      <c r="A10401">
        <v>20869</v>
      </c>
      <c r="B10401" t="s">
        <v>447</v>
      </c>
      <c r="C10401">
        <v>451130</v>
      </c>
      <c r="D10401">
        <f t="shared" si="142"/>
        <v>6</v>
      </c>
      <c r="E10401" t="s">
        <v>448</v>
      </c>
      <c r="F10401" s="2">
        <v>36</v>
      </c>
      <c r="G10401" s="1">
        <v>14452</v>
      </c>
      <c r="H10401" s="1">
        <v>713</v>
      </c>
      <c r="I10401" t="s">
        <v>8</v>
      </c>
    </row>
    <row r="10402" spans="1:9" outlineLevel="2" x14ac:dyDescent="0.25">
      <c r="A10402">
        <v>20869</v>
      </c>
      <c r="B10402" t="s">
        <v>447</v>
      </c>
      <c r="C10402">
        <v>453210</v>
      </c>
      <c r="D10402">
        <f t="shared" si="142"/>
        <v>6</v>
      </c>
      <c r="E10402" t="s">
        <v>489</v>
      </c>
      <c r="F10402" s="2">
        <v>261</v>
      </c>
      <c r="G10402" s="1">
        <v>160069</v>
      </c>
      <c r="H10402" s="1">
        <v>10771</v>
      </c>
      <c r="I10402" t="s">
        <v>8</v>
      </c>
    </row>
    <row r="10403" spans="1:9" outlineLevel="2" x14ac:dyDescent="0.25">
      <c r="A10403">
        <v>20869</v>
      </c>
      <c r="B10403" t="s">
        <v>447</v>
      </c>
      <c r="C10403">
        <v>453220</v>
      </c>
      <c r="D10403">
        <f t="shared" si="142"/>
        <v>6</v>
      </c>
      <c r="E10403" t="s">
        <v>490</v>
      </c>
      <c r="F10403" s="2">
        <v>314</v>
      </c>
      <c r="G10403" s="1">
        <v>187434</v>
      </c>
      <c r="H10403" s="1">
        <v>9937</v>
      </c>
      <c r="I10403" t="s">
        <v>8</v>
      </c>
    </row>
    <row r="10404" spans="1:9" outlineLevel="2" x14ac:dyDescent="0.25">
      <c r="A10404">
        <v>20869</v>
      </c>
      <c r="B10404" t="s">
        <v>447</v>
      </c>
      <c r="C10404">
        <v>453920</v>
      </c>
      <c r="D10404">
        <f t="shared" si="142"/>
        <v>6</v>
      </c>
      <c r="E10404" t="s">
        <v>503</v>
      </c>
      <c r="F10404" s="2">
        <v>275</v>
      </c>
      <c r="G10404" s="1">
        <v>98516</v>
      </c>
      <c r="H10404" s="1">
        <v>21670</v>
      </c>
      <c r="I10404" t="s">
        <v>8</v>
      </c>
    </row>
    <row r="10405" spans="1:9" outlineLevel="2" x14ac:dyDescent="0.25">
      <c r="A10405">
        <v>20869</v>
      </c>
      <c r="B10405" t="s">
        <v>447</v>
      </c>
      <c r="C10405">
        <v>453998</v>
      </c>
      <c r="D10405">
        <f t="shared" si="142"/>
        <v>6</v>
      </c>
      <c r="E10405" t="s">
        <v>515</v>
      </c>
      <c r="F10405" s="2">
        <v>1046</v>
      </c>
      <c r="G10405" s="1">
        <v>876269</v>
      </c>
      <c r="H10405" s="1">
        <v>721813</v>
      </c>
      <c r="I10405" t="s">
        <v>8</v>
      </c>
    </row>
    <row r="10406" spans="1:9" outlineLevel="1" x14ac:dyDescent="0.25">
      <c r="A10406" s="4" t="s">
        <v>868</v>
      </c>
      <c r="F10406" s="2">
        <f>SUBTOTAL(9,F10400:F10405)</f>
        <v>4354</v>
      </c>
      <c r="G10406" s="1">
        <f>SUBTOTAL(9,G10400:G10405)</f>
        <v>9010161</v>
      </c>
      <c r="H10406" s="1">
        <f>SUBTOTAL(9,H10400:H10405)</f>
        <v>1304342</v>
      </c>
      <c r="I10406">
        <f>SUBTOTAL(9,I10400:I10405)</f>
        <v>0</v>
      </c>
    </row>
    <row r="10407" spans="1:9" outlineLevel="2" x14ac:dyDescent="0.25">
      <c r="A10407">
        <v>20871</v>
      </c>
      <c r="B10407" t="s">
        <v>463</v>
      </c>
      <c r="C10407">
        <v>451211</v>
      </c>
      <c r="D10407">
        <f t="shared" si="142"/>
        <v>6</v>
      </c>
      <c r="E10407" t="s">
        <v>464</v>
      </c>
      <c r="F10407" s="2">
        <v>1435</v>
      </c>
      <c r="G10407" s="1">
        <v>943063</v>
      </c>
      <c r="H10407" s="1">
        <v>209227</v>
      </c>
      <c r="I10407" t="s">
        <v>8</v>
      </c>
    </row>
    <row r="10408" spans="1:9" outlineLevel="2" x14ac:dyDescent="0.25">
      <c r="A10408">
        <v>20871</v>
      </c>
      <c r="B10408" t="s">
        <v>463</v>
      </c>
      <c r="C10408">
        <v>453920</v>
      </c>
      <c r="D10408">
        <f t="shared" si="142"/>
        <v>6</v>
      </c>
      <c r="E10408" t="s">
        <v>503</v>
      </c>
      <c r="F10408" s="2">
        <v>19</v>
      </c>
      <c r="G10408" s="1">
        <v>1465</v>
      </c>
      <c r="H10408" s="1">
        <v>58</v>
      </c>
      <c r="I10408" t="s">
        <v>8</v>
      </c>
    </row>
    <row r="10409" spans="1:9" outlineLevel="2" x14ac:dyDescent="0.25">
      <c r="A10409">
        <v>20871</v>
      </c>
      <c r="B10409" t="s">
        <v>463</v>
      </c>
      <c r="C10409">
        <v>453998</v>
      </c>
      <c r="D10409">
        <f t="shared" si="142"/>
        <v>6</v>
      </c>
      <c r="E10409" t="s">
        <v>515</v>
      </c>
      <c r="F10409" s="2">
        <v>711</v>
      </c>
      <c r="G10409" s="1">
        <v>490671</v>
      </c>
      <c r="H10409" s="1">
        <v>312730</v>
      </c>
      <c r="I10409" t="s">
        <v>8</v>
      </c>
    </row>
    <row r="10410" spans="1:9" outlineLevel="1" x14ac:dyDescent="0.25">
      <c r="A10410" s="4" t="s">
        <v>869</v>
      </c>
      <c r="F10410" s="2">
        <f>SUBTOTAL(9,F10407:F10409)</f>
        <v>2165</v>
      </c>
      <c r="G10410" s="1">
        <f>SUBTOTAL(9,G10407:G10409)</f>
        <v>1435199</v>
      </c>
      <c r="H10410" s="1">
        <f>SUBTOTAL(9,H10407:H10409)</f>
        <v>522015</v>
      </c>
      <c r="I10410">
        <f>SUBTOTAL(9,I10407:I10409)</f>
        <v>0</v>
      </c>
    </row>
    <row r="10411" spans="1:9" outlineLevel="2" x14ac:dyDescent="0.25">
      <c r="A10411">
        <v>20872</v>
      </c>
      <c r="B10411" t="s">
        <v>195</v>
      </c>
      <c r="C10411">
        <v>443141</v>
      </c>
      <c r="D10411">
        <f t="shared" si="142"/>
        <v>6</v>
      </c>
      <c r="E10411" t="s">
        <v>201</v>
      </c>
      <c r="F10411" s="2">
        <v>411</v>
      </c>
      <c r="G10411" s="1">
        <v>2911209</v>
      </c>
      <c r="H10411" s="1">
        <v>1271</v>
      </c>
      <c r="I10411" t="s">
        <v>8</v>
      </c>
    </row>
    <row r="10412" spans="1:9" outlineLevel="2" x14ac:dyDescent="0.25">
      <c r="A10412">
        <v>20872</v>
      </c>
      <c r="B10412" t="s">
        <v>195</v>
      </c>
      <c r="C10412">
        <v>443142</v>
      </c>
      <c r="D10412">
        <f t="shared" si="142"/>
        <v>6</v>
      </c>
      <c r="E10412" t="s">
        <v>202</v>
      </c>
      <c r="F10412" s="2">
        <v>10285</v>
      </c>
      <c r="G10412" s="1">
        <v>43141128</v>
      </c>
      <c r="H10412" s="1">
        <v>477043</v>
      </c>
      <c r="I10412" t="s">
        <v>8</v>
      </c>
    </row>
    <row r="10413" spans="1:9" outlineLevel="2" x14ac:dyDescent="0.25">
      <c r="A10413">
        <v>20872</v>
      </c>
      <c r="B10413" t="s">
        <v>195</v>
      </c>
      <c r="C10413">
        <v>444110</v>
      </c>
      <c r="D10413">
        <f t="shared" si="142"/>
        <v>6</v>
      </c>
      <c r="E10413" t="s">
        <v>254</v>
      </c>
      <c r="F10413" s="2">
        <v>4786</v>
      </c>
      <c r="G10413" s="1" t="s">
        <v>255</v>
      </c>
      <c r="H10413" s="1" t="s">
        <v>255</v>
      </c>
      <c r="I10413" t="s">
        <v>8</v>
      </c>
    </row>
    <row r="10414" spans="1:9" outlineLevel="2" x14ac:dyDescent="0.25">
      <c r="A10414">
        <v>20872</v>
      </c>
      <c r="B10414" t="s">
        <v>195</v>
      </c>
      <c r="C10414">
        <v>444120</v>
      </c>
      <c r="D10414">
        <f t="shared" si="142"/>
        <v>6</v>
      </c>
      <c r="E10414" t="s">
        <v>256</v>
      </c>
      <c r="F10414" s="2">
        <v>37</v>
      </c>
      <c r="G10414" s="1" t="s">
        <v>255</v>
      </c>
      <c r="H10414" s="1" t="s">
        <v>255</v>
      </c>
      <c r="I10414" t="s">
        <v>8</v>
      </c>
    </row>
    <row r="10415" spans="1:9" outlineLevel="2" x14ac:dyDescent="0.25">
      <c r="A10415">
        <v>20872</v>
      </c>
      <c r="B10415" t="s">
        <v>195</v>
      </c>
      <c r="C10415">
        <v>444130</v>
      </c>
      <c r="D10415">
        <f t="shared" si="142"/>
        <v>6</v>
      </c>
      <c r="E10415" t="s">
        <v>257</v>
      </c>
      <c r="F10415" s="2">
        <v>7572</v>
      </c>
      <c r="G10415" s="1">
        <v>8386443</v>
      </c>
      <c r="H10415" s="1">
        <v>129801</v>
      </c>
      <c r="I10415" t="s">
        <v>8</v>
      </c>
    </row>
    <row r="10416" spans="1:9" outlineLevel="2" x14ac:dyDescent="0.25">
      <c r="A10416">
        <v>20872</v>
      </c>
      <c r="B10416" t="s">
        <v>195</v>
      </c>
      <c r="C10416">
        <v>444190</v>
      </c>
      <c r="D10416">
        <f t="shared" si="142"/>
        <v>6</v>
      </c>
      <c r="E10416" t="s">
        <v>258</v>
      </c>
      <c r="F10416" s="2">
        <v>574</v>
      </c>
      <c r="G10416" s="1">
        <v>1776269</v>
      </c>
      <c r="H10416" s="1">
        <v>54524</v>
      </c>
      <c r="I10416" t="s">
        <v>8</v>
      </c>
    </row>
    <row r="10417" spans="1:9" outlineLevel="2" x14ac:dyDescent="0.25">
      <c r="A10417">
        <v>20872</v>
      </c>
      <c r="B10417" t="s">
        <v>195</v>
      </c>
      <c r="C10417">
        <v>445110</v>
      </c>
      <c r="D10417">
        <f t="shared" si="142"/>
        <v>6</v>
      </c>
      <c r="E10417" t="s">
        <v>298</v>
      </c>
      <c r="F10417" s="2">
        <v>5570</v>
      </c>
      <c r="G10417" s="1">
        <v>66664168</v>
      </c>
      <c r="H10417" s="1">
        <v>112759</v>
      </c>
      <c r="I10417" t="s">
        <v>8</v>
      </c>
    </row>
    <row r="10418" spans="1:9" outlineLevel="2" x14ac:dyDescent="0.25">
      <c r="A10418">
        <v>20872</v>
      </c>
      <c r="B10418" t="s">
        <v>195</v>
      </c>
      <c r="C10418">
        <v>445120</v>
      </c>
      <c r="D10418">
        <f t="shared" si="142"/>
        <v>6</v>
      </c>
      <c r="E10418" t="s">
        <v>299</v>
      </c>
      <c r="F10418" s="2">
        <v>3806</v>
      </c>
      <c r="G10418" s="1">
        <v>4217275</v>
      </c>
      <c r="H10418" s="1">
        <v>33132</v>
      </c>
      <c r="I10418" t="s">
        <v>8</v>
      </c>
    </row>
    <row r="10419" spans="1:9" outlineLevel="2" x14ac:dyDescent="0.25">
      <c r="A10419">
        <v>20872</v>
      </c>
      <c r="B10419" t="s">
        <v>195</v>
      </c>
      <c r="C10419">
        <v>445210</v>
      </c>
      <c r="D10419">
        <f t="shared" si="142"/>
        <v>6</v>
      </c>
      <c r="E10419" t="s">
        <v>301</v>
      </c>
      <c r="F10419" s="2">
        <v>9</v>
      </c>
      <c r="G10419" s="1">
        <v>24625</v>
      </c>
      <c r="H10419" s="1">
        <v>143</v>
      </c>
      <c r="I10419" t="s">
        <v>8</v>
      </c>
    </row>
    <row r="10420" spans="1:9" outlineLevel="2" x14ac:dyDescent="0.25">
      <c r="A10420">
        <v>20872</v>
      </c>
      <c r="B10420" t="s">
        <v>195</v>
      </c>
      <c r="C10420">
        <v>445310</v>
      </c>
      <c r="D10420">
        <f t="shared" si="142"/>
        <v>6</v>
      </c>
      <c r="E10420" t="s">
        <v>308</v>
      </c>
      <c r="F10420" s="2">
        <v>296</v>
      </c>
      <c r="G10420" s="1">
        <v>184489</v>
      </c>
      <c r="H10420" s="1">
        <v>2133</v>
      </c>
      <c r="I10420" t="s">
        <v>8</v>
      </c>
    </row>
    <row r="10421" spans="1:9" outlineLevel="2" x14ac:dyDescent="0.25">
      <c r="A10421">
        <v>20872</v>
      </c>
      <c r="B10421" t="s">
        <v>195</v>
      </c>
      <c r="C10421">
        <v>446110</v>
      </c>
      <c r="D10421">
        <f t="shared" si="142"/>
        <v>6</v>
      </c>
      <c r="E10421" t="s">
        <v>321</v>
      </c>
      <c r="F10421" s="2">
        <v>10006</v>
      </c>
      <c r="G10421" s="1">
        <v>77307359</v>
      </c>
      <c r="H10421" s="1">
        <v>342900</v>
      </c>
      <c r="I10421" t="s">
        <v>8</v>
      </c>
    </row>
    <row r="10422" spans="1:9" outlineLevel="2" x14ac:dyDescent="0.25">
      <c r="A10422">
        <v>20872</v>
      </c>
      <c r="B10422" t="s">
        <v>195</v>
      </c>
      <c r="C10422">
        <v>446191</v>
      </c>
      <c r="D10422">
        <f t="shared" si="142"/>
        <v>6</v>
      </c>
      <c r="E10422" t="s">
        <v>325</v>
      </c>
      <c r="F10422" s="2">
        <v>20</v>
      </c>
      <c r="G10422" s="1">
        <v>5389</v>
      </c>
      <c r="H10422" s="1">
        <v>54</v>
      </c>
      <c r="I10422" t="s">
        <v>8</v>
      </c>
    </row>
    <row r="10423" spans="1:9" outlineLevel="2" x14ac:dyDescent="0.25">
      <c r="A10423">
        <v>20872</v>
      </c>
      <c r="B10423" t="s">
        <v>195</v>
      </c>
      <c r="C10423">
        <v>446199</v>
      </c>
      <c r="D10423">
        <f t="shared" si="142"/>
        <v>6</v>
      </c>
      <c r="E10423" t="s">
        <v>326</v>
      </c>
      <c r="F10423" s="2">
        <v>51</v>
      </c>
      <c r="G10423" s="1">
        <v>45624</v>
      </c>
      <c r="H10423" s="1">
        <v>919</v>
      </c>
      <c r="I10423" t="s">
        <v>8</v>
      </c>
    </row>
    <row r="10424" spans="1:9" outlineLevel="2" x14ac:dyDescent="0.25">
      <c r="A10424">
        <v>20872</v>
      </c>
      <c r="B10424" t="s">
        <v>195</v>
      </c>
      <c r="C10424">
        <v>451120</v>
      </c>
      <c r="D10424">
        <f t="shared" si="142"/>
        <v>6</v>
      </c>
      <c r="E10424" t="s">
        <v>442</v>
      </c>
      <c r="F10424" s="2">
        <v>78</v>
      </c>
      <c r="G10424" s="1">
        <v>188049</v>
      </c>
      <c r="H10424" s="1">
        <v>7544</v>
      </c>
      <c r="I10424" t="s">
        <v>8</v>
      </c>
    </row>
    <row r="10425" spans="1:9" outlineLevel="2" x14ac:dyDescent="0.25">
      <c r="A10425">
        <v>20872</v>
      </c>
      <c r="B10425" t="s">
        <v>195</v>
      </c>
      <c r="C10425">
        <v>452111</v>
      </c>
      <c r="D10425">
        <f t="shared" si="142"/>
        <v>6</v>
      </c>
      <c r="E10425" t="s">
        <v>473</v>
      </c>
      <c r="F10425" s="2">
        <v>15</v>
      </c>
      <c r="G10425" s="1">
        <v>177945</v>
      </c>
      <c r="H10425" s="1">
        <v>87</v>
      </c>
      <c r="I10425" t="s">
        <v>8</v>
      </c>
    </row>
    <row r="10426" spans="1:9" outlineLevel="2" x14ac:dyDescent="0.25">
      <c r="A10426">
        <v>20872</v>
      </c>
      <c r="B10426" t="s">
        <v>195</v>
      </c>
      <c r="C10426">
        <v>452112</v>
      </c>
      <c r="D10426">
        <f t="shared" si="142"/>
        <v>6</v>
      </c>
      <c r="E10426" t="s">
        <v>474</v>
      </c>
      <c r="F10426" s="2">
        <v>691</v>
      </c>
      <c r="G10426" s="1">
        <v>24682036</v>
      </c>
      <c r="H10426" s="1">
        <v>108907</v>
      </c>
      <c r="I10426" t="s">
        <v>8</v>
      </c>
    </row>
    <row r="10427" spans="1:9" outlineLevel="2" x14ac:dyDescent="0.25">
      <c r="A10427">
        <v>20872</v>
      </c>
      <c r="B10427" t="s">
        <v>195</v>
      </c>
      <c r="C10427">
        <v>452910</v>
      </c>
      <c r="D10427">
        <f t="shared" si="142"/>
        <v>6</v>
      </c>
      <c r="E10427" t="s">
        <v>476</v>
      </c>
      <c r="F10427" s="2">
        <v>4173</v>
      </c>
      <c r="G10427" s="1">
        <v>314114381</v>
      </c>
      <c r="H10427" s="1">
        <v>1105674</v>
      </c>
      <c r="I10427" t="s">
        <v>8</v>
      </c>
    </row>
    <row r="10428" spans="1:9" outlineLevel="2" x14ac:dyDescent="0.25">
      <c r="A10428">
        <v>20872</v>
      </c>
      <c r="B10428" t="s">
        <v>195</v>
      </c>
      <c r="C10428">
        <v>452990</v>
      </c>
      <c r="D10428">
        <f t="shared" si="142"/>
        <v>6</v>
      </c>
      <c r="E10428" t="s">
        <v>477</v>
      </c>
      <c r="F10428" s="2">
        <v>5664</v>
      </c>
      <c r="G10428" s="1">
        <v>12446843</v>
      </c>
      <c r="H10428" s="1">
        <v>82374</v>
      </c>
      <c r="I10428" t="s">
        <v>8</v>
      </c>
    </row>
    <row r="10429" spans="1:9" outlineLevel="2" x14ac:dyDescent="0.25">
      <c r="A10429">
        <v>20872</v>
      </c>
      <c r="B10429" t="s">
        <v>195</v>
      </c>
      <c r="C10429">
        <v>453210</v>
      </c>
      <c r="D10429">
        <f t="shared" si="142"/>
        <v>6</v>
      </c>
      <c r="E10429" t="s">
        <v>489</v>
      </c>
      <c r="F10429" s="2">
        <v>76</v>
      </c>
      <c r="G10429" s="1">
        <v>54266</v>
      </c>
      <c r="H10429" s="1">
        <v>1310</v>
      </c>
      <c r="I10429" t="s">
        <v>8</v>
      </c>
    </row>
    <row r="10430" spans="1:9" outlineLevel="2" x14ac:dyDescent="0.25">
      <c r="A10430">
        <v>20872</v>
      </c>
      <c r="B10430" t="s">
        <v>195</v>
      </c>
      <c r="C10430">
        <v>453220</v>
      </c>
      <c r="D10430">
        <f t="shared" si="142"/>
        <v>6</v>
      </c>
      <c r="E10430" t="s">
        <v>490</v>
      </c>
      <c r="F10430" s="2">
        <v>607</v>
      </c>
      <c r="G10430" s="1">
        <v>248132</v>
      </c>
      <c r="H10430" s="1">
        <v>23235</v>
      </c>
      <c r="I10430" t="s">
        <v>8</v>
      </c>
    </row>
    <row r="10431" spans="1:9" outlineLevel="1" x14ac:dyDescent="0.25">
      <c r="A10431" s="4" t="s">
        <v>676</v>
      </c>
      <c r="F10431" s="2">
        <f>SUBTOTAL(9,F10411:F10430)</f>
        <v>54727</v>
      </c>
      <c r="G10431" s="1">
        <f>SUBTOTAL(9,G10411:G10430)</f>
        <v>556575630</v>
      </c>
      <c r="H10431" s="1">
        <f>SUBTOTAL(9,H10411:H10430)</f>
        <v>2483810</v>
      </c>
      <c r="I10431">
        <f>SUBTOTAL(9,I10411:I10430)</f>
        <v>0</v>
      </c>
    </row>
    <row r="10432" spans="1:9" outlineLevel="2" x14ac:dyDescent="0.25">
      <c r="A10432">
        <v>20873</v>
      </c>
      <c r="B10432" t="s">
        <v>516</v>
      </c>
      <c r="C10432">
        <v>453998</v>
      </c>
      <c r="D10432">
        <f t="shared" si="142"/>
        <v>6</v>
      </c>
      <c r="E10432" t="s">
        <v>515</v>
      </c>
      <c r="F10432" s="2">
        <v>2446</v>
      </c>
      <c r="G10432" s="1">
        <v>970291</v>
      </c>
      <c r="H10432" s="1">
        <v>910870</v>
      </c>
      <c r="I10432" t="s">
        <v>8</v>
      </c>
    </row>
    <row r="10433" spans="1:9" outlineLevel="1" x14ac:dyDescent="0.25">
      <c r="A10433" s="4" t="s">
        <v>962</v>
      </c>
      <c r="F10433" s="2">
        <f>SUBTOTAL(9,F10432:F10432)</f>
        <v>2446</v>
      </c>
      <c r="G10433" s="1">
        <f>SUBTOTAL(9,G10432:G10432)</f>
        <v>970291</v>
      </c>
      <c r="H10433" s="1">
        <f>SUBTOTAL(9,H10432:H10432)</f>
        <v>910870</v>
      </c>
      <c r="I10433">
        <f>SUBTOTAL(9,I10432:I10432)</f>
        <v>0</v>
      </c>
    </row>
    <row r="10434" spans="1:9" outlineLevel="2" x14ac:dyDescent="0.25">
      <c r="A10434">
        <v>20874</v>
      </c>
      <c r="B10434" t="s">
        <v>517</v>
      </c>
      <c r="C10434">
        <v>453998</v>
      </c>
      <c r="D10434">
        <f t="shared" si="142"/>
        <v>6</v>
      </c>
      <c r="E10434" t="s">
        <v>515</v>
      </c>
      <c r="F10434" s="2">
        <v>585</v>
      </c>
      <c r="G10434" s="1">
        <v>375102</v>
      </c>
      <c r="H10434" s="1">
        <v>368608</v>
      </c>
      <c r="I10434" t="s">
        <v>8</v>
      </c>
    </row>
    <row r="10435" spans="1:9" outlineLevel="1" x14ac:dyDescent="0.25">
      <c r="A10435" s="4" t="s">
        <v>963</v>
      </c>
      <c r="F10435" s="2">
        <f>SUBTOTAL(9,F10434:F10434)</f>
        <v>585</v>
      </c>
      <c r="G10435" s="1">
        <f>SUBTOTAL(9,G10434:G10434)</f>
        <v>375102</v>
      </c>
      <c r="H10435" s="1">
        <f>SUBTOTAL(9,H10434:H10434)</f>
        <v>368608</v>
      </c>
      <c r="I10435">
        <f>SUBTOTAL(9,I10434:I10434)</f>
        <v>0</v>
      </c>
    </row>
    <row r="10436" spans="1:9" outlineLevel="2" x14ac:dyDescent="0.25">
      <c r="A10436">
        <v>20875</v>
      </c>
      <c r="B10436" t="s">
        <v>437</v>
      </c>
      <c r="C10436">
        <v>451110</v>
      </c>
      <c r="D10436">
        <f t="shared" si="142"/>
        <v>6</v>
      </c>
      <c r="E10436" t="s">
        <v>419</v>
      </c>
      <c r="F10436" s="2">
        <v>516</v>
      </c>
      <c r="G10436" s="1">
        <v>552206</v>
      </c>
      <c r="H10436" s="1">
        <v>28501</v>
      </c>
      <c r="I10436" t="s">
        <v>8</v>
      </c>
    </row>
    <row r="10437" spans="1:9" outlineLevel="2" x14ac:dyDescent="0.25">
      <c r="A10437">
        <v>20875</v>
      </c>
      <c r="B10437" t="s">
        <v>437</v>
      </c>
      <c r="C10437">
        <v>453998</v>
      </c>
      <c r="D10437">
        <f t="shared" si="142"/>
        <v>6</v>
      </c>
      <c r="E10437" t="s">
        <v>515</v>
      </c>
      <c r="F10437" s="2">
        <v>1827</v>
      </c>
      <c r="G10437" s="1">
        <v>637613</v>
      </c>
      <c r="H10437" s="1">
        <v>492215</v>
      </c>
      <c r="I10437" t="s">
        <v>8</v>
      </c>
    </row>
    <row r="10438" spans="1:9" outlineLevel="1" x14ac:dyDescent="0.25">
      <c r="A10438" s="4" t="s">
        <v>951</v>
      </c>
      <c r="F10438" s="2">
        <f>SUBTOTAL(9,F10436:F10437)</f>
        <v>2343</v>
      </c>
      <c r="G10438" s="1">
        <f>SUBTOTAL(9,G10436:G10437)</f>
        <v>1189819</v>
      </c>
      <c r="H10438" s="1">
        <f>SUBTOTAL(9,H10436:H10437)</f>
        <v>520716</v>
      </c>
      <c r="I10438">
        <f>SUBTOTAL(9,I10436:I10437)</f>
        <v>0</v>
      </c>
    </row>
    <row r="10439" spans="1:9" outlineLevel="2" x14ac:dyDescent="0.25">
      <c r="A10439">
        <v>20876</v>
      </c>
      <c r="B10439" t="s">
        <v>262</v>
      </c>
      <c r="C10439">
        <v>444210</v>
      </c>
      <c r="D10439">
        <f t="shared" si="142"/>
        <v>6</v>
      </c>
      <c r="E10439" t="s">
        <v>265</v>
      </c>
      <c r="F10439" s="2">
        <v>38</v>
      </c>
      <c r="G10439" s="1">
        <v>65564</v>
      </c>
      <c r="H10439" s="1">
        <v>1050</v>
      </c>
      <c r="I10439" t="s">
        <v>8</v>
      </c>
    </row>
    <row r="10440" spans="1:9" outlineLevel="2" x14ac:dyDescent="0.25">
      <c r="A10440">
        <v>20876</v>
      </c>
      <c r="B10440" t="s">
        <v>262</v>
      </c>
      <c r="C10440">
        <v>444220</v>
      </c>
      <c r="D10440">
        <f t="shared" si="142"/>
        <v>6</v>
      </c>
      <c r="E10440" t="s">
        <v>266</v>
      </c>
      <c r="F10440" s="2">
        <v>421</v>
      </c>
      <c r="G10440" s="1">
        <v>1009890</v>
      </c>
      <c r="H10440" s="1">
        <v>22665</v>
      </c>
      <c r="I10440" t="s">
        <v>8</v>
      </c>
    </row>
    <row r="10441" spans="1:9" outlineLevel="2" x14ac:dyDescent="0.25">
      <c r="A10441">
        <v>20876</v>
      </c>
      <c r="B10441" t="s">
        <v>262</v>
      </c>
      <c r="C10441">
        <v>453998</v>
      </c>
      <c r="D10441">
        <f t="shared" si="142"/>
        <v>6</v>
      </c>
      <c r="E10441" t="s">
        <v>515</v>
      </c>
      <c r="F10441" s="2">
        <v>5221</v>
      </c>
      <c r="G10441" s="1">
        <v>4761763</v>
      </c>
      <c r="H10441" s="1">
        <v>4074777</v>
      </c>
      <c r="I10441" t="s">
        <v>8</v>
      </c>
    </row>
    <row r="10442" spans="1:9" outlineLevel="1" x14ac:dyDescent="0.25">
      <c r="A10442" s="4" t="s">
        <v>870</v>
      </c>
      <c r="F10442" s="2">
        <f>SUBTOTAL(9,F10439:F10441)</f>
        <v>5680</v>
      </c>
      <c r="G10442" s="1">
        <f>SUBTOTAL(9,G10439:G10441)</f>
        <v>5837217</v>
      </c>
      <c r="H10442" s="1">
        <f>SUBTOTAL(9,H10439:H10441)</f>
        <v>4098492</v>
      </c>
      <c r="I10442">
        <f>SUBTOTAL(9,I10439:I10441)</f>
        <v>0</v>
      </c>
    </row>
    <row r="10443" spans="1:9" outlineLevel="2" x14ac:dyDescent="0.25">
      <c r="A10443">
        <v>20877</v>
      </c>
      <c r="B10443" t="s">
        <v>167</v>
      </c>
      <c r="C10443">
        <v>442210</v>
      </c>
      <c r="D10443">
        <f t="shared" si="142"/>
        <v>6</v>
      </c>
      <c r="E10443" t="s">
        <v>171</v>
      </c>
      <c r="F10443" s="2">
        <v>14</v>
      </c>
      <c r="G10443" s="1">
        <v>10336</v>
      </c>
      <c r="H10443" s="1">
        <v>461</v>
      </c>
      <c r="I10443" t="s">
        <v>8</v>
      </c>
    </row>
    <row r="10444" spans="1:9" outlineLevel="2" x14ac:dyDescent="0.25">
      <c r="A10444">
        <v>20877</v>
      </c>
      <c r="B10444" t="s">
        <v>167</v>
      </c>
      <c r="C10444">
        <v>442299</v>
      </c>
      <c r="D10444">
        <f t="shared" si="142"/>
        <v>6</v>
      </c>
      <c r="E10444" t="s">
        <v>174</v>
      </c>
      <c r="F10444" s="2">
        <v>574</v>
      </c>
      <c r="G10444" s="1">
        <v>1316801</v>
      </c>
      <c r="H10444" s="1">
        <v>28517</v>
      </c>
      <c r="I10444" t="s">
        <v>8</v>
      </c>
    </row>
    <row r="10445" spans="1:9" outlineLevel="2" x14ac:dyDescent="0.25">
      <c r="A10445">
        <v>20877</v>
      </c>
      <c r="B10445" t="s">
        <v>167</v>
      </c>
      <c r="C10445">
        <v>444210</v>
      </c>
      <c r="D10445">
        <f t="shared" si="142"/>
        <v>6</v>
      </c>
      <c r="E10445" t="s">
        <v>265</v>
      </c>
      <c r="F10445" s="2">
        <v>48</v>
      </c>
      <c r="G10445" s="1">
        <v>79034</v>
      </c>
      <c r="H10445" s="1">
        <v>1493</v>
      </c>
      <c r="I10445" t="s">
        <v>8</v>
      </c>
    </row>
    <row r="10446" spans="1:9" outlineLevel="2" x14ac:dyDescent="0.25">
      <c r="A10446">
        <v>20877</v>
      </c>
      <c r="B10446" t="s">
        <v>167</v>
      </c>
      <c r="C10446">
        <v>444220</v>
      </c>
      <c r="D10446">
        <f t="shared" si="142"/>
        <v>6</v>
      </c>
      <c r="E10446" t="s">
        <v>266</v>
      </c>
      <c r="F10446" s="2">
        <v>492</v>
      </c>
      <c r="G10446" s="1">
        <v>1637784</v>
      </c>
      <c r="H10446" s="1">
        <v>43440</v>
      </c>
      <c r="I10446" t="s">
        <v>8</v>
      </c>
    </row>
    <row r="10447" spans="1:9" outlineLevel="2" x14ac:dyDescent="0.25">
      <c r="A10447">
        <v>20877</v>
      </c>
      <c r="B10447" t="s">
        <v>167</v>
      </c>
      <c r="C10447">
        <v>445110</v>
      </c>
      <c r="D10447">
        <f t="shared" si="142"/>
        <v>6</v>
      </c>
      <c r="E10447" t="s">
        <v>298</v>
      </c>
      <c r="F10447" s="2">
        <v>3055</v>
      </c>
      <c r="G10447" s="1">
        <v>36184740</v>
      </c>
      <c r="H10447" s="1">
        <v>79099</v>
      </c>
      <c r="I10447" t="s">
        <v>8</v>
      </c>
    </row>
    <row r="10448" spans="1:9" outlineLevel="2" x14ac:dyDescent="0.25">
      <c r="A10448">
        <v>20877</v>
      </c>
      <c r="B10448" t="s">
        <v>167</v>
      </c>
      <c r="C10448">
        <v>445120</v>
      </c>
      <c r="D10448">
        <f t="shared" si="142"/>
        <v>6</v>
      </c>
      <c r="E10448" t="s">
        <v>299</v>
      </c>
      <c r="F10448" s="2">
        <v>2142</v>
      </c>
      <c r="G10448" s="1">
        <v>2421648</v>
      </c>
      <c r="H10448" s="1">
        <v>51790</v>
      </c>
      <c r="I10448" t="s">
        <v>8</v>
      </c>
    </row>
    <row r="10449" spans="1:9" outlineLevel="2" x14ac:dyDescent="0.25">
      <c r="A10449">
        <v>20877</v>
      </c>
      <c r="B10449" t="s">
        <v>167</v>
      </c>
      <c r="C10449">
        <v>445210</v>
      </c>
      <c r="D10449">
        <f t="shared" si="142"/>
        <v>6</v>
      </c>
      <c r="E10449" t="s">
        <v>301</v>
      </c>
      <c r="F10449" s="2">
        <v>6</v>
      </c>
      <c r="G10449" s="1">
        <v>29015</v>
      </c>
      <c r="H10449" s="1">
        <v>72</v>
      </c>
      <c r="I10449" t="s">
        <v>8</v>
      </c>
    </row>
    <row r="10450" spans="1:9" outlineLevel="2" x14ac:dyDescent="0.25">
      <c r="A10450">
        <v>20877</v>
      </c>
      <c r="B10450" t="s">
        <v>167</v>
      </c>
      <c r="C10450">
        <v>445220</v>
      </c>
      <c r="D10450">
        <f t="shared" si="142"/>
        <v>6</v>
      </c>
      <c r="E10450" t="s">
        <v>302</v>
      </c>
      <c r="F10450" s="2">
        <v>6</v>
      </c>
      <c r="G10450" s="1">
        <v>6111</v>
      </c>
      <c r="H10450" s="1">
        <v>12</v>
      </c>
      <c r="I10450" t="s">
        <v>8</v>
      </c>
    </row>
    <row r="10451" spans="1:9" outlineLevel="2" x14ac:dyDescent="0.25">
      <c r="A10451">
        <v>20877</v>
      </c>
      <c r="B10451" t="s">
        <v>167</v>
      </c>
      <c r="C10451">
        <v>445230</v>
      </c>
      <c r="D10451">
        <f t="shared" si="142"/>
        <v>6</v>
      </c>
      <c r="E10451" t="s">
        <v>303</v>
      </c>
      <c r="F10451" s="2">
        <v>65</v>
      </c>
      <c r="G10451" s="1">
        <v>48283</v>
      </c>
      <c r="H10451" s="1">
        <v>4068</v>
      </c>
      <c r="I10451" t="s">
        <v>8</v>
      </c>
    </row>
    <row r="10452" spans="1:9" outlineLevel="2" x14ac:dyDescent="0.25">
      <c r="A10452">
        <v>20877</v>
      </c>
      <c r="B10452" t="s">
        <v>167</v>
      </c>
      <c r="C10452">
        <v>445292</v>
      </c>
      <c r="D10452">
        <f t="shared" si="142"/>
        <v>6</v>
      </c>
      <c r="E10452" t="s">
        <v>306</v>
      </c>
      <c r="F10452" s="2">
        <v>211</v>
      </c>
      <c r="G10452" s="1">
        <v>200987</v>
      </c>
      <c r="H10452" s="1">
        <v>21744</v>
      </c>
      <c r="I10452" t="s">
        <v>8</v>
      </c>
    </row>
    <row r="10453" spans="1:9" outlineLevel="2" x14ac:dyDescent="0.25">
      <c r="A10453">
        <v>20877</v>
      </c>
      <c r="B10453" t="s">
        <v>167</v>
      </c>
      <c r="C10453">
        <v>445299</v>
      </c>
      <c r="D10453">
        <f t="shared" si="142"/>
        <v>6</v>
      </c>
      <c r="E10453" t="s">
        <v>307</v>
      </c>
      <c r="F10453" s="2">
        <v>111</v>
      </c>
      <c r="G10453" s="1">
        <v>87430</v>
      </c>
      <c r="H10453" s="1">
        <v>3513</v>
      </c>
      <c r="I10453" t="s">
        <v>8</v>
      </c>
    </row>
    <row r="10454" spans="1:9" outlineLevel="2" x14ac:dyDescent="0.25">
      <c r="A10454">
        <v>20877</v>
      </c>
      <c r="B10454" t="s">
        <v>167</v>
      </c>
      <c r="C10454">
        <v>445310</v>
      </c>
      <c r="D10454">
        <f t="shared" si="142"/>
        <v>6</v>
      </c>
      <c r="E10454" t="s">
        <v>308</v>
      </c>
      <c r="F10454" s="2">
        <v>456</v>
      </c>
      <c r="G10454" s="1">
        <v>667095</v>
      </c>
      <c r="H10454" s="1">
        <v>20673</v>
      </c>
      <c r="I10454" t="s">
        <v>8</v>
      </c>
    </row>
    <row r="10455" spans="1:9" outlineLevel="2" x14ac:dyDescent="0.25">
      <c r="A10455">
        <v>20877</v>
      </c>
      <c r="B10455" t="s">
        <v>167</v>
      </c>
      <c r="C10455">
        <v>446110</v>
      </c>
      <c r="D10455">
        <f t="shared" si="142"/>
        <v>6</v>
      </c>
      <c r="E10455" t="s">
        <v>321</v>
      </c>
      <c r="F10455" s="2">
        <v>10023</v>
      </c>
      <c r="G10455" s="1">
        <v>75619317</v>
      </c>
      <c r="H10455" s="1">
        <v>212220</v>
      </c>
      <c r="I10455" t="s">
        <v>8</v>
      </c>
    </row>
    <row r="10456" spans="1:9" outlineLevel="2" x14ac:dyDescent="0.25">
      <c r="A10456">
        <v>20877</v>
      </c>
      <c r="B10456" t="s">
        <v>167</v>
      </c>
      <c r="C10456">
        <v>446120</v>
      </c>
      <c r="D10456">
        <f t="shared" si="142"/>
        <v>6</v>
      </c>
      <c r="E10456" t="s">
        <v>322</v>
      </c>
      <c r="F10456" s="2">
        <v>60</v>
      </c>
      <c r="G10456" s="1">
        <v>22624</v>
      </c>
      <c r="H10456" s="1">
        <v>1740</v>
      </c>
      <c r="I10456" t="s">
        <v>8</v>
      </c>
    </row>
    <row r="10457" spans="1:9" outlineLevel="2" x14ac:dyDescent="0.25">
      <c r="A10457">
        <v>20877</v>
      </c>
      <c r="B10457" t="s">
        <v>167</v>
      </c>
      <c r="C10457">
        <v>446130</v>
      </c>
      <c r="D10457">
        <f t="shared" si="142"/>
        <v>6</v>
      </c>
      <c r="E10457" t="s">
        <v>323</v>
      </c>
      <c r="F10457" s="2">
        <v>18</v>
      </c>
      <c r="G10457" s="1">
        <v>4486</v>
      </c>
      <c r="H10457" s="1">
        <v>193</v>
      </c>
      <c r="I10457" t="s">
        <v>8</v>
      </c>
    </row>
    <row r="10458" spans="1:9" outlineLevel="2" x14ac:dyDescent="0.25">
      <c r="A10458">
        <v>20877</v>
      </c>
      <c r="B10458" t="s">
        <v>167</v>
      </c>
      <c r="C10458">
        <v>446191</v>
      </c>
      <c r="D10458">
        <f t="shared" ref="D10458:D10523" si="143">+LEN(C10458)</f>
        <v>6</v>
      </c>
      <c r="E10458" t="s">
        <v>325</v>
      </c>
      <c r="F10458" s="2">
        <v>65</v>
      </c>
      <c r="G10458" s="1">
        <v>81846</v>
      </c>
      <c r="H10458" s="1">
        <v>1857</v>
      </c>
      <c r="I10458" t="s">
        <v>8</v>
      </c>
    </row>
    <row r="10459" spans="1:9" outlineLevel="2" x14ac:dyDescent="0.25">
      <c r="A10459">
        <v>20877</v>
      </c>
      <c r="B10459" t="s">
        <v>167</v>
      </c>
      <c r="C10459">
        <v>447110</v>
      </c>
      <c r="D10459">
        <f t="shared" si="143"/>
        <v>6</v>
      </c>
      <c r="E10459" t="s">
        <v>343</v>
      </c>
      <c r="F10459" s="2">
        <v>13572</v>
      </c>
      <c r="G10459" s="1">
        <v>72234290</v>
      </c>
      <c r="H10459" s="1">
        <v>298369</v>
      </c>
      <c r="I10459" t="s">
        <v>8</v>
      </c>
    </row>
    <row r="10460" spans="1:9" outlineLevel="2" x14ac:dyDescent="0.25">
      <c r="A10460">
        <v>20877</v>
      </c>
      <c r="B10460" t="s">
        <v>167</v>
      </c>
      <c r="C10460">
        <v>447190</v>
      </c>
      <c r="D10460">
        <f t="shared" si="143"/>
        <v>6</v>
      </c>
      <c r="E10460" t="s">
        <v>344</v>
      </c>
      <c r="F10460" s="2">
        <v>1281</v>
      </c>
      <c r="G10460" s="1">
        <v>52155230</v>
      </c>
      <c r="H10460" s="1">
        <v>446038</v>
      </c>
      <c r="I10460" t="s">
        <v>8</v>
      </c>
    </row>
    <row r="10461" spans="1:9" outlineLevel="2" x14ac:dyDescent="0.25">
      <c r="A10461">
        <v>20877</v>
      </c>
      <c r="B10461" t="s">
        <v>167</v>
      </c>
      <c r="C10461">
        <v>448110</v>
      </c>
      <c r="D10461">
        <f t="shared" si="143"/>
        <v>6</v>
      </c>
      <c r="E10461" t="s">
        <v>394</v>
      </c>
      <c r="F10461" s="2">
        <v>254</v>
      </c>
      <c r="G10461" s="1">
        <v>175564</v>
      </c>
      <c r="H10461" s="1">
        <v>25086</v>
      </c>
      <c r="I10461" t="s">
        <v>8</v>
      </c>
    </row>
    <row r="10462" spans="1:9" outlineLevel="2" x14ac:dyDescent="0.25">
      <c r="A10462">
        <v>20877</v>
      </c>
      <c r="B10462" t="s">
        <v>167</v>
      </c>
      <c r="C10462">
        <v>448120</v>
      </c>
      <c r="D10462">
        <f t="shared" si="143"/>
        <v>6</v>
      </c>
      <c r="E10462" t="s">
        <v>395</v>
      </c>
      <c r="F10462" s="2">
        <v>1754</v>
      </c>
      <c r="G10462" s="1">
        <v>4855449</v>
      </c>
      <c r="H10462" s="1">
        <v>40587</v>
      </c>
      <c r="I10462" t="s">
        <v>8</v>
      </c>
    </row>
    <row r="10463" spans="1:9" outlineLevel="2" x14ac:dyDescent="0.25">
      <c r="A10463">
        <v>20877</v>
      </c>
      <c r="B10463" t="s">
        <v>167</v>
      </c>
      <c r="C10463">
        <v>448130</v>
      </c>
      <c r="D10463">
        <f t="shared" si="143"/>
        <v>6</v>
      </c>
      <c r="E10463" t="s">
        <v>396</v>
      </c>
      <c r="F10463" s="2">
        <v>51</v>
      </c>
      <c r="G10463" s="1">
        <v>19678</v>
      </c>
      <c r="H10463" s="1">
        <v>2295</v>
      </c>
      <c r="I10463" t="s">
        <v>8</v>
      </c>
    </row>
    <row r="10464" spans="1:9" outlineLevel="2" x14ac:dyDescent="0.25">
      <c r="A10464">
        <v>20877</v>
      </c>
      <c r="B10464" t="s">
        <v>167</v>
      </c>
      <c r="C10464">
        <v>448140</v>
      </c>
      <c r="D10464">
        <f t="shared" si="143"/>
        <v>6</v>
      </c>
      <c r="E10464" t="s">
        <v>397</v>
      </c>
      <c r="F10464" s="2">
        <v>4194</v>
      </c>
      <c r="G10464" s="1">
        <v>17400200</v>
      </c>
      <c r="H10464" s="1">
        <v>477534</v>
      </c>
      <c r="I10464" t="s">
        <v>8</v>
      </c>
    </row>
    <row r="10465" spans="1:9" outlineLevel="2" x14ac:dyDescent="0.25">
      <c r="A10465">
        <v>20877</v>
      </c>
      <c r="B10465" t="s">
        <v>167</v>
      </c>
      <c r="C10465">
        <v>448150</v>
      </c>
      <c r="D10465">
        <f t="shared" si="143"/>
        <v>6</v>
      </c>
      <c r="E10465" t="s">
        <v>398</v>
      </c>
      <c r="F10465" s="2">
        <v>319</v>
      </c>
      <c r="G10465" s="1">
        <v>171945</v>
      </c>
      <c r="H10465" s="1">
        <v>15472</v>
      </c>
      <c r="I10465" t="s">
        <v>8</v>
      </c>
    </row>
    <row r="10466" spans="1:9" outlineLevel="2" x14ac:dyDescent="0.25">
      <c r="A10466">
        <v>20877</v>
      </c>
      <c r="B10466" t="s">
        <v>167</v>
      </c>
      <c r="C10466">
        <v>448190</v>
      </c>
      <c r="D10466">
        <f t="shared" si="143"/>
        <v>6</v>
      </c>
      <c r="E10466" t="s">
        <v>399</v>
      </c>
      <c r="F10466" s="2">
        <v>638</v>
      </c>
      <c r="G10466" s="1">
        <v>528547</v>
      </c>
      <c r="H10466" s="1">
        <v>66786</v>
      </c>
      <c r="I10466" t="s">
        <v>8</v>
      </c>
    </row>
    <row r="10467" spans="1:9" outlineLevel="2" x14ac:dyDescent="0.25">
      <c r="A10467">
        <v>20877</v>
      </c>
      <c r="B10467" t="s">
        <v>167</v>
      </c>
      <c r="C10467">
        <v>448320</v>
      </c>
      <c r="D10467">
        <f t="shared" si="143"/>
        <v>6</v>
      </c>
      <c r="E10467" t="s">
        <v>415</v>
      </c>
      <c r="F10467" s="2">
        <v>10</v>
      </c>
      <c r="G10467" s="1">
        <v>12655</v>
      </c>
      <c r="H10467" s="1">
        <v>2369</v>
      </c>
      <c r="I10467" t="s">
        <v>8</v>
      </c>
    </row>
    <row r="10468" spans="1:9" outlineLevel="2" x14ac:dyDescent="0.25">
      <c r="A10468">
        <v>20877</v>
      </c>
      <c r="B10468" t="s">
        <v>167</v>
      </c>
      <c r="C10468">
        <v>451120</v>
      </c>
      <c r="D10468">
        <f t="shared" si="143"/>
        <v>6</v>
      </c>
      <c r="E10468" t="s">
        <v>442</v>
      </c>
      <c r="F10468" s="2">
        <v>1083</v>
      </c>
      <c r="G10468" s="1">
        <v>3556774</v>
      </c>
      <c r="H10468" s="1">
        <v>78750</v>
      </c>
      <c r="I10468" t="s">
        <v>8</v>
      </c>
    </row>
    <row r="10469" spans="1:9" outlineLevel="2" x14ac:dyDescent="0.25">
      <c r="A10469">
        <v>20877</v>
      </c>
      <c r="B10469" t="s">
        <v>167</v>
      </c>
      <c r="C10469">
        <v>451130</v>
      </c>
      <c r="D10469">
        <f t="shared" si="143"/>
        <v>6</v>
      </c>
      <c r="E10469" t="s">
        <v>448</v>
      </c>
      <c r="F10469" s="2">
        <v>77</v>
      </c>
      <c r="G10469" s="1">
        <v>26844</v>
      </c>
      <c r="H10469" s="1">
        <v>1313</v>
      </c>
      <c r="I10469" t="s">
        <v>8</v>
      </c>
    </row>
    <row r="10470" spans="1:9" outlineLevel="2" x14ac:dyDescent="0.25">
      <c r="A10470">
        <v>20877</v>
      </c>
      <c r="B10470" t="s">
        <v>167</v>
      </c>
      <c r="C10470">
        <v>451211</v>
      </c>
      <c r="D10470">
        <f t="shared" si="143"/>
        <v>6</v>
      </c>
      <c r="E10470" t="s">
        <v>464</v>
      </c>
      <c r="F10470" s="2">
        <v>2286</v>
      </c>
      <c r="G10470" s="1">
        <v>3754013</v>
      </c>
      <c r="H10470" s="1">
        <v>182945</v>
      </c>
      <c r="I10470" t="s">
        <v>8</v>
      </c>
    </row>
    <row r="10471" spans="1:9" outlineLevel="2" x14ac:dyDescent="0.25">
      <c r="A10471">
        <v>20877</v>
      </c>
      <c r="B10471" t="s">
        <v>167</v>
      </c>
      <c r="C10471">
        <v>451212</v>
      </c>
      <c r="D10471">
        <f t="shared" si="143"/>
        <v>6</v>
      </c>
      <c r="E10471" t="s">
        <v>468</v>
      </c>
      <c r="F10471" s="2">
        <v>277</v>
      </c>
      <c r="G10471" s="1">
        <v>658046</v>
      </c>
      <c r="H10471" s="1">
        <v>72630</v>
      </c>
      <c r="I10471" t="s">
        <v>8</v>
      </c>
    </row>
    <row r="10472" spans="1:9" outlineLevel="2" x14ac:dyDescent="0.25">
      <c r="A10472">
        <v>20877</v>
      </c>
      <c r="B10472" t="s">
        <v>167</v>
      </c>
      <c r="C10472">
        <v>452111</v>
      </c>
      <c r="D10472">
        <f t="shared" si="143"/>
        <v>6</v>
      </c>
      <c r="E10472" t="s">
        <v>473</v>
      </c>
      <c r="F10472" s="2">
        <v>330</v>
      </c>
      <c r="G10472" s="1">
        <v>4461209</v>
      </c>
      <c r="H10472" s="1">
        <v>8772</v>
      </c>
      <c r="I10472" t="s">
        <v>8</v>
      </c>
    </row>
    <row r="10473" spans="1:9" outlineLevel="2" x14ac:dyDescent="0.25">
      <c r="A10473">
        <v>20877</v>
      </c>
      <c r="B10473" t="s">
        <v>167</v>
      </c>
      <c r="C10473">
        <v>452112</v>
      </c>
      <c r="D10473">
        <f t="shared" si="143"/>
        <v>6</v>
      </c>
      <c r="E10473" t="s">
        <v>474</v>
      </c>
      <c r="F10473" s="2">
        <v>2229</v>
      </c>
      <c r="G10473" s="1">
        <v>82734228</v>
      </c>
      <c r="H10473" s="1">
        <v>1232940</v>
      </c>
      <c r="I10473" t="s">
        <v>8</v>
      </c>
    </row>
    <row r="10474" spans="1:9" outlineLevel="2" x14ac:dyDescent="0.25">
      <c r="A10474">
        <v>20877</v>
      </c>
      <c r="B10474" t="s">
        <v>167</v>
      </c>
      <c r="C10474">
        <v>452910</v>
      </c>
      <c r="D10474">
        <f t="shared" si="143"/>
        <v>6</v>
      </c>
      <c r="E10474" t="s">
        <v>476</v>
      </c>
      <c r="F10474" s="2">
        <v>3622</v>
      </c>
      <c r="G10474" s="1">
        <v>258123657</v>
      </c>
      <c r="H10474" s="1">
        <v>842939</v>
      </c>
      <c r="I10474" t="s">
        <v>8</v>
      </c>
    </row>
    <row r="10475" spans="1:9" outlineLevel="2" x14ac:dyDescent="0.25">
      <c r="A10475">
        <v>20877</v>
      </c>
      <c r="B10475" t="s">
        <v>167</v>
      </c>
      <c r="C10475">
        <v>452990</v>
      </c>
      <c r="D10475">
        <f t="shared" si="143"/>
        <v>6</v>
      </c>
      <c r="E10475" t="s">
        <v>477</v>
      </c>
      <c r="F10475" s="2">
        <v>12196</v>
      </c>
      <c r="G10475" s="1">
        <v>18104461</v>
      </c>
      <c r="H10475" s="1">
        <v>140229</v>
      </c>
      <c r="I10475" t="s">
        <v>8</v>
      </c>
    </row>
    <row r="10476" spans="1:9" outlineLevel="2" x14ac:dyDescent="0.25">
      <c r="A10476">
        <v>20877</v>
      </c>
      <c r="B10476" t="s">
        <v>167</v>
      </c>
      <c r="C10476">
        <v>453110</v>
      </c>
      <c r="D10476">
        <f t="shared" si="143"/>
        <v>6</v>
      </c>
      <c r="E10476" t="s">
        <v>481</v>
      </c>
      <c r="F10476" s="2">
        <v>6126</v>
      </c>
      <c r="G10476" s="1">
        <v>2005582</v>
      </c>
      <c r="H10476" s="1">
        <v>79822</v>
      </c>
      <c r="I10476" t="s">
        <v>8</v>
      </c>
    </row>
    <row r="10477" spans="1:9" outlineLevel="2" x14ac:dyDescent="0.25">
      <c r="A10477">
        <v>20877</v>
      </c>
      <c r="B10477" t="s">
        <v>167</v>
      </c>
      <c r="C10477">
        <v>453210</v>
      </c>
      <c r="D10477">
        <f t="shared" si="143"/>
        <v>6</v>
      </c>
      <c r="E10477" t="s">
        <v>489</v>
      </c>
      <c r="F10477" s="2">
        <v>284</v>
      </c>
      <c r="G10477" s="1">
        <v>96267</v>
      </c>
      <c r="H10477" s="1">
        <v>6936</v>
      </c>
      <c r="I10477" t="s">
        <v>8</v>
      </c>
    </row>
    <row r="10478" spans="1:9" outlineLevel="2" x14ac:dyDescent="0.25">
      <c r="A10478">
        <v>20877</v>
      </c>
      <c r="B10478" t="s">
        <v>167</v>
      </c>
      <c r="C10478">
        <v>453220</v>
      </c>
      <c r="D10478">
        <f t="shared" si="143"/>
        <v>6</v>
      </c>
      <c r="E10478" t="s">
        <v>490</v>
      </c>
      <c r="F10478" s="2">
        <v>15523</v>
      </c>
      <c r="G10478" s="1">
        <v>8153393</v>
      </c>
      <c r="H10478" s="1">
        <v>3895750</v>
      </c>
      <c r="I10478" t="s">
        <v>8</v>
      </c>
    </row>
    <row r="10479" spans="1:9" outlineLevel="2" x14ac:dyDescent="0.25">
      <c r="A10479">
        <v>20877</v>
      </c>
      <c r="B10479" t="s">
        <v>167</v>
      </c>
      <c r="C10479">
        <v>453310</v>
      </c>
      <c r="D10479">
        <f t="shared" si="143"/>
        <v>6</v>
      </c>
      <c r="E10479" t="s">
        <v>491</v>
      </c>
      <c r="F10479" s="2">
        <v>744</v>
      </c>
      <c r="G10479" s="1">
        <v>378120</v>
      </c>
      <c r="H10479" s="1">
        <v>22411</v>
      </c>
      <c r="I10479" t="s">
        <v>8</v>
      </c>
    </row>
    <row r="10480" spans="1:9" outlineLevel="2" x14ac:dyDescent="0.25">
      <c r="A10480">
        <v>20877</v>
      </c>
      <c r="B10480" t="s">
        <v>167</v>
      </c>
      <c r="C10480">
        <v>453920</v>
      </c>
      <c r="D10480">
        <f t="shared" si="143"/>
        <v>6</v>
      </c>
      <c r="E10480" t="s">
        <v>503</v>
      </c>
      <c r="F10480" s="2">
        <v>148</v>
      </c>
      <c r="G10480" s="1">
        <v>45129</v>
      </c>
      <c r="H10480" s="1">
        <v>7049</v>
      </c>
      <c r="I10480" t="s">
        <v>8</v>
      </c>
    </row>
    <row r="10481" spans="1:9" outlineLevel="2" x14ac:dyDescent="0.25">
      <c r="A10481">
        <v>20877</v>
      </c>
      <c r="B10481" t="s">
        <v>167</v>
      </c>
      <c r="C10481">
        <v>453991</v>
      </c>
      <c r="D10481">
        <f t="shared" si="143"/>
        <v>6</v>
      </c>
      <c r="E10481" t="s">
        <v>514</v>
      </c>
      <c r="F10481" s="2">
        <v>1072</v>
      </c>
      <c r="G10481" s="1">
        <v>1121941</v>
      </c>
      <c r="H10481" s="1">
        <v>52592</v>
      </c>
      <c r="I10481" t="s">
        <v>8</v>
      </c>
    </row>
    <row r="10482" spans="1:9" outlineLevel="2" x14ac:dyDescent="0.25">
      <c r="A10482">
        <v>20877</v>
      </c>
      <c r="B10482" t="s">
        <v>167</v>
      </c>
      <c r="C10482">
        <v>453998</v>
      </c>
      <c r="D10482">
        <f t="shared" si="143"/>
        <v>6</v>
      </c>
      <c r="E10482" t="s">
        <v>515</v>
      </c>
      <c r="F10482" s="2">
        <v>537</v>
      </c>
      <c r="G10482" s="1">
        <v>366696</v>
      </c>
      <c r="H10482" s="1">
        <v>88334</v>
      </c>
      <c r="I10482" t="s">
        <v>8</v>
      </c>
    </row>
    <row r="10483" spans="1:9" outlineLevel="2" x14ac:dyDescent="0.25">
      <c r="A10483">
        <v>20877</v>
      </c>
      <c r="B10483" t="s">
        <v>167</v>
      </c>
      <c r="C10483">
        <v>454111</v>
      </c>
      <c r="D10483">
        <f t="shared" si="143"/>
        <v>6</v>
      </c>
      <c r="E10483" t="s">
        <v>520</v>
      </c>
      <c r="F10483" s="2">
        <v>966</v>
      </c>
      <c r="G10483" s="1">
        <v>34665120</v>
      </c>
      <c r="H10483" s="1">
        <v>1517087</v>
      </c>
      <c r="I10483" t="s">
        <v>8</v>
      </c>
    </row>
    <row r="10484" spans="1:9" outlineLevel="2" x14ac:dyDescent="0.25">
      <c r="A10484">
        <v>20877</v>
      </c>
      <c r="B10484" t="s">
        <v>167</v>
      </c>
      <c r="C10484">
        <v>454113</v>
      </c>
      <c r="D10484">
        <f t="shared" si="143"/>
        <v>6</v>
      </c>
      <c r="E10484" t="s">
        <v>525</v>
      </c>
      <c r="F10484" s="2">
        <v>152</v>
      </c>
      <c r="G10484" s="1">
        <v>1270277</v>
      </c>
      <c r="H10484" s="1">
        <v>560315</v>
      </c>
      <c r="I10484" t="s">
        <v>8</v>
      </c>
    </row>
    <row r="10485" spans="1:9" outlineLevel="2" x14ac:dyDescent="0.25">
      <c r="A10485">
        <v>20877</v>
      </c>
      <c r="B10485" t="s">
        <v>167</v>
      </c>
      <c r="C10485">
        <v>454210</v>
      </c>
      <c r="D10485">
        <f t="shared" si="143"/>
        <v>6</v>
      </c>
      <c r="E10485" t="s">
        <v>532</v>
      </c>
      <c r="F10485" s="2">
        <v>22</v>
      </c>
      <c r="G10485" s="1">
        <v>147684</v>
      </c>
      <c r="H10485" s="1">
        <v>24542</v>
      </c>
      <c r="I10485" t="s">
        <v>8</v>
      </c>
    </row>
    <row r="10486" spans="1:9" outlineLevel="2" x14ac:dyDescent="0.25">
      <c r="A10486">
        <v>20877</v>
      </c>
      <c r="B10486" t="s">
        <v>167</v>
      </c>
      <c r="C10486">
        <v>454390</v>
      </c>
      <c r="D10486">
        <f t="shared" si="143"/>
        <v>6</v>
      </c>
      <c r="E10486" t="s">
        <v>535</v>
      </c>
      <c r="F10486" s="2">
        <v>709</v>
      </c>
      <c r="G10486" s="1">
        <v>1000839</v>
      </c>
      <c r="H10486" s="1">
        <v>336142</v>
      </c>
      <c r="I10486" t="s">
        <v>8</v>
      </c>
    </row>
    <row r="10487" spans="1:9" outlineLevel="1" x14ac:dyDescent="0.25">
      <c r="A10487" s="4" t="s">
        <v>677</v>
      </c>
      <c r="F10487" s="2">
        <f>SUBTOTAL(9,F10443:F10486)</f>
        <v>87802</v>
      </c>
      <c r="G10487" s="1">
        <f>SUBTOTAL(9,G10443:G10486)</f>
        <v>686641375</v>
      </c>
      <c r="H10487" s="1">
        <f>SUBTOTAL(9,H10443:H10486)</f>
        <v>10996926</v>
      </c>
      <c r="I10487">
        <f>SUBTOTAL(9,I10443:I10486)</f>
        <v>0</v>
      </c>
    </row>
    <row r="10488" spans="1:9" outlineLevel="2" x14ac:dyDescent="0.25">
      <c r="A10488">
        <v>20878</v>
      </c>
      <c r="B10488" t="s">
        <v>155</v>
      </c>
      <c r="C10488">
        <v>442110</v>
      </c>
      <c r="D10488">
        <f t="shared" si="143"/>
        <v>6</v>
      </c>
      <c r="E10488" t="s">
        <v>128</v>
      </c>
      <c r="F10488" s="2">
        <v>639</v>
      </c>
      <c r="G10488" s="1">
        <v>5785305</v>
      </c>
      <c r="H10488" s="1">
        <v>48415</v>
      </c>
      <c r="I10488" t="s">
        <v>8</v>
      </c>
    </row>
    <row r="10489" spans="1:9" outlineLevel="2" x14ac:dyDescent="0.25">
      <c r="A10489">
        <v>20878</v>
      </c>
      <c r="B10489" t="s">
        <v>155</v>
      </c>
      <c r="C10489">
        <v>442210</v>
      </c>
      <c r="D10489">
        <f t="shared" si="143"/>
        <v>6</v>
      </c>
      <c r="E10489" t="s">
        <v>171</v>
      </c>
      <c r="F10489" s="2">
        <v>13</v>
      </c>
      <c r="G10489" s="1">
        <v>9752</v>
      </c>
      <c r="H10489" s="1">
        <v>571</v>
      </c>
      <c r="I10489" t="s">
        <v>8</v>
      </c>
    </row>
    <row r="10490" spans="1:9" outlineLevel="2" x14ac:dyDescent="0.25">
      <c r="A10490">
        <v>20878</v>
      </c>
      <c r="B10490" t="s">
        <v>155</v>
      </c>
      <c r="C10490">
        <v>442299</v>
      </c>
      <c r="D10490">
        <f t="shared" si="143"/>
        <v>6</v>
      </c>
      <c r="E10490" t="s">
        <v>174</v>
      </c>
      <c r="F10490" s="2">
        <v>4846</v>
      </c>
      <c r="G10490" s="1">
        <v>9114940</v>
      </c>
      <c r="H10490" s="1">
        <v>608167</v>
      </c>
      <c r="I10490" t="s">
        <v>8</v>
      </c>
    </row>
    <row r="10491" spans="1:9" outlineLevel="2" x14ac:dyDescent="0.25">
      <c r="A10491">
        <v>20878</v>
      </c>
      <c r="B10491" t="s">
        <v>155</v>
      </c>
      <c r="C10491">
        <v>444210</v>
      </c>
      <c r="D10491">
        <f t="shared" si="143"/>
        <v>6</v>
      </c>
      <c r="E10491" t="s">
        <v>265</v>
      </c>
      <c r="F10491" s="2">
        <v>25</v>
      </c>
      <c r="G10491" s="1">
        <v>88879</v>
      </c>
      <c r="H10491" s="1">
        <v>2468</v>
      </c>
      <c r="I10491" t="s">
        <v>8</v>
      </c>
    </row>
    <row r="10492" spans="1:9" outlineLevel="2" x14ac:dyDescent="0.25">
      <c r="A10492">
        <v>20878</v>
      </c>
      <c r="B10492" t="s">
        <v>155</v>
      </c>
      <c r="C10492">
        <v>444220</v>
      </c>
      <c r="D10492">
        <f t="shared" si="143"/>
        <v>6</v>
      </c>
      <c r="E10492" t="s">
        <v>266</v>
      </c>
      <c r="F10492" s="2">
        <v>1977</v>
      </c>
      <c r="G10492" s="1">
        <v>3457375</v>
      </c>
      <c r="H10492" s="1">
        <v>175017</v>
      </c>
      <c r="I10492" t="s">
        <v>8</v>
      </c>
    </row>
    <row r="10493" spans="1:9" outlineLevel="2" x14ac:dyDescent="0.25">
      <c r="A10493">
        <v>20878</v>
      </c>
      <c r="B10493" t="s">
        <v>155</v>
      </c>
      <c r="C10493">
        <v>445110</v>
      </c>
      <c r="D10493">
        <f t="shared" si="143"/>
        <v>6</v>
      </c>
      <c r="E10493" t="s">
        <v>298</v>
      </c>
      <c r="F10493" s="2">
        <v>9936</v>
      </c>
      <c r="G10493" s="1">
        <v>173415295</v>
      </c>
      <c r="H10493" s="1">
        <v>1081031</v>
      </c>
      <c r="I10493" t="s">
        <v>8</v>
      </c>
    </row>
    <row r="10494" spans="1:9" outlineLevel="2" x14ac:dyDescent="0.25">
      <c r="A10494">
        <v>20878</v>
      </c>
      <c r="B10494" t="s">
        <v>155</v>
      </c>
      <c r="C10494">
        <v>445120</v>
      </c>
      <c r="D10494">
        <f t="shared" si="143"/>
        <v>6</v>
      </c>
      <c r="E10494" t="s">
        <v>299</v>
      </c>
      <c r="F10494" s="2">
        <v>534</v>
      </c>
      <c r="G10494" s="1">
        <v>673864</v>
      </c>
      <c r="H10494" s="1">
        <v>7201</v>
      </c>
      <c r="I10494" t="s">
        <v>8</v>
      </c>
    </row>
    <row r="10495" spans="1:9" outlineLevel="2" x14ac:dyDescent="0.25">
      <c r="A10495">
        <v>20878</v>
      </c>
      <c r="B10495" t="s">
        <v>155</v>
      </c>
      <c r="C10495">
        <v>445230</v>
      </c>
      <c r="D10495">
        <f t="shared" si="143"/>
        <v>6</v>
      </c>
      <c r="E10495" t="s">
        <v>303</v>
      </c>
      <c r="F10495" s="2">
        <v>214</v>
      </c>
      <c r="G10495" s="1">
        <v>361923</v>
      </c>
      <c r="H10495" s="1">
        <v>15652</v>
      </c>
      <c r="I10495" t="s">
        <v>8</v>
      </c>
    </row>
    <row r="10496" spans="1:9" outlineLevel="2" x14ac:dyDescent="0.25">
      <c r="A10496">
        <v>20878</v>
      </c>
      <c r="B10496" t="s">
        <v>155</v>
      </c>
      <c r="C10496">
        <v>445292</v>
      </c>
      <c r="D10496">
        <f t="shared" si="143"/>
        <v>6</v>
      </c>
      <c r="E10496" t="s">
        <v>306</v>
      </c>
      <c r="F10496" s="2">
        <v>24</v>
      </c>
      <c r="G10496" s="1">
        <v>12634</v>
      </c>
      <c r="H10496" s="1">
        <v>499</v>
      </c>
      <c r="I10496" t="s">
        <v>8</v>
      </c>
    </row>
    <row r="10497" spans="1:9" outlineLevel="2" x14ac:dyDescent="0.25">
      <c r="A10497">
        <v>20878</v>
      </c>
      <c r="B10497" t="s">
        <v>155</v>
      </c>
      <c r="C10497">
        <v>445299</v>
      </c>
      <c r="D10497">
        <f t="shared" si="143"/>
        <v>6</v>
      </c>
      <c r="E10497" t="s">
        <v>307</v>
      </c>
      <c r="F10497" s="2">
        <v>35</v>
      </c>
      <c r="G10497" s="1">
        <v>43939</v>
      </c>
      <c r="H10497" s="1">
        <v>1281</v>
      </c>
      <c r="I10497" t="s">
        <v>8</v>
      </c>
    </row>
    <row r="10498" spans="1:9" outlineLevel="2" x14ac:dyDescent="0.25">
      <c r="A10498">
        <v>20878</v>
      </c>
      <c r="B10498" t="s">
        <v>155</v>
      </c>
      <c r="C10498">
        <v>445310</v>
      </c>
      <c r="D10498">
        <f t="shared" si="143"/>
        <v>6</v>
      </c>
      <c r="E10498" t="s">
        <v>308</v>
      </c>
      <c r="F10498" s="2">
        <v>110</v>
      </c>
      <c r="G10498" s="1">
        <v>100503</v>
      </c>
      <c r="H10498" s="1">
        <v>1372</v>
      </c>
      <c r="I10498" t="s">
        <v>8</v>
      </c>
    </row>
    <row r="10499" spans="1:9" outlineLevel="2" x14ac:dyDescent="0.25">
      <c r="A10499">
        <v>20878</v>
      </c>
      <c r="B10499" t="s">
        <v>155</v>
      </c>
      <c r="C10499">
        <v>446110</v>
      </c>
      <c r="D10499">
        <f t="shared" si="143"/>
        <v>6</v>
      </c>
      <c r="E10499" t="s">
        <v>321</v>
      </c>
      <c r="F10499" s="2">
        <v>21791</v>
      </c>
      <c r="G10499" s="1">
        <v>160105795</v>
      </c>
      <c r="H10499" s="1">
        <v>1005838</v>
      </c>
      <c r="I10499" t="s">
        <v>8</v>
      </c>
    </row>
    <row r="10500" spans="1:9" outlineLevel="2" x14ac:dyDescent="0.25">
      <c r="A10500">
        <v>20878</v>
      </c>
      <c r="B10500" t="s">
        <v>155</v>
      </c>
      <c r="C10500">
        <v>446120</v>
      </c>
      <c r="D10500">
        <f t="shared" si="143"/>
        <v>6</v>
      </c>
      <c r="E10500" t="s">
        <v>322</v>
      </c>
      <c r="F10500" s="2">
        <v>23</v>
      </c>
      <c r="G10500" s="1">
        <v>14543</v>
      </c>
      <c r="H10500" s="1">
        <v>574</v>
      </c>
      <c r="I10500" t="s">
        <v>8</v>
      </c>
    </row>
    <row r="10501" spans="1:9" outlineLevel="2" x14ac:dyDescent="0.25">
      <c r="A10501">
        <v>20878</v>
      </c>
      <c r="B10501" t="s">
        <v>155</v>
      </c>
      <c r="C10501">
        <v>446191</v>
      </c>
      <c r="D10501">
        <f t="shared" si="143"/>
        <v>6</v>
      </c>
      <c r="E10501" t="s">
        <v>325</v>
      </c>
      <c r="F10501" s="2">
        <v>22</v>
      </c>
      <c r="G10501" s="1">
        <v>10782</v>
      </c>
      <c r="H10501" s="1">
        <v>133</v>
      </c>
      <c r="I10501" t="s">
        <v>8</v>
      </c>
    </row>
    <row r="10502" spans="1:9" outlineLevel="2" x14ac:dyDescent="0.25">
      <c r="A10502">
        <v>20878</v>
      </c>
      <c r="B10502" t="s">
        <v>155</v>
      </c>
      <c r="C10502">
        <v>448120</v>
      </c>
      <c r="D10502">
        <f t="shared" si="143"/>
        <v>6</v>
      </c>
      <c r="E10502" t="s">
        <v>395</v>
      </c>
      <c r="F10502" s="2">
        <v>321</v>
      </c>
      <c r="G10502" s="1">
        <v>588826</v>
      </c>
      <c r="H10502" s="1">
        <v>7611</v>
      </c>
      <c r="I10502" t="s">
        <v>8</v>
      </c>
    </row>
    <row r="10503" spans="1:9" outlineLevel="2" x14ac:dyDescent="0.25">
      <c r="A10503">
        <v>20878</v>
      </c>
      <c r="B10503" t="s">
        <v>155</v>
      </c>
      <c r="C10503">
        <v>448130</v>
      </c>
      <c r="D10503">
        <f t="shared" si="143"/>
        <v>6</v>
      </c>
      <c r="E10503" t="s">
        <v>396</v>
      </c>
      <c r="F10503" s="2">
        <v>34</v>
      </c>
      <c r="G10503" s="1">
        <v>7208</v>
      </c>
      <c r="H10503" s="1">
        <v>364</v>
      </c>
      <c r="I10503" t="s">
        <v>8</v>
      </c>
    </row>
    <row r="10504" spans="1:9" outlineLevel="2" x14ac:dyDescent="0.25">
      <c r="A10504">
        <v>20878</v>
      </c>
      <c r="B10504" t="s">
        <v>155</v>
      </c>
      <c r="C10504">
        <v>448140</v>
      </c>
      <c r="D10504">
        <f t="shared" si="143"/>
        <v>6</v>
      </c>
      <c r="E10504" t="s">
        <v>397</v>
      </c>
      <c r="F10504" s="2">
        <v>7112</v>
      </c>
      <c r="G10504" s="1">
        <v>38997589</v>
      </c>
      <c r="H10504" s="1">
        <v>341646</v>
      </c>
      <c r="I10504" t="s">
        <v>8</v>
      </c>
    </row>
    <row r="10505" spans="1:9" outlineLevel="2" x14ac:dyDescent="0.25">
      <c r="A10505">
        <v>20878</v>
      </c>
      <c r="B10505" t="s">
        <v>155</v>
      </c>
      <c r="C10505">
        <v>448150</v>
      </c>
      <c r="D10505">
        <f t="shared" si="143"/>
        <v>6</v>
      </c>
      <c r="E10505" t="s">
        <v>398</v>
      </c>
      <c r="F10505" s="2">
        <v>50</v>
      </c>
      <c r="G10505" s="1">
        <v>73840</v>
      </c>
      <c r="H10505" s="1">
        <v>6858</v>
      </c>
      <c r="I10505" t="s">
        <v>8</v>
      </c>
    </row>
    <row r="10506" spans="1:9" outlineLevel="2" x14ac:dyDescent="0.25">
      <c r="A10506">
        <v>20878</v>
      </c>
      <c r="B10506" t="s">
        <v>155</v>
      </c>
      <c r="C10506">
        <v>448190</v>
      </c>
      <c r="D10506">
        <f t="shared" si="143"/>
        <v>6</v>
      </c>
      <c r="E10506" t="s">
        <v>399</v>
      </c>
      <c r="F10506" s="2">
        <v>141</v>
      </c>
      <c r="G10506" s="1">
        <v>83942</v>
      </c>
      <c r="H10506" s="1">
        <v>9823</v>
      </c>
      <c r="I10506" t="s">
        <v>8</v>
      </c>
    </row>
    <row r="10507" spans="1:9" outlineLevel="2" x14ac:dyDescent="0.25">
      <c r="A10507">
        <v>20878</v>
      </c>
      <c r="B10507" t="s">
        <v>155</v>
      </c>
      <c r="C10507">
        <v>451120</v>
      </c>
      <c r="D10507">
        <f t="shared" si="143"/>
        <v>6</v>
      </c>
      <c r="E10507" t="s">
        <v>442</v>
      </c>
      <c r="F10507" s="2">
        <v>2130</v>
      </c>
      <c r="G10507" s="1">
        <v>7395283</v>
      </c>
      <c r="H10507" s="1">
        <v>454701</v>
      </c>
      <c r="I10507" t="s">
        <v>8</v>
      </c>
    </row>
    <row r="10508" spans="1:9" outlineLevel="2" x14ac:dyDescent="0.25">
      <c r="A10508">
        <v>20878</v>
      </c>
      <c r="B10508" t="s">
        <v>155</v>
      </c>
      <c r="C10508">
        <v>451130</v>
      </c>
      <c r="D10508">
        <f t="shared" si="143"/>
        <v>6</v>
      </c>
      <c r="E10508" t="s">
        <v>448</v>
      </c>
      <c r="F10508" s="2">
        <v>1229</v>
      </c>
      <c r="G10508" s="1">
        <v>2500518</v>
      </c>
      <c r="H10508" s="1">
        <v>153295</v>
      </c>
      <c r="I10508" t="s">
        <v>8</v>
      </c>
    </row>
    <row r="10509" spans="1:9" outlineLevel="2" x14ac:dyDescent="0.25">
      <c r="A10509">
        <v>20878</v>
      </c>
      <c r="B10509" t="s">
        <v>155</v>
      </c>
      <c r="C10509">
        <v>452111</v>
      </c>
      <c r="D10509">
        <f t="shared" si="143"/>
        <v>6</v>
      </c>
      <c r="E10509" t="s">
        <v>473</v>
      </c>
      <c r="F10509" s="2">
        <v>2435</v>
      </c>
      <c r="G10509" s="1">
        <v>47947948</v>
      </c>
      <c r="H10509" s="1">
        <v>122764</v>
      </c>
      <c r="I10509" t="s">
        <v>8</v>
      </c>
    </row>
    <row r="10510" spans="1:9" outlineLevel="2" x14ac:dyDescent="0.25">
      <c r="A10510">
        <v>20878</v>
      </c>
      <c r="B10510" t="s">
        <v>155</v>
      </c>
      <c r="C10510">
        <v>452112</v>
      </c>
      <c r="D10510">
        <f t="shared" si="143"/>
        <v>6</v>
      </c>
      <c r="E10510" t="s">
        <v>474</v>
      </c>
      <c r="F10510" s="2">
        <v>3171</v>
      </c>
      <c r="G10510" s="1">
        <v>56128704</v>
      </c>
      <c r="H10510" s="1">
        <v>674767</v>
      </c>
      <c r="I10510" t="s">
        <v>8</v>
      </c>
    </row>
    <row r="10511" spans="1:9" outlineLevel="2" x14ac:dyDescent="0.25">
      <c r="A10511">
        <v>20878</v>
      </c>
      <c r="B10511" t="s">
        <v>155</v>
      </c>
      <c r="C10511">
        <v>452910</v>
      </c>
      <c r="D10511">
        <f t="shared" si="143"/>
        <v>6</v>
      </c>
      <c r="E10511" t="s">
        <v>476</v>
      </c>
      <c r="F10511" s="2">
        <v>4600</v>
      </c>
      <c r="G10511" s="1">
        <v>337150411</v>
      </c>
      <c r="H10511" s="1">
        <v>1964816</v>
      </c>
      <c r="I10511" t="s">
        <v>8</v>
      </c>
    </row>
    <row r="10512" spans="1:9" outlineLevel="2" x14ac:dyDescent="0.25">
      <c r="A10512">
        <v>20878</v>
      </c>
      <c r="B10512" t="s">
        <v>155</v>
      </c>
      <c r="C10512">
        <v>452990</v>
      </c>
      <c r="D10512">
        <f t="shared" si="143"/>
        <v>6</v>
      </c>
      <c r="E10512" t="s">
        <v>477</v>
      </c>
      <c r="F10512" s="2">
        <v>17220</v>
      </c>
      <c r="G10512" s="1">
        <v>27377846</v>
      </c>
      <c r="H10512" s="1">
        <v>932541</v>
      </c>
      <c r="I10512" t="s">
        <v>8</v>
      </c>
    </row>
    <row r="10513" spans="1:9" outlineLevel="2" x14ac:dyDescent="0.25">
      <c r="A10513">
        <v>20878</v>
      </c>
      <c r="B10513" t="s">
        <v>155</v>
      </c>
      <c r="C10513">
        <v>453110</v>
      </c>
      <c r="D10513">
        <f t="shared" si="143"/>
        <v>6</v>
      </c>
      <c r="E10513" t="s">
        <v>481</v>
      </c>
      <c r="F10513" s="2">
        <v>3087</v>
      </c>
      <c r="G10513" s="1">
        <v>1212780</v>
      </c>
      <c r="H10513" s="1">
        <v>57889</v>
      </c>
      <c r="I10513" t="s">
        <v>8</v>
      </c>
    </row>
    <row r="10514" spans="1:9" outlineLevel="2" x14ac:dyDescent="0.25">
      <c r="A10514">
        <v>20878</v>
      </c>
      <c r="B10514" t="s">
        <v>155</v>
      </c>
      <c r="C10514">
        <v>453210</v>
      </c>
      <c r="D10514">
        <f t="shared" si="143"/>
        <v>6</v>
      </c>
      <c r="E10514" t="s">
        <v>489</v>
      </c>
      <c r="F10514" s="2">
        <v>460</v>
      </c>
      <c r="G10514" s="1">
        <v>272544</v>
      </c>
      <c r="H10514" s="1">
        <v>12313</v>
      </c>
      <c r="I10514" t="s">
        <v>8</v>
      </c>
    </row>
    <row r="10515" spans="1:9" outlineLevel="2" x14ac:dyDescent="0.25">
      <c r="A10515">
        <v>20878</v>
      </c>
      <c r="B10515" t="s">
        <v>155</v>
      </c>
      <c r="C10515">
        <v>453220</v>
      </c>
      <c r="D10515">
        <f t="shared" si="143"/>
        <v>6</v>
      </c>
      <c r="E10515" t="s">
        <v>490</v>
      </c>
      <c r="F10515" s="2">
        <v>10133</v>
      </c>
      <c r="G10515" s="1">
        <v>6193535</v>
      </c>
      <c r="H10515" s="1">
        <v>2164031</v>
      </c>
      <c r="I10515" t="s">
        <v>8</v>
      </c>
    </row>
    <row r="10516" spans="1:9" outlineLevel="2" x14ac:dyDescent="0.25">
      <c r="A10516">
        <v>20878</v>
      </c>
      <c r="B10516" t="s">
        <v>155</v>
      </c>
      <c r="C10516">
        <v>453310</v>
      </c>
      <c r="D10516">
        <f t="shared" si="143"/>
        <v>6</v>
      </c>
      <c r="E10516" t="s">
        <v>491</v>
      </c>
      <c r="F10516" s="2">
        <v>1063</v>
      </c>
      <c r="G10516" s="1">
        <v>472188</v>
      </c>
      <c r="H10516" s="1">
        <v>16938</v>
      </c>
      <c r="I10516" t="s">
        <v>8</v>
      </c>
    </row>
    <row r="10517" spans="1:9" outlineLevel="2" x14ac:dyDescent="0.25">
      <c r="A10517">
        <v>20878</v>
      </c>
      <c r="B10517" t="s">
        <v>155</v>
      </c>
      <c r="C10517">
        <v>453920</v>
      </c>
      <c r="D10517">
        <f t="shared" si="143"/>
        <v>6</v>
      </c>
      <c r="E10517" t="s">
        <v>503</v>
      </c>
      <c r="F10517" s="2">
        <v>30</v>
      </c>
      <c r="G10517" s="1">
        <v>11363</v>
      </c>
      <c r="H10517" s="1">
        <v>561</v>
      </c>
      <c r="I10517" t="s">
        <v>8</v>
      </c>
    </row>
    <row r="10518" spans="1:9" outlineLevel="2" x14ac:dyDescent="0.25">
      <c r="A10518">
        <v>20878</v>
      </c>
      <c r="B10518" t="s">
        <v>155</v>
      </c>
      <c r="C10518">
        <v>453998</v>
      </c>
      <c r="D10518">
        <f t="shared" si="143"/>
        <v>6</v>
      </c>
      <c r="E10518" t="s">
        <v>515</v>
      </c>
      <c r="F10518" s="2">
        <v>276</v>
      </c>
      <c r="G10518" s="1">
        <v>258517</v>
      </c>
      <c r="H10518" s="1">
        <v>23868</v>
      </c>
      <c r="I10518" t="s">
        <v>8</v>
      </c>
    </row>
    <row r="10519" spans="1:9" outlineLevel="1" x14ac:dyDescent="0.25">
      <c r="A10519" s="4" t="s">
        <v>678</v>
      </c>
      <c r="F10519" s="2">
        <f>SUBTOTAL(9,F10488:F10518)</f>
        <v>93681</v>
      </c>
      <c r="G10519" s="1">
        <f>SUBTOTAL(9,G10488:G10518)</f>
        <v>879868571</v>
      </c>
      <c r="H10519" s="1">
        <f>SUBTOTAL(9,H10488:H10518)</f>
        <v>9893005</v>
      </c>
      <c r="I10519">
        <f>SUBTOTAL(9,I10488:I10518)</f>
        <v>0</v>
      </c>
    </row>
    <row r="10520" spans="1:9" outlineLevel="2" x14ac:dyDescent="0.25">
      <c r="A10520">
        <v>20879</v>
      </c>
      <c r="B10520" t="s">
        <v>168</v>
      </c>
      <c r="C10520">
        <v>442210</v>
      </c>
      <c r="D10520">
        <f t="shared" si="143"/>
        <v>6</v>
      </c>
      <c r="E10520" t="s">
        <v>171</v>
      </c>
      <c r="F10520" s="2">
        <v>26</v>
      </c>
      <c r="G10520" s="1">
        <v>32331</v>
      </c>
      <c r="H10520" s="1">
        <v>1131</v>
      </c>
      <c r="I10520" t="s">
        <v>8</v>
      </c>
    </row>
    <row r="10521" spans="1:9" outlineLevel="2" x14ac:dyDescent="0.25">
      <c r="A10521">
        <v>20879</v>
      </c>
      <c r="B10521" t="s">
        <v>168</v>
      </c>
      <c r="C10521">
        <v>442299</v>
      </c>
      <c r="D10521">
        <f t="shared" si="143"/>
        <v>6</v>
      </c>
      <c r="E10521" t="s">
        <v>174</v>
      </c>
      <c r="F10521" s="2">
        <v>4102</v>
      </c>
      <c r="G10521" s="1">
        <v>6837382</v>
      </c>
      <c r="H10521" s="1">
        <v>195203</v>
      </c>
      <c r="I10521" t="s">
        <v>8</v>
      </c>
    </row>
    <row r="10522" spans="1:9" outlineLevel="2" x14ac:dyDescent="0.25">
      <c r="A10522">
        <v>20879</v>
      </c>
      <c r="B10522" t="s">
        <v>168</v>
      </c>
      <c r="C10522">
        <v>444220</v>
      </c>
      <c r="D10522">
        <f t="shared" si="143"/>
        <v>6</v>
      </c>
      <c r="E10522" t="s">
        <v>266</v>
      </c>
      <c r="F10522" s="2">
        <v>593</v>
      </c>
      <c r="G10522" s="1">
        <v>1197067</v>
      </c>
      <c r="H10522" s="1">
        <v>36204</v>
      </c>
      <c r="I10522" t="s">
        <v>8</v>
      </c>
    </row>
    <row r="10523" spans="1:9" outlineLevel="2" x14ac:dyDescent="0.25">
      <c r="A10523">
        <v>20879</v>
      </c>
      <c r="B10523" t="s">
        <v>168</v>
      </c>
      <c r="C10523">
        <v>451120</v>
      </c>
      <c r="D10523">
        <f t="shared" si="143"/>
        <v>6</v>
      </c>
      <c r="E10523" t="s">
        <v>442</v>
      </c>
      <c r="F10523" s="2">
        <v>881</v>
      </c>
      <c r="G10523" s="1">
        <v>3378598</v>
      </c>
      <c r="H10523" s="1">
        <v>375763</v>
      </c>
      <c r="I10523" t="s">
        <v>8</v>
      </c>
    </row>
    <row r="10524" spans="1:9" outlineLevel="2" x14ac:dyDescent="0.25">
      <c r="A10524">
        <v>20879</v>
      </c>
      <c r="B10524" t="s">
        <v>168</v>
      </c>
      <c r="C10524">
        <v>451130</v>
      </c>
      <c r="D10524">
        <f t="shared" ref="D10524:D10591" si="144">+LEN(C10524)</f>
        <v>6</v>
      </c>
      <c r="E10524" t="s">
        <v>448</v>
      </c>
      <c r="F10524" s="2">
        <v>1211</v>
      </c>
      <c r="G10524" s="1">
        <v>2489466</v>
      </c>
      <c r="H10524" s="1">
        <v>89722</v>
      </c>
      <c r="I10524" t="s">
        <v>8</v>
      </c>
    </row>
    <row r="10525" spans="1:9" outlineLevel="2" x14ac:dyDescent="0.25">
      <c r="A10525">
        <v>20879</v>
      </c>
      <c r="B10525" t="s">
        <v>168</v>
      </c>
      <c r="C10525">
        <v>453110</v>
      </c>
      <c r="D10525">
        <f t="shared" si="144"/>
        <v>6</v>
      </c>
      <c r="E10525" t="s">
        <v>481</v>
      </c>
      <c r="F10525" s="2">
        <v>7017</v>
      </c>
      <c r="G10525" s="1">
        <v>2283940</v>
      </c>
      <c r="H10525" s="1">
        <v>134536</v>
      </c>
      <c r="I10525" t="s">
        <v>8</v>
      </c>
    </row>
    <row r="10526" spans="1:9" outlineLevel="2" x14ac:dyDescent="0.25">
      <c r="A10526">
        <v>20879</v>
      </c>
      <c r="B10526" t="s">
        <v>168</v>
      </c>
      <c r="C10526">
        <v>453220</v>
      </c>
      <c r="D10526">
        <f t="shared" si="144"/>
        <v>6</v>
      </c>
      <c r="E10526" t="s">
        <v>490</v>
      </c>
      <c r="F10526" s="2">
        <v>1492</v>
      </c>
      <c r="G10526" s="1">
        <v>570177</v>
      </c>
      <c r="H10526" s="1">
        <v>44538</v>
      </c>
      <c r="I10526" t="s">
        <v>8</v>
      </c>
    </row>
    <row r="10527" spans="1:9" outlineLevel="2" x14ac:dyDescent="0.25">
      <c r="A10527">
        <v>20879</v>
      </c>
      <c r="B10527" t="s">
        <v>168</v>
      </c>
      <c r="C10527">
        <v>453998</v>
      </c>
      <c r="D10527">
        <f t="shared" si="144"/>
        <v>6</v>
      </c>
      <c r="E10527" t="s">
        <v>515</v>
      </c>
      <c r="F10527" s="2">
        <v>105</v>
      </c>
      <c r="G10527" s="1">
        <v>110400</v>
      </c>
      <c r="H10527" s="1">
        <v>7620</v>
      </c>
      <c r="I10527" t="s">
        <v>8</v>
      </c>
    </row>
    <row r="10528" spans="1:9" outlineLevel="2" x14ac:dyDescent="0.25">
      <c r="A10528">
        <v>20879</v>
      </c>
      <c r="B10528" t="s">
        <v>168</v>
      </c>
      <c r="C10528">
        <v>454111</v>
      </c>
      <c r="D10528">
        <f t="shared" si="144"/>
        <v>6</v>
      </c>
      <c r="E10528" t="s">
        <v>520</v>
      </c>
      <c r="F10528" s="2">
        <v>138</v>
      </c>
      <c r="G10528" s="1">
        <v>211072</v>
      </c>
      <c r="H10528" s="1">
        <v>78424</v>
      </c>
      <c r="I10528" t="s">
        <v>8</v>
      </c>
    </row>
    <row r="10529" spans="1:9" outlineLevel="2" x14ac:dyDescent="0.25">
      <c r="A10529">
        <v>20879</v>
      </c>
      <c r="B10529" t="s">
        <v>168</v>
      </c>
      <c r="C10529">
        <v>454113</v>
      </c>
      <c r="D10529">
        <f t="shared" si="144"/>
        <v>6</v>
      </c>
      <c r="E10529" t="s">
        <v>525</v>
      </c>
      <c r="F10529" s="2">
        <v>18</v>
      </c>
      <c r="G10529" s="1">
        <v>400227</v>
      </c>
      <c r="H10529" s="1">
        <v>15398</v>
      </c>
      <c r="I10529" t="s">
        <v>8</v>
      </c>
    </row>
    <row r="10530" spans="1:9" outlineLevel="2" x14ac:dyDescent="0.25">
      <c r="A10530">
        <v>20879</v>
      </c>
      <c r="B10530" t="s">
        <v>168</v>
      </c>
      <c r="C10530">
        <v>454390</v>
      </c>
      <c r="D10530">
        <f t="shared" si="144"/>
        <v>6</v>
      </c>
      <c r="E10530" t="s">
        <v>535</v>
      </c>
      <c r="F10530" s="2">
        <v>101</v>
      </c>
      <c r="G10530" s="1">
        <v>32725</v>
      </c>
      <c r="H10530" s="1">
        <v>2350</v>
      </c>
      <c r="I10530" t="s">
        <v>8</v>
      </c>
    </row>
    <row r="10531" spans="1:9" outlineLevel="1" x14ac:dyDescent="0.25">
      <c r="A10531" s="4" t="s">
        <v>871</v>
      </c>
      <c r="F10531" s="2">
        <f>SUBTOTAL(9,F10520:F10530)</f>
        <v>15684</v>
      </c>
      <c r="G10531" s="1">
        <f>SUBTOTAL(9,G10520:G10530)</f>
        <v>17543385</v>
      </c>
      <c r="H10531" s="1">
        <f>SUBTOTAL(9,H10520:H10530)</f>
        <v>980889</v>
      </c>
      <c r="I10531">
        <f>SUBTOTAL(9,I10520:I10530)</f>
        <v>0</v>
      </c>
    </row>
    <row r="10532" spans="1:9" outlineLevel="2" x14ac:dyDescent="0.25">
      <c r="A10532">
        <v>20881</v>
      </c>
      <c r="B10532" t="s">
        <v>263</v>
      </c>
      <c r="C10532">
        <v>444220</v>
      </c>
      <c r="D10532">
        <f t="shared" si="144"/>
        <v>6</v>
      </c>
      <c r="E10532" t="s">
        <v>266</v>
      </c>
      <c r="F10532" s="2">
        <v>150</v>
      </c>
      <c r="G10532" s="1">
        <v>274605</v>
      </c>
      <c r="H10532" s="1">
        <v>7671</v>
      </c>
      <c r="I10532" t="s">
        <v>8</v>
      </c>
    </row>
    <row r="10533" spans="1:9" outlineLevel="2" x14ac:dyDescent="0.25">
      <c r="A10533">
        <v>20881</v>
      </c>
      <c r="B10533" t="s">
        <v>263</v>
      </c>
      <c r="C10533">
        <v>451120</v>
      </c>
      <c r="D10533">
        <f t="shared" si="144"/>
        <v>6</v>
      </c>
      <c r="E10533" t="s">
        <v>442</v>
      </c>
      <c r="F10533" s="2">
        <v>3351</v>
      </c>
      <c r="G10533" s="1">
        <v>8628488</v>
      </c>
      <c r="H10533" s="1">
        <v>2345002</v>
      </c>
      <c r="I10533" t="s">
        <v>8</v>
      </c>
    </row>
    <row r="10534" spans="1:9" outlineLevel="2" x14ac:dyDescent="0.25">
      <c r="A10534">
        <v>20881</v>
      </c>
      <c r="B10534" t="s">
        <v>263</v>
      </c>
      <c r="C10534">
        <v>451130</v>
      </c>
      <c r="D10534">
        <f t="shared" si="144"/>
        <v>6</v>
      </c>
      <c r="E10534" t="s">
        <v>448</v>
      </c>
      <c r="F10534" s="2">
        <v>1732</v>
      </c>
      <c r="G10534" s="1">
        <v>2846054</v>
      </c>
      <c r="H10534" s="1">
        <v>485629</v>
      </c>
      <c r="I10534" t="s">
        <v>8</v>
      </c>
    </row>
    <row r="10535" spans="1:9" outlineLevel="2" x14ac:dyDescent="0.25">
      <c r="A10535">
        <v>20881</v>
      </c>
      <c r="B10535" t="s">
        <v>263</v>
      </c>
      <c r="C10535">
        <v>453110</v>
      </c>
      <c r="D10535">
        <f t="shared" si="144"/>
        <v>6</v>
      </c>
      <c r="E10535" t="s">
        <v>481</v>
      </c>
      <c r="F10535" s="2">
        <v>302</v>
      </c>
      <c r="G10535" s="1">
        <v>111999</v>
      </c>
      <c r="H10535" s="1">
        <v>4106</v>
      </c>
      <c r="I10535" t="s">
        <v>8</v>
      </c>
    </row>
    <row r="10536" spans="1:9" outlineLevel="2" x14ac:dyDescent="0.25">
      <c r="A10536">
        <v>20881</v>
      </c>
      <c r="B10536" t="s">
        <v>263</v>
      </c>
      <c r="C10536">
        <v>453210</v>
      </c>
      <c r="D10536">
        <f t="shared" si="144"/>
        <v>6</v>
      </c>
      <c r="E10536" t="s">
        <v>489</v>
      </c>
      <c r="F10536" s="2">
        <v>343</v>
      </c>
      <c r="G10536" s="1">
        <v>271354</v>
      </c>
      <c r="H10536" s="1">
        <v>47290</v>
      </c>
      <c r="I10536" t="s">
        <v>8</v>
      </c>
    </row>
    <row r="10537" spans="1:9" outlineLevel="2" x14ac:dyDescent="0.25">
      <c r="A10537">
        <v>20881</v>
      </c>
      <c r="B10537" t="s">
        <v>263</v>
      </c>
      <c r="C10537">
        <v>453220</v>
      </c>
      <c r="D10537">
        <f t="shared" si="144"/>
        <v>6</v>
      </c>
      <c r="E10537" t="s">
        <v>490</v>
      </c>
      <c r="F10537" s="2">
        <v>836</v>
      </c>
      <c r="G10537" s="1">
        <v>463374</v>
      </c>
      <c r="H10537" s="1">
        <v>29717</v>
      </c>
      <c r="I10537" t="s">
        <v>8</v>
      </c>
    </row>
    <row r="10538" spans="1:9" outlineLevel="1" x14ac:dyDescent="0.25">
      <c r="A10538" s="4" t="s">
        <v>872</v>
      </c>
      <c r="F10538" s="2">
        <f>SUBTOTAL(9,F10532:F10537)</f>
        <v>6714</v>
      </c>
      <c r="G10538" s="1">
        <f>SUBTOTAL(9,G10532:G10537)</f>
        <v>12595874</v>
      </c>
      <c r="H10538" s="1">
        <f>SUBTOTAL(9,H10532:H10537)</f>
        <v>2919415</v>
      </c>
      <c r="I10538">
        <f>SUBTOTAL(9,I10532:I10537)</f>
        <v>0</v>
      </c>
    </row>
    <row r="10539" spans="1:9" outlineLevel="2" x14ac:dyDescent="0.25">
      <c r="A10539">
        <v>20882</v>
      </c>
      <c r="B10539" t="s">
        <v>196</v>
      </c>
      <c r="C10539">
        <v>443142</v>
      </c>
      <c r="D10539">
        <f t="shared" si="144"/>
        <v>6</v>
      </c>
      <c r="E10539" t="s">
        <v>202</v>
      </c>
      <c r="F10539" s="2">
        <v>110</v>
      </c>
      <c r="G10539" s="1">
        <v>32206</v>
      </c>
      <c r="H10539" s="1">
        <v>2407</v>
      </c>
      <c r="I10539" t="s">
        <v>8</v>
      </c>
    </row>
    <row r="10540" spans="1:9" outlineLevel="2" x14ac:dyDescent="0.25">
      <c r="A10540">
        <v>20882</v>
      </c>
      <c r="B10540" t="s">
        <v>196</v>
      </c>
      <c r="C10540">
        <v>453210</v>
      </c>
      <c r="D10540">
        <f t="shared" si="144"/>
        <v>6</v>
      </c>
      <c r="E10540" t="s">
        <v>489</v>
      </c>
      <c r="F10540" s="2">
        <v>111</v>
      </c>
      <c r="G10540" s="1">
        <v>103607</v>
      </c>
      <c r="H10540" s="1">
        <v>2629</v>
      </c>
      <c r="I10540" t="s">
        <v>8</v>
      </c>
    </row>
    <row r="10541" spans="1:9" outlineLevel="1" x14ac:dyDescent="0.25">
      <c r="A10541" s="4" t="s">
        <v>679</v>
      </c>
      <c r="F10541" s="2">
        <f>SUBTOTAL(9,F10539:F10540)</f>
        <v>221</v>
      </c>
      <c r="G10541" s="1">
        <f>SUBTOTAL(9,G10539:G10540)</f>
        <v>135813</v>
      </c>
      <c r="H10541" s="1">
        <f>SUBTOTAL(9,H10539:H10540)</f>
        <v>5036</v>
      </c>
      <c r="I10541">
        <f>SUBTOTAL(9,I10539:I10540)</f>
        <v>0</v>
      </c>
    </row>
    <row r="10542" spans="1:9" outlineLevel="2" x14ac:dyDescent="0.25">
      <c r="A10542">
        <v>20883</v>
      </c>
      <c r="B10542" t="s">
        <v>55</v>
      </c>
      <c r="C10542">
        <v>441120</v>
      </c>
      <c r="D10542">
        <f t="shared" si="144"/>
        <v>6</v>
      </c>
      <c r="E10542" t="s">
        <v>103</v>
      </c>
      <c r="F10542" s="2">
        <v>6</v>
      </c>
      <c r="G10542" s="1">
        <v>39798</v>
      </c>
      <c r="H10542" s="1">
        <v>3450</v>
      </c>
      <c r="I10542" t="s">
        <v>8</v>
      </c>
    </row>
    <row r="10543" spans="1:9" outlineLevel="2" x14ac:dyDescent="0.25">
      <c r="A10543">
        <v>20883</v>
      </c>
      <c r="B10543" t="s">
        <v>55</v>
      </c>
      <c r="C10543">
        <v>441310</v>
      </c>
      <c r="D10543">
        <f t="shared" si="144"/>
        <v>6</v>
      </c>
      <c r="E10543" t="s">
        <v>123</v>
      </c>
      <c r="F10543" s="2">
        <v>247</v>
      </c>
      <c r="G10543" s="1">
        <v>309717</v>
      </c>
      <c r="H10543" s="1">
        <v>74673</v>
      </c>
      <c r="I10543" t="s">
        <v>8</v>
      </c>
    </row>
    <row r="10544" spans="1:9" outlineLevel="2" x14ac:dyDescent="0.25">
      <c r="A10544">
        <v>20883</v>
      </c>
      <c r="B10544" t="s">
        <v>55</v>
      </c>
      <c r="C10544">
        <v>442110</v>
      </c>
      <c r="D10544">
        <f t="shared" si="144"/>
        <v>6</v>
      </c>
      <c r="E10544" t="s">
        <v>128</v>
      </c>
      <c r="F10544" s="2">
        <v>36</v>
      </c>
      <c r="G10544" s="1">
        <v>78423</v>
      </c>
      <c r="H10544" s="1">
        <v>17314</v>
      </c>
      <c r="I10544" t="s">
        <v>8</v>
      </c>
    </row>
    <row r="10545" spans="1:9" outlineLevel="2" x14ac:dyDescent="0.25">
      <c r="A10545">
        <v>20883</v>
      </c>
      <c r="B10545" t="s">
        <v>55</v>
      </c>
      <c r="C10545">
        <v>442291</v>
      </c>
      <c r="D10545">
        <f t="shared" si="144"/>
        <v>6</v>
      </c>
      <c r="E10545" t="s">
        <v>173</v>
      </c>
      <c r="F10545" s="2">
        <v>11</v>
      </c>
      <c r="G10545" s="1">
        <v>1912</v>
      </c>
      <c r="H10545" s="1">
        <v>320</v>
      </c>
      <c r="I10545" t="s">
        <v>8</v>
      </c>
    </row>
    <row r="10546" spans="1:9" outlineLevel="2" x14ac:dyDescent="0.25">
      <c r="A10546">
        <v>20883</v>
      </c>
      <c r="B10546" t="s">
        <v>55</v>
      </c>
      <c r="C10546">
        <v>442299</v>
      </c>
      <c r="D10546">
        <f t="shared" si="144"/>
        <v>6</v>
      </c>
      <c r="E10546" t="s">
        <v>174</v>
      </c>
      <c r="F10546" s="2">
        <v>50</v>
      </c>
      <c r="G10546" s="1">
        <v>29204</v>
      </c>
      <c r="H10546" s="1">
        <v>3134</v>
      </c>
      <c r="I10546" t="s">
        <v>8</v>
      </c>
    </row>
    <row r="10547" spans="1:9" outlineLevel="2" x14ac:dyDescent="0.25">
      <c r="A10547">
        <v>20883</v>
      </c>
      <c r="B10547" t="s">
        <v>55</v>
      </c>
      <c r="C10547">
        <v>443141</v>
      </c>
      <c r="D10547">
        <f t="shared" si="144"/>
        <v>6</v>
      </c>
      <c r="E10547" t="s">
        <v>201</v>
      </c>
      <c r="F10547" s="2">
        <v>40</v>
      </c>
      <c r="G10547" s="1">
        <v>12664</v>
      </c>
      <c r="H10547" s="1">
        <v>2905</v>
      </c>
      <c r="I10547" t="s">
        <v>8</v>
      </c>
    </row>
    <row r="10548" spans="1:9" outlineLevel="2" x14ac:dyDescent="0.25">
      <c r="A10548">
        <v>20883</v>
      </c>
      <c r="B10548" t="s">
        <v>55</v>
      </c>
      <c r="C10548">
        <v>443142</v>
      </c>
      <c r="D10548">
        <f t="shared" si="144"/>
        <v>6</v>
      </c>
      <c r="E10548" t="s">
        <v>202</v>
      </c>
      <c r="F10548" s="2">
        <v>70</v>
      </c>
      <c r="G10548" s="1">
        <v>47387</v>
      </c>
      <c r="H10548" s="1">
        <v>14711</v>
      </c>
      <c r="I10548" t="s">
        <v>8</v>
      </c>
    </row>
    <row r="10549" spans="1:9" outlineLevel="2" x14ac:dyDescent="0.25">
      <c r="A10549">
        <v>20883</v>
      </c>
      <c r="B10549" t="s">
        <v>55</v>
      </c>
      <c r="C10549">
        <v>444130</v>
      </c>
      <c r="D10549">
        <f t="shared" si="144"/>
        <v>6</v>
      </c>
      <c r="E10549" t="s">
        <v>257</v>
      </c>
      <c r="F10549" s="2">
        <v>123</v>
      </c>
      <c r="G10549" s="1">
        <v>302268</v>
      </c>
      <c r="H10549" s="1">
        <v>39259</v>
      </c>
      <c r="I10549" t="s">
        <v>8</v>
      </c>
    </row>
    <row r="10550" spans="1:9" outlineLevel="2" x14ac:dyDescent="0.25">
      <c r="A10550">
        <v>20883</v>
      </c>
      <c r="B10550" t="s">
        <v>55</v>
      </c>
      <c r="C10550">
        <v>444190</v>
      </c>
      <c r="D10550">
        <f t="shared" si="144"/>
        <v>6</v>
      </c>
      <c r="E10550" t="s">
        <v>258</v>
      </c>
      <c r="F10550" s="2">
        <v>78</v>
      </c>
      <c r="G10550" s="1">
        <v>72578</v>
      </c>
      <c r="H10550" s="1">
        <v>15669</v>
      </c>
      <c r="I10550" t="s">
        <v>8</v>
      </c>
    </row>
    <row r="10551" spans="1:9" outlineLevel="2" x14ac:dyDescent="0.25">
      <c r="A10551">
        <v>20883</v>
      </c>
      <c r="B10551" t="s">
        <v>55</v>
      </c>
      <c r="C10551">
        <v>444210</v>
      </c>
      <c r="D10551">
        <f t="shared" si="144"/>
        <v>6</v>
      </c>
      <c r="E10551" t="s">
        <v>265</v>
      </c>
      <c r="F10551" s="2">
        <v>28</v>
      </c>
      <c r="G10551" s="1">
        <v>45924</v>
      </c>
      <c r="H10551" s="1">
        <v>348</v>
      </c>
      <c r="I10551" t="s">
        <v>8</v>
      </c>
    </row>
    <row r="10552" spans="1:9" outlineLevel="2" x14ac:dyDescent="0.25">
      <c r="A10552">
        <v>20883</v>
      </c>
      <c r="B10552" t="s">
        <v>55</v>
      </c>
      <c r="C10552">
        <v>444220</v>
      </c>
      <c r="D10552">
        <f t="shared" si="144"/>
        <v>6</v>
      </c>
      <c r="E10552" t="s">
        <v>266</v>
      </c>
      <c r="F10552" s="2">
        <v>20</v>
      </c>
      <c r="G10552" s="1">
        <v>141931</v>
      </c>
      <c r="H10552" s="1">
        <v>14559</v>
      </c>
      <c r="I10552" t="s">
        <v>8</v>
      </c>
    </row>
    <row r="10553" spans="1:9" outlineLevel="2" x14ac:dyDescent="0.25">
      <c r="A10553">
        <v>20883</v>
      </c>
      <c r="B10553" t="s">
        <v>55</v>
      </c>
      <c r="C10553">
        <v>445110</v>
      </c>
      <c r="D10553">
        <f t="shared" si="144"/>
        <v>6</v>
      </c>
      <c r="E10553" t="s">
        <v>298</v>
      </c>
      <c r="F10553" s="2">
        <v>7</v>
      </c>
      <c r="G10553" s="1">
        <v>9017</v>
      </c>
      <c r="H10553" s="1">
        <v>123</v>
      </c>
      <c r="I10553" t="s">
        <v>8</v>
      </c>
    </row>
    <row r="10554" spans="1:9" outlineLevel="2" x14ac:dyDescent="0.25">
      <c r="A10554">
        <v>20883</v>
      </c>
      <c r="B10554" t="s">
        <v>55</v>
      </c>
      <c r="C10554">
        <v>445120</v>
      </c>
      <c r="D10554">
        <f t="shared" si="144"/>
        <v>6</v>
      </c>
      <c r="E10554" t="s">
        <v>299</v>
      </c>
      <c r="F10554" s="2">
        <v>19</v>
      </c>
      <c r="G10554" s="1">
        <v>19628</v>
      </c>
      <c r="H10554" s="1">
        <v>192</v>
      </c>
      <c r="I10554" t="s">
        <v>8</v>
      </c>
    </row>
    <row r="10555" spans="1:9" outlineLevel="2" x14ac:dyDescent="0.25">
      <c r="A10555">
        <v>20883</v>
      </c>
      <c r="B10555" t="s">
        <v>55</v>
      </c>
      <c r="C10555">
        <v>447110</v>
      </c>
      <c r="D10555">
        <f t="shared" si="144"/>
        <v>6</v>
      </c>
      <c r="E10555" t="s">
        <v>343</v>
      </c>
      <c r="F10555" s="2">
        <v>87</v>
      </c>
      <c r="G10555" s="1">
        <v>267253</v>
      </c>
      <c r="H10555" s="1">
        <v>1280</v>
      </c>
      <c r="I10555" t="s">
        <v>8</v>
      </c>
    </row>
    <row r="10556" spans="1:9" outlineLevel="2" x14ac:dyDescent="0.25">
      <c r="A10556">
        <v>20883</v>
      </c>
      <c r="B10556" t="s">
        <v>55</v>
      </c>
      <c r="C10556">
        <v>448110</v>
      </c>
      <c r="D10556">
        <f t="shared" si="144"/>
        <v>6</v>
      </c>
      <c r="E10556" t="s">
        <v>394</v>
      </c>
      <c r="F10556" s="2">
        <v>6</v>
      </c>
      <c r="G10556" s="1">
        <v>10478</v>
      </c>
      <c r="H10556" s="1">
        <v>2678</v>
      </c>
      <c r="I10556" t="s">
        <v>8</v>
      </c>
    </row>
    <row r="10557" spans="1:9" outlineLevel="2" x14ac:dyDescent="0.25">
      <c r="A10557">
        <v>20883</v>
      </c>
      <c r="B10557" t="s">
        <v>55</v>
      </c>
      <c r="C10557">
        <v>448120</v>
      </c>
      <c r="D10557">
        <f t="shared" si="144"/>
        <v>6</v>
      </c>
      <c r="E10557" t="s">
        <v>395</v>
      </c>
      <c r="F10557" s="2">
        <v>18</v>
      </c>
      <c r="G10557" s="1">
        <v>12657</v>
      </c>
      <c r="H10557" s="1">
        <v>129</v>
      </c>
      <c r="I10557" t="s">
        <v>8</v>
      </c>
    </row>
    <row r="10558" spans="1:9" outlineLevel="2" x14ac:dyDescent="0.25">
      <c r="A10558">
        <v>20883</v>
      </c>
      <c r="B10558" t="s">
        <v>55</v>
      </c>
      <c r="C10558">
        <v>448150</v>
      </c>
      <c r="D10558">
        <f t="shared" si="144"/>
        <v>6</v>
      </c>
      <c r="E10558" t="s">
        <v>398</v>
      </c>
      <c r="F10558" s="2">
        <v>21</v>
      </c>
      <c r="G10558" s="1">
        <v>18396</v>
      </c>
      <c r="H10558" s="1">
        <v>2120</v>
      </c>
      <c r="I10558" t="s">
        <v>8</v>
      </c>
    </row>
    <row r="10559" spans="1:9" outlineLevel="2" x14ac:dyDescent="0.25">
      <c r="A10559">
        <v>20883</v>
      </c>
      <c r="B10559" t="s">
        <v>55</v>
      </c>
      <c r="C10559">
        <v>448190</v>
      </c>
      <c r="D10559">
        <f t="shared" si="144"/>
        <v>6</v>
      </c>
      <c r="E10559" t="s">
        <v>399</v>
      </c>
      <c r="F10559" s="2">
        <v>82</v>
      </c>
      <c r="G10559" s="1">
        <v>74161</v>
      </c>
      <c r="H10559" s="1">
        <v>9465</v>
      </c>
      <c r="I10559" t="s">
        <v>8</v>
      </c>
    </row>
    <row r="10560" spans="1:9" outlineLevel="2" x14ac:dyDescent="0.25">
      <c r="A10560">
        <v>20883</v>
      </c>
      <c r="B10560" t="s">
        <v>55</v>
      </c>
      <c r="C10560">
        <v>448210</v>
      </c>
      <c r="D10560">
        <f t="shared" si="144"/>
        <v>6</v>
      </c>
      <c r="E10560" t="s">
        <v>400</v>
      </c>
      <c r="F10560" s="2">
        <v>121</v>
      </c>
      <c r="G10560" s="1">
        <v>288013</v>
      </c>
      <c r="H10560" s="1">
        <v>74434</v>
      </c>
      <c r="I10560" t="s">
        <v>8</v>
      </c>
    </row>
    <row r="10561" spans="1:9" outlineLevel="2" x14ac:dyDescent="0.25">
      <c r="A10561">
        <v>20883</v>
      </c>
      <c r="B10561" t="s">
        <v>55</v>
      </c>
      <c r="C10561">
        <v>448310</v>
      </c>
      <c r="D10561">
        <f t="shared" si="144"/>
        <v>6</v>
      </c>
      <c r="E10561" t="s">
        <v>407</v>
      </c>
      <c r="F10561" s="2">
        <v>30</v>
      </c>
      <c r="G10561" s="1">
        <v>13759</v>
      </c>
      <c r="H10561" s="1">
        <v>2106</v>
      </c>
      <c r="I10561" t="s">
        <v>8</v>
      </c>
    </row>
    <row r="10562" spans="1:9" outlineLevel="2" x14ac:dyDescent="0.25">
      <c r="A10562">
        <v>20883</v>
      </c>
      <c r="B10562" t="s">
        <v>55</v>
      </c>
      <c r="C10562">
        <v>451110</v>
      </c>
      <c r="D10562">
        <f t="shared" si="144"/>
        <v>6</v>
      </c>
      <c r="E10562" t="s">
        <v>419</v>
      </c>
      <c r="F10562" s="2">
        <v>61</v>
      </c>
      <c r="G10562" s="1">
        <v>85495</v>
      </c>
      <c r="H10562" s="1">
        <v>8754</v>
      </c>
      <c r="I10562" t="s">
        <v>8</v>
      </c>
    </row>
    <row r="10563" spans="1:9" outlineLevel="2" x14ac:dyDescent="0.25">
      <c r="A10563">
        <v>20883</v>
      </c>
      <c r="B10563" t="s">
        <v>55</v>
      </c>
      <c r="C10563">
        <v>451130</v>
      </c>
      <c r="D10563">
        <f t="shared" si="144"/>
        <v>6</v>
      </c>
      <c r="E10563" t="s">
        <v>448</v>
      </c>
      <c r="F10563" s="2">
        <v>25</v>
      </c>
      <c r="G10563" s="1">
        <v>3811</v>
      </c>
      <c r="H10563" s="1">
        <v>709</v>
      </c>
      <c r="I10563" t="s">
        <v>8</v>
      </c>
    </row>
    <row r="10564" spans="1:9" outlineLevel="2" x14ac:dyDescent="0.25">
      <c r="A10564">
        <v>20883</v>
      </c>
      <c r="B10564" t="s">
        <v>55</v>
      </c>
      <c r="C10564">
        <v>451212</v>
      </c>
      <c r="D10564">
        <f t="shared" si="144"/>
        <v>6</v>
      </c>
      <c r="E10564" t="s">
        <v>468</v>
      </c>
      <c r="F10564" s="2">
        <v>14</v>
      </c>
      <c r="G10564" s="1">
        <v>3529</v>
      </c>
      <c r="H10564" s="1">
        <v>616</v>
      </c>
      <c r="I10564" t="s">
        <v>8</v>
      </c>
    </row>
    <row r="10565" spans="1:9" outlineLevel="2" x14ac:dyDescent="0.25">
      <c r="A10565">
        <v>20883</v>
      </c>
      <c r="B10565" t="s">
        <v>55</v>
      </c>
      <c r="C10565">
        <v>452990</v>
      </c>
      <c r="D10565">
        <f t="shared" si="144"/>
        <v>6</v>
      </c>
      <c r="E10565" t="s">
        <v>477</v>
      </c>
      <c r="F10565" s="2">
        <v>59</v>
      </c>
      <c r="G10565" s="1">
        <v>106044</v>
      </c>
      <c r="H10565" s="1">
        <v>9309</v>
      </c>
      <c r="I10565" t="s">
        <v>8</v>
      </c>
    </row>
    <row r="10566" spans="1:9" outlineLevel="2" x14ac:dyDescent="0.25">
      <c r="A10566">
        <v>20883</v>
      </c>
      <c r="B10566" t="s">
        <v>55</v>
      </c>
      <c r="C10566">
        <v>453210</v>
      </c>
      <c r="D10566">
        <f t="shared" si="144"/>
        <v>6</v>
      </c>
      <c r="E10566" t="s">
        <v>489</v>
      </c>
      <c r="F10566" s="2">
        <v>7</v>
      </c>
      <c r="G10566" s="1">
        <v>5300</v>
      </c>
      <c r="H10566" s="1">
        <v>2276</v>
      </c>
      <c r="I10566" t="s">
        <v>8</v>
      </c>
    </row>
    <row r="10567" spans="1:9" outlineLevel="2" x14ac:dyDescent="0.25">
      <c r="A10567">
        <v>20883</v>
      </c>
      <c r="B10567" t="s">
        <v>55</v>
      </c>
      <c r="C10567">
        <v>453220</v>
      </c>
      <c r="D10567">
        <f t="shared" si="144"/>
        <v>6</v>
      </c>
      <c r="E10567" t="s">
        <v>490</v>
      </c>
      <c r="F10567" s="2">
        <v>23</v>
      </c>
      <c r="G10567" s="1">
        <v>21966</v>
      </c>
      <c r="H10567" s="1">
        <v>5590</v>
      </c>
      <c r="I10567" t="s">
        <v>8</v>
      </c>
    </row>
    <row r="10568" spans="1:9" outlineLevel="2" x14ac:dyDescent="0.25">
      <c r="A10568">
        <v>20883</v>
      </c>
      <c r="B10568" t="s">
        <v>55</v>
      </c>
      <c r="C10568">
        <v>453910</v>
      </c>
      <c r="D10568">
        <f t="shared" si="144"/>
        <v>6</v>
      </c>
      <c r="E10568" t="s">
        <v>495</v>
      </c>
      <c r="F10568" s="2">
        <v>59</v>
      </c>
      <c r="G10568" s="1">
        <v>38947</v>
      </c>
      <c r="H10568" s="1">
        <v>3504</v>
      </c>
      <c r="I10568" t="s">
        <v>8</v>
      </c>
    </row>
    <row r="10569" spans="1:9" outlineLevel="2" x14ac:dyDescent="0.25">
      <c r="A10569">
        <v>20883</v>
      </c>
      <c r="B10569" t="s">
        <v>55</v>
      </c>
      <c r="C10569">
        <v>453920</v>
      </c>
      <c r="D10569">
        <f t="shared" si="144"/>
        <v>6</v>
      </c>
      <c r="E10569" t="s">
        <v>503</v>
      </c>
      <c r="F10569" s="2">
        <v>10</v>
      </c>
      <c r="G10569" s="1">
        <v>12437</v>
      </c>
      <c r="H10569" s="1">
        <v>1951</v>
      </c>
      <c r="I10569" t="s">
        <v>8</v>
      </c>
    </row>
    <row r="10570" spans="1:9" outlineLevel="2" x14ac:dyDescent="0.25">
      <c r="A10570">
        <v>20883</v>
      </c>
      <c r="B10570" t="s">
        <v>55</v>
      </c>
      <c r="C10570">
        <v>453991</v>
      </c>
      <c r="D10570">
        <f t="shared" si="144"/>
        <v>6</v>
      </c>
      <c r="E10570" t="s">
        <v>514</v>
      </c>
      <c r="F10570" s="2">
        <v>33</v>
      </c>
      <c r="G10570" s="1">
        <v>80467</v>
      </c>
      <c r="H10570" s="1">
        <v>2595</v>
      </c>
      <c r="I10570" t="s">
        <v>8</v>
      </c>
    </row>
    <row r="10571" spans="1:9" outlineLevel="2" x14ac:dyDescent="0.25">
      <c r="A10571">
        <v>20883</v>
      </c>
      <c r="B10571" t="s">
        <v>55</v>
      </c>
      <c r="C10571">
        <v>453998</v>
      </c>
      <c r="D10571">
        <f t="shared" si="144"/>
        <v>6</v>
      </c>
      <c r="E10571" t="s">
        <v>515</v>
      </c>
      <c r="F10571" s="2">
        <v>527</v>
      </c>
      <c r="G10571" s="1">
        <v>566472</v>
      </c>
      <c r="H10571" s="1">
        <v>401039</v>
      </c>
      <c r="I10571" t="s">
        <v>8</v>
      </c>
    </row>
    <row r="10572" spans="1:9" outlineLevel="2" x14ac:dyDescent="0.25">
      <c r="A10572">
        <v>20883</v>
      </c>
      <c r="B10572" t="s">
        <v>55</v>
      </c>
      <c r="C10572">
        <v>454111</v>
      </c>
      <c r="D10572">
        <f t="shared" si="144"/>
        <v>6</v>
      </c>
      <c r="E10572" t="s">
        <v>520</v>
      </c>
      <c r="F10572" s="2">
        <v>206</v>
      </c>
      <c r="G10572" s="1">
        <v>3736476</v>
      </c>
      <c r="H10572" s="1">
        <v>1885935</v>
      </c>
      <c r="I10572" t="s">
        <v>8</v>
      </c>
    </row>
    <row r="10573" spans="1:9" outlineLevel="2" x14ac:dyDescent="0.25">
      <c r="A10573">
        <v>20883</v>
      </c>
      <c r="B10573" t="s">
        <v>55</v>
      </c>
      <c r="C10573">
        <v>454113</v>
      </c>
      <c r="D10573">
        <f t="shared" si="144"/>
        <v>6</v>
      </c>
      <c r="E10573" t="s">
        <v>525</v>
      </c>
      <c r="F10573" s="2">
        <v>147</v>
      </c>
      <c r="G10573" s="1">
        <v>3765644</v>
      </c>
      <c r="H10573" s="1">
        <v>3353168</v>
      </c>
      <c r="I10573" t="s">
        <v>8</v>
      </c>
    </row>
    <row r="10574" spans="1:9" outlineLevel="2" x14ac:dyDescent="0.25">
      <c r="A10574">
        <v>20883</v>
      </c>
      <c r="B10574" t="s">
        <v>55</v>
      </c>
      <c r="C10574">
        <v>454310</v>
      </c>
      <c r="D10574">
        <f t="shared" si="144"/>
        <v>6</v>
      </c>
      <c r="E10574" t="s">
        <v>534</v>
      </c>
      <c r="F10574" s="2">
        <v>33</v>
      </c>
      <c r="G10574" s="1">
        <v>314642</v>
      </c>
      <c r="H10574" s="1">
        <v>31093</v>
      </c>
      <c r="I10574" t="s">
        <v>8</v>
      </c>
    </row>
    <row r="10575" spans="1:9" outlineLevel="2" x14ac:dyDescent="0.25">
      <c r="A10575">
        <v>20883</v>
      </c>
      <c r="B10575" t="s">
        <v>55</v>
      </c>
      <c r="C10575">
        <v>454390</v>
      </c>
      <c r="D10575">
        <f t="shared" si="144"/>
        <v>6</v>
      </c>
      <c r="E10575" t="s">
        <v>535</v>
      </c>
      <c r="F10575" s="2">
        <v>208</v>
      </c>
      <c r="G10575" s="1">
        <v>564131</v>
      </c>
      <c r="H10575" s="1">
        <v>402916</v>
      </c>
      <c r="I10575" t="s">
        <v>8</v>
      </c>
    </row>
    <row r="10576" spans="1:9" outlineLevel="1" x14ac:dyDescent="0.25">
      <c r="A10576" s="4" t="s">
        <v>680</v>
      </c>
      <c r="F10576" s="2">
        <f>SUBTOTAL(9,F10542:F10575)</f>
        <v>2512</v>
      </c>
      <c r="G10576" s="1">
        <f>SUBTOTAL(9,G10542:G10575)</f>
        <v>11100529</v>
      </c>
      <c r="H10576" s="1">
        <f>SUBTOTAL(9,H10542:H10575)</f>
        <v>6388324</v>
      </c>
      <c r="I10576">
        <f>SUBTOTAL(9,I10542:I10575)</f>
        <v>0</v>
      </c>
    </row>
    <row r="10577" spans="1:9" outlineLevel="2" x14ac:dyDescent="0.25">
      <c r="A10577">
        <v>21100</v>
      </c>
      <c r="B10577" t="s">
        <v>56</v>
      </c>
      <c r="C10577">
        <v>445110</v>
      </c>
      <c r="D10577">
        <f t="shared" si="144"/>
        <v>6</v>
      </c>
      <c r="E10577" t="s">
        <v>298</v>
      </c>
      <c r="F10577" s="2">
        <v>32577</v>
      </c>
      <c r="G10577" s="1">
        <v>357925006</v>
      </c>
      <c r="H10577" s="1">
        <v>10660820</v>
      </c>
      <c r="I10577">
        <v>38.5</v>
      </c>
    </row>
    <row r="10578" spans="1:9" outlineLevel="2" x14ac:dyDescent="0.25">
      <c r="A10578">
        <v>21100</v>
      </c>
      <c r="B10578" t="s">
        <v>56</v>
      </c>
      <c r="C10578">
        <v>445120</v>
      </c>
      <c r="D10578">
        <f t="shared" si="144"/>
        <v>6</v>
      </c>
      <c r="E10578" t="s">
        <v>299</v>
      </c>
      <c r="F10578" s="2">
        <v>13069</v>
      </c>
      <c r="G10578" s="1">
        <v>13552229</v>
      </c>
      <c r="H10578" s="1">
        <v>1607617</v>
      </c>
      <c r="I10578">
        <v>5.8</v>
      </c>
    </row>
    <row r="10579" spans="1:9" outlineLevel="2" x14ac:dyDescent="0.25">
      <c r="A10579">
        <v>21100</v>
      </c>
      <c r="B10579" t="s">
        <v>56</v>
      </c>
      <c r="C10579">
        <v>445210</v>
      </c>
      <c r="D10579">
        <f t="shared" si="144"/>
        <v>6</v>
      </c>
      <c r="E10579" t="s">
        <v>301</v>
      </c>
      <c r="F10579" s="2">
        <v>802</v>
      </c>
      <c r="G10579" s="1">
        <v>914083</v>
      </c>
      <c r="H10579" s="1">
        <v>88378</v>
      </c>
      <c r="I10579">
        <v>0.3</v>
      </c>
    </row>
    <row r="10580" spans="1:9" outlineLevel="2" x14ac:dyDescent="0.25">
      <c r="A10580">
        <v>21100</v>
      </c>
      <c r="B10580" t="s">
        <v>56</v>
      </c>
      <c r="C10580">
        <v>445220</v>
      </c>
      <c r="D10580">
        <f t="shared" si="144"/>
        <v>6</v>
      </c>
      <c r="E10580" t="s">
        <v>302</v>
      </c>
      <c r="F10580" s="2">
        <v>116</v>
      </c>
      <c r="G10580" s="1">
        <v>264318</v>
      </c>
      <c r="H10580" s="1">
        <v>43354</v>
      </c>
      <c r="I10580">
        <v>0.2</v>
      </c>
    </row>
    <row r="10581" spans="1:9" outlineLevel="2" x14ac:dyDescent="0.25">
      <c r="A10581">
        <v>21100</v>
      </c>
      <c r="B10581" t="s">
        <v>56</v>
      </c>
      <c r="C10581">
        <v>445230</v>
      </c>
      <c r="D10581">
        <f t="shared" si="144"/>
        <v>6</v>
      </c>
      <c r="E10581" t="s">
        <v>303</v>
      </c>
      <c r="F10581" s="2">
        <v>288</v>
      </c>
      <c r="G10581" s="1">
        <v>574744</v>
      </c>
      <c r="H10581" s="1">
        <v>47548</v>
      </c>
      <c r="I10581">
        <v>0.2</v>
      </c>
    </row>
    <row r="10582" spans="1:9" outlineLevel="2" x14ac:dyDescent="0.25">
      <c r="A10582">
        <v>21100</v>
      </c>
      <c r="B10582" t="s">
        <v>56</v>
      </c>
      <c r="C10582">
        <v>445291</v>
      </c>
      <c r="D10582">
        <f t="shared" si="144"/>
        <v>6</v>
      </c>
      <c r="E10582" t="s">
        <v>305</v>
      </c>
      <c r="F10582" s="2">
        <v>275</v>
      </c>
      <c r="G10582" s="1">
        <v>83386</v>
      </c>
      <c r="H10582" s="1">
        <v>17875</v>
      </c>
      <c r="I10582">
        <v>0.1</v>
      </c>
    </row>
    <row r="10583" spans="1:9" outlineLevel="2" x14ac:dyDescent="0.25">
      <c r="A10583">
        <v>21100</v>
      </c>
      <c r="B10583" t="s">
        <v>56</v>
      </c>
      <c r="C10583">
        <v>445292</v>
      </c>
      <c r="D10583">
        <f t="shared" si="144"/>
        <v>6</v>
      </c>
      <c r="E10583" t="s">
        <v>306</v>
      </c>
      <c r="F10583" s="2">
        <v>91</v>
      </c>
      <c r="G10583" s="1">
        <v>44082</v>
      </c>
      <c r="H10583" s="1">
        <v>7006</v>
      </c>
      <c r="I10583" t="s">
        <v>11</v>
      </c>
    </row>
    <row r="10584" spans="1:9" outlineLevel="2" x14ac:dyDescent="0.25">
      <c r="A10584">
        <v>21100</v>
      </c>
      <c r="B10584" t="s">
        <v>56</v>
      </c>
      <c r="C10584">
        <v>445299</v>
      </c>
      <c r="D10584">
        <f t="shared" si="144"/>
        <v>6</v>
      </c>
      <c r="E10584" t="s">
        <v>307</v>
      </c>
      <c r="F10584" s="2">
        <v>555</v>
      </c>
      <c r="G10584" s="1">
        <v>382647</v>
      </c>
      <c r="H10584" s="1">
        <v>74945</v>
      </c>
      <c r="I10584">
        <v>0.3</v>
      </c>
    </row>
    <row r="10585" spans="1:9" outlineLevel="2" x14ac:dyDescent="0.25">
      <c r="A10585">
        <v>21100</v>
      </c>
      <c r="B10585" t="s">
        <v>56</v>
      </c>
      <c r="C10585">
        <v>445310</v>
      </c>
      <c r="D10585">
        <f t="shared" si="144"/>
        <v>6</v>
      </c>
      <c r="E10585" t="s">
        <v>308</v>
      </c>
      <c r="F10585" s="2">
        <v>1963</v>
      </c>
      <c r="G10585" s="1">
        <v>1780077</v>
      </c>
      <c r="H10585" s="1">
        <v>122112</v>
      </c>
      <c r="I10585">
        <v>0.4</v>
      </c>
    </row>
    <row r="10586" spans="1:9" outlineLevel="2" x14ac:dyDescent="0.25">
      <c r="A10586">
        <v>21100</v>
      </c>
      <c r="B10586" t="s">
        <v>56</v>
      </c>
      <c r="C10586">
        <v>446110</v>
      </c>
      <c r="D10586">
        <f t="shared" si="144"/>
        <v>6</v>
      </c>
      <c r="E10586" t="s">
        <v>321</v>
      </c>
      <c r="F10586" s="2">
        <v>9470</v>
      </c>
      <c r="G10586" s="1">
        <v>73800556</v>
      </c>
      <c r="H10586" s="1">
        <v>132427</v>
      </c>
      <c r="I10586">
        <v>0.5</v>
      </c>
    </row>
    <row r="10587" spans="1:9" outlineLevel="2" x14ac:dyDescent="0.25">
      <c r="A10587">
        <v>21100</v>
      </c>
      <c r="B10587" t="s">
        <v>56</v>
      </c>
      <c r="C10587">
        <v>446191</v>
      </c>
      <c r="D10587">
        <f t="shared" si="144"/>
        <v>6</v>
      </c>
      <c r="E10587" t="s">
        <v>325</v>
      </c>
      <c r="F10587" s="2">
        <v>140</v>
      </c>
      <c r="G10587" s="1">
        <v>219636</v>
      </c>
      <c r="H10587" s="1">
        <v>16683</v>
      </c>
      <c r="I10587">
        <v>0.1</v>
      </c>
    </row>
    <row r="10588" spans="1:9" outlineLevel="2" x14ac:dyDescent="0.25">
      <c r="A10588">
        <v>21100</v>
      </c>
      <c r="B10588" t="s">
        <v>56</v>
      </c>
      <c r="C10588">
        <v>447110</v>
      </c>
      <c r="D10588">
        <f t="shared" si="144"/>
        <v>6</v>
      </c>
      <c r="E10588" t="s">
        <v>343</v>
      </c>
      <c r="F10588" s="2">
        <v>57360</v>
      </c>
      <c r="G10588" s="1">
        <v>287915657</v>
      </c>
      <c r="H10588" s="1">
        <v>9534443</v>
      </c>
      <c r="I10588">
        <v>34.4</v>
      </c>
    </row>
    <row r="10589" spans="1:9" outlineLevel="2" x14ac:dyDescent="0.25">
      <c r="A10589">
        <v>21100</v>
      </c>
      <c r="B10589" t="s">
        <v>56</v>
      </c>
      <c r="C10589">
        <v>447190</v>
      </c>
      <c r="D10589">
        <f t="shared" si="144"/>
        <v>6</v>
      </c>
      <c r="E10589" t="s">
        <v>344</v>
      </c>
      <c r="F10589" s="2">
        <v>2148</v>
      </c>
      <c r="G10589" s="1">
        <v>62003298</v>
      </c>
      <c r="H10589" s="1">
        <v>728294</v>
      </c>
      <c r="I10589">
        <v>2.6</v>
      </c>
    </row>
    <row r="10590" spans="1:9" outlineLevel="2" x14ac:dyDescent="0.25">
      <c r="A10590">
        <v>21100</v>
      </c>
      <c r="B10590" t="s">
        <v>56</v>
      </c>
      <c r="C10590">
        <v>451110</v>
      </c>
      <c r="D10590">
        <f t="shared" si="144"/>
        <v>6</v>
      </c>
      <c r="E10590" t="s">
        <v>419</v>
      </c>
      <c r="F10590" s="2">
        <v>300</v>
      </c>
      <c r="G10590" s="1">
        <v>857275</v>
      </c>
      <c r="H10590" s="1">
        <v>26081</v>
      </c>
      <c r="I10590">
        <v>0.1</v>
      </c>
    </row>
    <row r="10591" spans="1:9" outlineLevel="2" x14ac:dyDescent="0.25">
      <c r="A10591">
        <v>21100</v>
      </c>
      <c r="B10591" t="s">
        <v>56</v>
      </c>
      <c r="C10591">
        <v>451211</v>
      </c>
      <c r="D10591">
        <f t="shared" si="144"/>
        <v>6</v>
      </c>
      <c r="E10591" t="s">
        <v>464</v>
      </c>
      <c r="F10591" s="2">
        <v>193</v>
      </c>
      <c r="G10591" s="1">
        <v>441188</v>
      </c>
      <c r="H10591" s="1">
        <v>55817</v>
      </c>
      <c r="I10591">
        <v>0.2</v>
      </c>
    </row>
    <row r="10592" spans="1:9" outlineLevel="2" x14ac:dyDescent="0.25">
      <c r="A10592">
        <v>21100</v>
      </c>
      <c r="B10592" t="s">
        <v>56</v>
      </c>
      <c r="C10592">
        <v>451212</v>
      </c>
      <c r="D10592">
        <f t="shared" ref="D10592:D10659" si="145">+LEN(C10592)</f>
        <v>6</v>
      </c>
      <c r="E10592" t="s">
        <v>468</v>
      </c>
      <c r="F10592" s="2">
        <v>67</v>
      </c>
      <c r="G10592" s="1">
        <v>112569</v>
      </c>
      <c r="H10592" s="1">
        <v>10271</v>
      </c>
      <c r="I10592" t="s">
        <v>11</v>
      </c>
    </row>
    <row r="10593" spans="1:9" outlineLevel="2" x14ac:dyDescent="0.25">
      <c r="A10593">
        <v>21100</v>
      </c>
      <c r="B10593" t="s">
        <v>56</v>
      </c>
      <c r="C10593">
        <v>452111</v>
      </c>
      <c r="D10593">
        <f t="shared" si="145"/>
        <v>6</v>
      </c>
      <c r="E10593" t="s">
        <v>473</v>
      </c>
      <c r="F10593" s="2">
        <v>104</v>
      </c>
      <c r="G10593" s="1">
        <v>6591027</v>
      </c>
      <c r="H10593" s="1">
        <v>70332</v>
      </c>
      <c r="I10593">
        <v>0.3</v>
      </c>
    </row>
    <row r="10594" spans="1:9" outlineLevel="2" x14ac:dyDescent="0.25">
      <c r="A10594">
        <v>21100</v>
      </c>
      <c r="B10594" t="s">
        <v>56</v>
      </c>
      <c r="C10594">
        <v>452112</v>
      </c>
      <c r="D10594">
        <f t="shared" si="145"/>
        <v>6</v>
      </c>
      <c r="E10594" t="s">
        <v>474</v>
      </c>
      <c r="F10594" s="2">
        <v>3202</v>
      </c>
      <c r="G10594" s="1">
        <v>91605259</v>
      </c>
      <c r="H10594" s="1">
        <v>780493</v>
      </c>
      <c r="I10594">
        <v>2.8</v>
      </c>
    </row>
    <row r="10595" spans="1:9" outlineLevel="2" x14ac:dyDescent="0.25">
      <c r="A10595">
        <v>21100</v>
      </c>
      <c r="B10595" t="s">
        <v>56</v>
      </c>
      <c r="C10595">
        <v>452910</v>
      </c>
      <c r="D10595">
        <f t="shared" si="145"/>
        <v>6</v>
      </c>
      <c r="E10595" t="s">
        <v>476</v>
      </c>
      <c r="F10595" s="2">
        <v>4764</v>
      </c>
      <c r="G10595" s="1">
        <v>387651070</v>
      </c>
      <c r="H10595" s="1">
        <v>1835279</v>
      </c>
      <c r="I10595">
        <v>6.6</v>
      </c>
    </row>
    <row r="10596" spans="1:9" outlineLevel="2" x14ac:dyDescent="0.25">
      <c r="A10596">
        <v>21100</v>
      </c>
      <c r="B10596" t="s">
        <v>56</v>
      </c>
      <c r="C10596">
        <v>452990</v>
      </c>
      <c r="D10596">
        <f t="shared" si="145"/>
        <v>6</v>
      </c>
      <c r="E10596" t="s">
        <v>477</v>
      </c>
      <c r="F10596" s="2">
        <v>738</v>
      </c>
      <c r="G10596" s="1">
        <v>790685</v>
      </c>
      <c r="H10596" s="1">
        <v>58304</v>
      </c>
      <c r="I10596">
        <v>0.2</v>
      </c>
    </row>
    <row r="10597" spans="1:9" outlineLevel="2" x14ac:dyDescent="0.25">
      <c r="A10597">
        <v>21100</v>
      </c>
      <c r="B10597" t="s">
        <v>56</v>
      </c>
      <c r="C10597">
        <v>453220</v>
      </c>
      <c r="D10597">
        <f t="shared" si="145"/>
        <v>6</v>
      </c>
      <c r="E10597" t="s">
        <v>490</v>
      </c>
      <c r="F10597" s="2">
        <v>1508</v>
      </c>
      <c r="G10597" s="1">
        <v>869174</v>
      </c>
      <c r="H10597" s="1">
        <v>160921</v>
      </c>
      <c r="I10597">
        <v>0.6</v>
      </c>
    </row>
    <row r="10598" spans="1:9" outlineLevel="2" x14ac:dyDescent="0.25">
      <c r="A10598">
        <v>21100</v>
      </c>
      <c r="B10598" t="s">
        <v>56</v>
      </c>
      <c r="C10598">
        <v>453310</v>
      </c>
      <c r="D10598">
        <f t="shared" si="145"/>
        <v>6</v>
      </c>
      <c r="E10598" t="s">
        <v>491</v>
      </c>
      <c r="F10598" s="2">
        <v>7</v>
      </c>
      <c r="G10598" s="1">
        <v>3389</v>
      </c>
      <c r="H10598" s="1">
        <v>410</v>
      </c>
      <c r="I10598" t="s">
        <v>11</v>
      </c>
    </row>
    <row r="10599" spans="1:9" outlineLevel="2" x14ac:dyDescent="0.25">
      <c r="A10599">
        <v>21100</v>
      </c>
      <c r="B10599" t="s">
        <v>56</v>
      </c>
      <c r="C10599">
        <v>453991</v>
      </c>
      <c r="D10599">
        <f t="shared" si="145"/>
        <v>6</v>
      </c>
      <c r="E10599" t="s">
        <v>514</v>
      </c>
      <c r="F10599" s="2">
        <v>566</v>
      </c>
      <c r="G10599" s="1">
        <v>607707</v>
      </c>
      <c r="H10599" s="1">
        <v>29768</v>
      </c>
      <c r="I10599">
        <v>0.1</v>
      </c>
    </row>
    <row r="10600" spans="1:9" outlineLevel="2" x14ac:dyDescent="0.25">
      <c r="A10600">
        <v>21100</v>
      </c>
      <c r="B10600" t="s">
        <v>56</v>
      </c>
      <c r="C10600">
        <v>453998</v>
      </c>
      <c r="D10600">
        <f t="shared" si="145"/>
        <v>6</v>
      </c>
      <c r="E10600" t="s">
        <v>515</v>
      </c>
      <c r="F10600" s="2">
        <v>9</v>
      </c>
      <c r="G10600" s="1">
        <v>15456</v>
      </c>
      <c r="H10600" s="1">
        <v>872</v>
      </c>
      <c r="I10600" t="s">
        <v>11</v>
      </c>
    </row>
    <row r="10601" spans="1:9" outlineLevel="2" x14ac:dyDescent="0.25">
      <c r="A10601">
        <v>21100</v>
      </c>
      <c r="B10601" t="s">
        <v>56</v>
      </c>
      <c r="C10601">
        <v>454210</v>
      </c>
      <c r="D10601">
        <f t="shared" si="145"/>
        <v>6</v>
      </c>
      <c r="E10601" t="s">
        <v>532</v>
      </c>
      <c r="F10601" s="2">
        <v>1035</v>
      </c>
      <c r="G10601" s="1">
        <v>1627355</v>
      </c>
      <c r="H10601" s="1">
        <v>1110871</v>
      </c>
      <c r="I10601">
        <v>4</v>
      </c>
    </row>
    <row r="10602" spans="1:9" outlineLevel="2" x14ac:dyDescent="0.25">
      <c r="A10602">
        <v>21100</v>
      </c>
      <c r="B10602" t="s">
        <v>56</v>
      </c>
      <c r="C10602">
        <v>454390</v>
      </c>
      <c r="D10602">
        <f t="shared" si="145"/>
        <v>6</v>
      </c>
      <c r="E10602" t="s">
        <v>535</v>
      </c>
      <c r="F10602" s="2">
        <v>239</v>
      </c>
      <c r="G10602" s="1">
        <v>927064</v>
      </c>
      <c r="H10602" s="1">
        <v>474396</v>
      </c>
      <c r="I10602">
        <v>1.7</v>
      </c>
    </row>
    <row r="10603" spans="1:9" outlineLevel="1" x14ac:dyDescent="0.25">
      <c r="A10603" s="4" t="s">
        <v>681</v>
      </c>
      <c r="F10603" s="2">
        <f>SUBTOTAL(9,F10577:F10602)</f>
        <v>131586</v>
      </c>
      <c r="G10603" s="1">
        <f>SUBTOTAL(9,G10577:G10602)</f>
        <v>1291558937</v>
      </c>
      <c r="H10603" s="1">
        <f>SUBTOTAL(9,H10577:H10602)</f>
        <v>27695317</v>
      </c>
      <c r="I10603">
        <f>SUBTOTAL(9,I10577:I10602)</f>
        <v>99.999999999999972</v>
      </c>
    </row>
    <row r="10604" spans="1:9" outlineLevel="2" x14ac:dyDescent="0.25">
      <c r="A10604">
        <v>21109</v>
      </c>
      <c r="B10604" t="s">
        <v>293</v>
      </c>
      <c r="C10604">
        <v>445110</v>
      </c>
      <c r="D10604">
        <f t="shared" si="145"/>
        <v>6</v>
      </c>
      <c r="E10604" t="s">
        <v>298</v>
      </c>
      <c r="F10604" s="2">
        <v>11921</v>
      </c>
      <c r="G10604" s="1">
        <v>164639897</v>
      </c>
      <c r="H10604" s="1">
        <v>1884048</v>
      </c>
      <c r="I10604" t="s">
        <v>8</v>
      </c>
    </row>
    <row r="10605" spans="1:9" outlineLevel="2" x14ac:dyDescent="0.25">
      <c r="A10605">
        <v>21109</v>
      </c>
      <c r="B10605" t="s">
        <v>293</v>
      </c>
      <c r="C10605">
        <v>445210</v>
      </c>
      <c r="D10605">
        <f t="shared" si="145"/>
        <v>6</v>
      </c>
      <c r="E10605" t="s">
        <v>301</v>
      </c>
      <c r="F10605" s="2">
        <v>141</v>
      </c>
      <c r="G10605" s="1">
        <v>187046</v>
      </c>
      <c r="H10605" s="1">
        <v>4851</v>
      </c>
      <c r="I10605" t="s">
        <v>8</v>
      </c>
    </row>
    <row r="10606" spans="1:9" outlineLevel="2" x14ac:dyDescent="0.25">
      <c r="A10606">
        <v>21109</v>
      </c>
      <c r="B10606" t="s">
        <v>293</v>
      </c>
      <c r="C10606">
        <v>445220</v>
      </c>
      <c r="D10606">
        <f t="shared" si="145"/>
        <v>6</v>
      </c>
      <c r="E10606" t="s">
        <v>302</v>
      </c>
      <c r="F10606" s="2">
        <v>40</v>
      </c>
      <c r="G10606" s="1">
        <v>56676</v>
      </c>
      <c r="H10606" s="1">
        <v>2044</v>
      </c>
      <c r="I10606" t="s">
        <v>8</v>
      </c>
    </row>
    <row r="10607" spans="1:9" outlineLevel="2" x14ac:dyDescent="0.25">
      <c r="A10607">
        <v>21109</v>
      </c>
      <c r="B10607" t="s">
        <v>293</v>
      </c>
      <c r="C10607">
        <v>445230</v>
      </c>
      <c r="D10607">
        <f t="shared" si="145"/>
        <v>6</v>
      </c>
      <c r="E10607" t="s">
        <v>303</v>
      </c>
      <c r="F10607" s="2">
        <v>123</v>
      </c>
      <c r="G10607" s="1">
        <v>407372</v>
      </c>
      <c r="H10607" s="1">
        <v>22155</v>
      </c>
      <c r="I10607" t="s">
        <v>8</v>
      </c>
    </row>
    <row r="10608" spans="1:9" outlineLevel="2" x14ac:dyDescent="0.25">
      <c r="A10608">
        <v>21109</v>
      </c>
      <c r="B10608" t="s">
        <v>293</v>
      </c>
      <c r="C10608">
        <v>445291</v>
      </c>
      <c r="D10608">
        <f t="shared" si="145"/>
        <v>6</v>
      </c>
      <c r="E10608" t="s">
        <v>305</v>
      </c>
      <c r="F10608" s="2">
        <v>113</v>
      </c>
      <c r="G10608" s="1">
        <v>36918</v>
      </c>
      <c r="H10608" s="1">
        <v>3446</v>
      </c>
      <c r="I10608" t="s">
        <v>8</v>
      </c>
    </row>
    <row r="10609" spans="1:9" outlineLevel="2" x14ac:dyDescent="0.25">
      <c r="A10609">
        <v>21109</v>
      </c>
      <c r="B10609" t="s">
        <v>293</v>
      </c>
      <c r="C10609">
        <v>445310</v>
      </c>
      <c r="D10609">
        <f t="shared" si="145"/>
        <v>6</v>
      </c>
      <c r="E10609" t="s">
        <v>308</v>
      </c>
      <c r="F10609" s="2">
        <v>220</v>
      </c>
      <c r="G10609" s="1">
        <v>187984</v>
      </c>
      <c r="H10609" s="1">
        <v>14247</v>
      </c>
      <c r="I10609" t="s">
        <v>8</v>
      </c>
    </row>
    <row r="10610" spans="1:9" outlineLevel="1" x14ac:dyDescent="0.25">
      <c r="A10610" s="4" t="s">
        <v>682</v>
      </c>
      <c r="F10610" s="2">
        <f>SUBTOTAL(9,F10604:F10609)</f>
        <v>12558</v>
      </c>
      <c r="G10610" s="1">
        <f>SUBTOTAL(9,G10604:G10609)</f>
        <v>165515893</v>
      </c>
      <c r="H10610" s="1">
        <f>SUBTOTAL(9,H10604:H10609)</f>
        <v>1930791</v>
      </c>
      <c r="I10610">
        <f>SUBTOTAL(9,I10604:I10609)</f>
        <v>0</v>
      </c>
    </row>
    <row r="10611" spans="1:9" outlineLevel="2" x14ac:dyDescent="0.25">
      <c r="A10611">
        <v>21111</v>
      </c>
      <c r="B10611" t="s">
        <v>294</v>
      </c>
      <c r="C10611">
        <v>445110</v>
      </c>
      <c r="D10611">
        <f t="shared" si="145"/>
        <v>6</v>
      </c>
      <c r="E10611" t="s">
        <v>298</v>
      </c>
      <c r="F10611" s="2">
        <v>31443</v>
      </c>
      <c r="G10611" s="1">
        <v>346283003</v>
      </c>
      <c r="H10611" s="1">
        <v>8776772</v>
      </c>
      <c r="I10611" t="s">
        <v>8</v>
      </c>
    </row>
    <row r="10612" spans="1:9" outlineLevel="2" x14ac:dyDescent="0.25">
      <c r="A10612">
        <v>21111</v>
      </c>
      <c r="B10612" t="s">
        <v>294</v>
      </c>
      <c r="C10612">
        <v>445210</v>
      </c>
      <c r="D10612">
        <f t="shared" si="145"/>
        <v>6</v>
      </c>
      <c r="E10612" t="s">
        <v>301</v>
      </c>
      <c r="F10612" s="2">
        <v>788</v>
      </c>
      <c r="G10612" s="1">
        <v>895739</v>
      </c>
      <c r="H10612" s="1">
        <v>83527</v>
      </c>
      <c r="I10612" t="s">
        <v>8</v>
      </c>
    </row>
    <row r="10613" spans="1:9" outlineLevel="2" x14ac:dyDescent="0.25">
      <c r="A10613">
        <v>21111</v>
      </c>
      <c r="B10613" t="s">
        <v>294</v>
      </c>
      <c r="C10613">
        <v>445220</v>
      </c>
      <c r="D10613">
        <f t="shared" si="145"/>
        <v>6</v>
      </c>
      <c r="E10613" t="s">
        <v>302</v>
      </c>
      <c r="F10613" s="2">
        <v>110</v>
      </c>
      <c r="G10613" s="1">
        <v>247355</v>
      </c>
      <c r="H10613" s="1">
        <v>41310</v>
      </c>
      <c r="I10613" t="s">
        <v>8</v>
      </c>
    </row>
    <row r="10614" spans="1:9" outlineLevel="2" x14ac:dyDescent="0.25">
      <c r="A10614">
        <v>21111</v>
      </c>
      <c r="B10614" t="s">
        <v>294</v>
      </c>
      <c r="C10614">
        <v>445230</v>
      </c>
      <c r="D10614">
        <f t="shared" si="145"/>
        <v>6</v>
      </c>
      <c r="E10614" t="s">
        <v>303</v>
      </c>
      <c r="F10614" s="2">
        <v>226</v>
      </c>
      <c r="G10614" s="1">
        <v>420988</v>
      </c>
      <c r="H10614" s="1">
        <v>25393</v>
      </c>
      <c r="I10614" t="s">
        <v>8</v>
      </c>
    </row>
    <row r="10615" spans="1:9" outlineLevel="2" x14ac:dyDescent="0.25">
      <c r="A10615">
        <v>21111</v>
      </c>
      <c r="B10615" t="s">
        <v>294</v>
      </c>
      <c r="C10615">
        <v>445291</v>
      </c>
      <c r="D10615">
        <f t="shared" si="145"/>
        <v>6</v>
      </c>
      <c r="E10615" t="s">
        <v>305</v>
      </c>
      <c r="F10615" s="2">
        <v>214</v>
      </c>
      <c r="G10615" s="1">
        <v>60416</v>
      </c>
      <c r="H10615" s="1">
        <v>14429</v>
      </c>
      <c r="I10615" t="s">
        <v>8</v>
      </c>
    </row>
    <row r="10616" spans="1:9" outlineLevel="2" x14ac:dyDescent="0.25">
      <c r="A10616">
        <v>21111</v>
      </c>
      <c r="B10616" t="s">
        <v>294</v>
      </c>
      <c r="C10616">
        <v>445292</v>
      </c>
      <c r="D10616">
        <f t="shared" si="145"/>
        <v>6</v>
      </c>
      <c r="E10616" t="s">
        <v>306</v>
      </c>
      <c r="F10616" s="2">
        <v>91</v>
      </c>
      <c r="G10616" s="1">
        <v>44082</v>
      </c>
      <c r="H10616" s="1">
        <v>7006</v>
      </c>
      <c r="I10616" t="s">
        <v>8</v>
      </c>
    </row>
    <row r="10617" spans="1:9" outlineLevel="2" x14ac:dyDescent="0.25">
      <c r="A10617">
        <v>21111</v>
      </c>
      <c r="B10617" t="s">
        <v>294</v>
      </c>
      <c r="C10617">
        <v>445310</v>
      </c>
      <c r="D10617">
        <f t="shared" si="145"/>
        <v>6</v>
      </c>
      <c r="E10617" t="s">
        <v>308</v>
      </c>
      <c r="F10617" s="2">
        <v>1845</v>
      </c>
      <c r="G10617" s="1">
        <v>1686787</v>
      </c>
      <c r="H10617" s="1">
        <v>107865</v>
      </c>
      <c r="I10617" t="s">
        <v>8</v>
      </c>
    </row>
    <row r="10618" spans="1:9" outlineLevel="1" x14ac:dyDescent="0.25">
      <c r="A10618" s="4" t="s">
        <v>683</v>
      </c>
      <c r="F10618" s="2">
        <f>SUBTOTAL(9,F10611:F10617)</f>
        <v>34717</v>
      </c>
      <c r="G10618" s="1">
        <f>SUBTOTAL(9,G10611:G10617)</f>
        <v>349638370</v>
      </c>
      <c r="H10618" s="1">
        <f>SUBTOTAL(9,H10611:H10617)</f>
        <v>9056302</v>
      </c>
      <c r="I10618">
        <f>SUBTOTAL(9,I10611:I10617)</f>
        <v>0</v>
      </c>
    </row>
    <row r="10619" spans="1:9" outlineLevel="2" x14ac:dyDescent="0.25">
      <c r="A10619">
        <v>21220</v>
      </c>
      <c r="B10619" t="s">
        <v>57</v>
      </c>
      <c r="C10619">
        <v>445110</v>
      </c>
      <c r="D10619">
        <f t="shared" si="145"/>
        <v>6</v>
      </c>
      <c r="E10619" t="s">
        <v>298</v>
      </c>
      <c r="F10619" s="2">
        <v>4770</v>
      </c>
      <c r="G10619" s="1">
        <v>30916259</v>
      </c>
      <c r="H10619" s="1">
        <v>274425</v>
      </c>
      <c r="I10619">
        <v>7.9</v>
      </c>
    </row>
    <row r="10620" spans="1:9" outlineLevel="2" x14ac:dyDescent="0.25">
      <c r="A10620">
        <v>21220</v>
      </c>
      <c r="B10620" t="s">
        <v>57</v>
      </c>
      <c r="C10620">
        <v>445120</v>
      </c>
      <c r="D10620">
        <f t="shared" si="145"/>
        <v>6</v>
      </c>
      <c r="E10620" t="s">
        <v>299</v>
      </c>
      <c r="F10620" s="2">
        <v>1664</v>
      </c>
      <c r="G10620" s="1">
        <v>1642375</v>
      </c>
      <c r="H10620" s="1">
        <v>72262</v>
      </c>
      <c r="I10620">
        <v>2.1</v>
      </c>
    </row>
    <row r="10621" spans="1:9" outlineLevel="2" x14ac:dyDescent="0.25">
      <c r="A10621">
        <v>21220</v>
      </c>
      <c r="B10621" t="s">
        <v>57</v>
      </c>
      <c r="C10621">
        <v>445210</v>
      </c>
      <c r="D10621">
        <f t="shared" si="145"/>
        <v>6</v>
      </c>
      <c r="E10621" t="s">
        <v>301</v>
      </c>
      <c r="F10621" s="2">
        <v>555</v>
      </c>
      <c r="G10621" s="1">
        <v>685744</v>
      </c>
      <c r="H10621" s="1">
        <v>21837</v>
      </c>
      <c r="I10621">
        <v>0.6</v>
      </c>
    </row>
    <row r="10622" spans="1:9" outlineLevel="2" x14ac:dyDescent="0.25">
      <c r="A10622">
        <v>21220</v>
      </c>
      <c r="B10622" t="s">
        <v>57</v>
      </c>
      <c r="C10622">
        <v>445220</v>
      </c>
      <c r="D10622">
        <f t="shared" si="145"/>
        <v>6</v>
      </c>
      <c r="E10622" t="s">
        <v>302</v>
      </c>
      <c r="F10622" s="2">
        <v>48</v>
      </c>
      <c r="G10622" s="1">
        <v>112385</v>
      </c>
      <c r="H10622" s="1">
        <v>10067</v>
      </c>
      <c r="I10622">
        <v>0.3</v>
      </c>
    </row>
    <row r="10623" spans="1:9" outlineLevel="2" x14ac:dyDescent="0.25">
      <c r="A10623">
        <v>21220</v>
      </c>
      <c r="B10623" t="s">
        <v>57</v>
      </c>
      <c r="C10623">
        <v>445230</v>
      </c>
      <c r="D10623">
        <f t="shared" si="145"/>
        <v>6</v>
      </c>
      <c r="E10623" t="s">
        <v>303</v>
      </c>
      <c r="F10623" s="2">
        <v>94</v>
      </c>
      <c r="G10623" s="1">
        <v>297455</v>
      </c>
      <c r="H10623" s="1">
        <v>5493</v>
      </c>
      <c r="I10623">
        <v>0.2</v>
      </c>
    </row>
    <row r="10624" spans="1:9" outlineLevel="2" x14ac:dyDescent="0.25">
      <c r="A10624">
        <v>21220</v>
      </c>
      <c r="B10624" t="s">
        <v>57</v>
      </c>
      <c r="C10624">
        <v>445291</v>
      </c>
      <c r="D10624">
        <f t="shared" si="145"/>
        <v>6</v>
      </c>
      <c r="E10624" t="s">
        <v>305</v>
      </c>
      <c r="F10624" s="2">
        <v>18</v>
      </c>
      <c r="G10624" s="1">
        <v>6595</v>
      </c>
      <c r="H10624" s="1">
        <v>330</v>
      </c>
      <c r="I10624" t="s">
        <v>11</v>
      </c>
    </row>
    <row r="10625" spans="1:9" outlineLevel="2" x14ac:dyDescent="0.25">
      <c r="A10625">
        <v>21220</v>
      </c>
      <c r="B10625" t="s">
        <v>57</v>
      </c>
      <c r="C10625">
        <v>445292</v>
      </c>
      <c r="D10625">
        <f t="shared" si="145"/>
        <v>6</v>
      </c>
      <c r="E10625" t="s">
        <v>306</v>
      </c>
      <c r="F10625" s="2">
        <v>6</v>
      </c>
      <c r="G10625" s="1">
        <v>2253</v>
      </c>
      <c r="H10625" s="1">
        <v>39</v>
      </c>
      <c r="I10625" t="s">
        <v>11</v>
      </c>
    </row>
    <row r="10626" spans="1:9" outlineLevel="2" x14ac:dyDescent="0.25">
      <c r="A10626">
        <v>21220</v>
      </c>
      <c r="B10626" t="s">
        <v>57</v>
      </c>
      <c r="C10626">
        <v>445299</v>
      </c>
      <c r="D10626">
        <f t="shared" si="145"/>
        <v>6</v>
      </c>
      <c r="E10626" t="s">
        <v>307</v>
      </c>
      <c r="F10626" s="2">
        <v>179</v>
      </c>
      <c r="G10626" s="1">
        <v>181150</v>
      </c>
      <c r="H10626" s="1">
        <v>23150</v>
      </c>
      <c r="I10626">
        <v>0.7</v>
      </c>
    </row>
    <row r="10627" spans="1:9" outlineLevel="2" x14ac:dyDescent="0.25">
      <c r="A10627">
        <v>21220</v>
      </c>
      <c r="B10627" t="s">
        <v>57</v>
      </c>
      <c r="C10627">
        <v>445310</v>
      </c>
      <c r="D10627">
        <f t="shared" si="145"/>
        <v>6</v>
      </c>
      <c r="E10627" t="s">
        <v>308</v>
      </c>
      <c r="F10627" s="2">
        <v>362</v>
      </c>
      <c r="G10627" s="1">
        <v>395648</v>
      </c>
      <c r="H10627" s="1">
        <v>28527</v>
      </c>
      <c r="I10627">
        <v>0.8</v>
      </c>
    </row>
    <row r="10628" spans="1:9" outlineLevel="2" x14ac:dyDescent="0.25">
      <c r="A10628">
        <v>21220</v>
      </c>
      <c r="B10628" t="s">
        <v>57</v>
      </c>
      <c r="C10628">
        <v>447110</v>
      </c>
      <c r="D10628">
        <f t="shared" si="145"/>
        <v>6</v>
      </c>
      <c r="E10628" t="s">
        <v>343</v>
      </c>
      <c r="F10628" s="2">
        <v>220</v>
      </c>
      <c r="G10628" s="1">
        <v>366828</v>
      </c>
      <c r="H10628" s="1">
        <v>11966</v>
      </c>
      <c r="I10628">
        <v>0.3</v>
      </c>
    </row>
    <row r="10629" spans="1:9" outlineLevel="2" x14ac:dyDescent="0.25">
      <c r="A10629">
        <v>21220</v>
      </c>
      <c r="B10629" t="s">
        <v>57</v>
      </c>
      <c r="C10629">
        <v>452910</v>
      </c>
      <c r="D10629">
        <f t="shared" si="145"/>
        <v>6</v>
      </c>
      <c r="E10629" t="s">
        <v>476</v>
      </c>
      <c r="F10629" s="2">
        <v>4380</v>
      </c>
      <c r="G10629" s="1">
        <v>365411983</v>
      </c>
      <c r="H10629" s="1">
        <v>2932499</v>
      </c>
      <c r="I10629">
        <v>84.8</v>
      </c>
    </row>
    <row r="10630" spans="1:9" outlineLevel="2" x14ac:dyDescent="0.25">
      <c r="A10630">
        <v>21220</v>
      </c>
      <c r="B10630" t="s">
        <v>57</v>
      </c>
      <c r="C10630">
        <v>454210</v>
      </c>
      <c r="D10630">
        <f t="shared" si="145"/>
        <v>6</v>
      </c>
      <c r="E10630" t="s">
        <v>532</v>
      </c>
      <c r="F10630" s="2">
        <v>116</v>
      </c>
      <c r="G10630" s="1">
        <v>411179</v>
      </c>
      <c r="H10630" s="1">
        <v>75368</v>
      </c>
      <c r="I10630">
        <v>2.2000000000000002</v>
      </c>
    </row>
    <row r="10631" spans="1:9" outlineLevel="1" x14ac:dyDescent="0.25">
      <c r="A10631" s="4" t="s">
        <v>684</v>
      </c>
      <c r="F10631" s="2">
        <f>SUBTOTAL(9,F10619:F10630)</f>
        <v>12412</v>
      </c>
      <c r="G10631" s="1">
        <f>SUBTOTAL(9,G10619:G10630)</f>
        <v>400429854</v>
      </c>
      <c r="H10631" s="1">
        <f>SUBTOTAL(9,H10619:H10630)</f>
        <v>3455963</v>
      </c>
      <c r="I10631">
        <f>SUBTOTAL(9,I10619:I10630)</f>
        <v>99.9</v>
      </c>
    </row>
    <row r="10632" spans="1:9" outlineLevel="2" x14ac:dyDescent="0.25">
      <c r="A10632">
        <v>29810</v>
      </c>
      <c r="B10632" t="s">
        <v>58</v>
      </c>
      <c r="C10632">
        <v>441110</v>
      </c>
      <c r="D10632">
        <f t="shared" si="145"/>
        <v>6</v>
      </c>
      <c r="E10632" t="s">
        <v>102</v>
      </c>
      <c r="F10632" s="2">
        <v>851</v>
      </c>
      <c r="G10632" s="1">
        <v>36614502</v>
      </c>
      <c r="H10632" s="1">
        <v>558705</v>
      </c>
      <c r="I10632">
        <v>2.6</v>
      </c>
    </row>
    <row r="10633" spans="1:9" outlineLevel="2" x14ac:dyDescent="0.25">
      <c r="A10633">
        <v>29810</v>
      </c>
      <c r="B10633" t="s">
        <v>58</v>
      </c>
      <c r="C10633">
        <v>441120</v>
      </c>
      <c r="D10633">
        <f t="shared" si="145"/>
        <v>6</v>
      </c>
      <c r="E10633" t="s">
        <v>103</v>
      </c>
      <c r="F10633" s="2">
        <v>226</v>
      </c>
      <c r="G10633" s="1">
        <v>725031</v>
      </c>
      <c r="H10633" s="1">
        <v>48823</v>
      </c>
      <c r="I10633">
        <v>0.2</v>
      </c>
    </row>
    <row r="10634" spans="1:9" outlineLevel="2" x14ac:dyDescent="0.25">
      <c r="A10634">
        <v>29810</v>
      </c>
      <c r="B10634" t="s">
        <v>58</v>
      </c>
      <c r="C10634">
        <v>441210</v>
      </c>
      <c r="D10634">
        <f t="shared" si="145"/>
        <v>6</v>
      </c>
      <c r="E10634" t="s">
        <v>114</v>
      </c>
      <c r="F10634" s="2">
        <v>208</v>
      </c>
      <c r="G10634" s="1">
        <v>781377</v>
      </c>
      <c r="H10634" s="1">
        <v>58121</v>
      </c>
      <c r="I10634">
        <v>0.3</v>
      </c>
    </row>
    <row r="10635" spans="1:9" outlineLevel="2" x14ac:dyDescent="0.25">
      <c r="A10635">
        <v>29810</v>
      </c>
      <c r="B10635" t="s">
        <v>58</v>
      </c>
      <c r="C10635">
        <v>441222</v>
      </c>
      <c r="D10635">
        <f t="shared" si="145"/>
        <v>6</v>
      </c>
      <c r="E10635" t="s">
        <v>116</v>
      </c>
      <c r="F10635" s="2">
        <v>197</v>
      </c>
      <c r="G10635" s="1">
        <v>707589</v>
      </c>
      <c r="H10635" s="1">
        <v>51307</v>
      </c>
      <c r="I10635">
        <v>0.2</v>
      </c>
    </row>
    <row r="10636" spans="1:9" outlineLevel="2" x14ac:dyDescent="0.25">
      <c r="A10636">
        <v>29810</v>
      </c>
      <c r="B10636" t="s">
        <v>58</v>
      </c>
      <c r="C10636">
        <v>441228</v>
      </c>
      <c r="D10636">
        <f t="shared" si="145"/>
        <v>6</v>
      </c>
      <c r="E10636" t="s">
        <v>117</v>
      </c>
      <c r="F10636" s="2">
        <v>742</v>
      </c>
      <c r="G10636" s="1">
        <v>3472633</v>
      </c>
      <c r="H10636" s="1">
        <v>223766</v>
      </c>
      <c r="I10636">
        <v>1</v>
      </c>
    </row>
    <row r="10637" spans="1:9" outlineLevel="2" x14ac:dyDescent="0.25">
      <c r="A10637">
        <v>29810</v>
      </c>
      <c r="B10637" t="s">
        <v>58</v>
      </c>
      <c r="C10637">
        <v>441310</v>
      </c>
      <c r="D10637">
        <f t="shared" si="145"/>
        <v>6</v>
      </c>
      <c r="E10637" t="s">
        <v>123</v>
      </c>
      <c r="F10637" s="2">
        <v>734</v>
      </c>
      <c r="G10637" s="1">
        <v>806207</v>
      </c>
      <c r="H10637" s="1">
        <v>99802</v>
      </c>
      <c r="I10637">
        <v>0.5</v>
      </c>
    </row>
    <row r="10638" spans="1:9" outlineLevel="2" x14ac:dyDescent="0.25">
      <c r="A10638">
        <v>29810</v>
      </c>
      <c r="B10638" t="s">
        <v>58</v>
      </c>
      <c r="C10638">
        <v>441320</v>
      </c>
      <c r="D10638">
        <f t="shared" si="145"/>
        <v>6</v>
      </c>
      <c r="E10638" t="s">
        <v>126</v>
      </c>
      <c r="F10638" s="2">
        <v>333</v>
      </c>
      <c r="G10638" s="1">
        <v>622652</v>
      </c>
      <c r="H10638" s="1">
        <v>36498</v>
      </c>
      <c r="I10638">
        <v>0.2</v>
      </c>
    </row>
    <row r="10639" spans="1:9" outlineLevel="2" x14ac:dyDescent="0.25">
      <c r="A10639">
        <v>29810</v>
      </c>
      <c r="B10639" t="s">
        <v>58</v>
      </c>
      <c r="C10639">
        <v>442110</v>
      </c>
      <c r="D10639">
        <f t="shared" si="145"/>
        <v>6</v>
      </c>
      <c r="E10639" t="s">
        <v>128</v>
      </c>
      <c r="F10639" s="2">
        <v>1186</v>
      </c>
      <c r="G10639" s="1">
        <v>8842964</v>
      </c>
      <c r="H10639" s="1">
        <v>349996</v>
      </c>
      <c r="I10639">
        <v>1.6</v>
      </c>
    </row>
    <row r="10640" spans="1:9" outlineLevel="2" x14ac:dyDescent="0.25">
      <c r="A10640">
        <v>29810</v>
      </c>
      <c r="B10640" t="s">
        <v>58</v>
      </c>
      <c r="C10640">
        <v>442210</v>
      </c>
      <c r="D10640">
        <f t="shared" si="145"/>
        <v>6</v>
      </c>
      <c r="E10640" t="s">
        <v>171</v>
      </c>
      <c r="F10640" s="2">
        <v>320</v>
      </c>
      <c r="G10640" s="1">
        <v>640853</v>
      </c>
      <c r="H10640" s="1">
        <v>46281</v>
      </c>
      <c r="I10640">
        <v>0.2</v>
      </c>
    </row>
    <row r="10641" spans="1:9" outlineLevel="2" x14ac:dyDescent="0.25">
      <c r="A10641">
        <v>29810</v>
      </c>
      <c r="B10641" t="s">
        <v>58</v>
      </c>
      <c r="C10641">
        <v>442291</v>
      </c>
      <c r="D10641">
        <f t="shared" si="145"/>
        <v>6</v>
      </c>
      <c r="E10641" t="s">
        <v>173</v>
      </c>
      <c r="F10641" s="2">
        <v>35</v>
      </c>
      <c r="G10641" s="1">
        <v>26619</v>
      </c>
      <c r="H10641" s="1">
        <v>5937</v>
      </c>
      <c r="I10641" t="s">
        <v>11</v>
      </c>
    </row>
    <row r="10642" spans="1:9" outlineLevel="2" x14ac:dyDescent="0.25">
      <c r="A10642">
        <v>29810</v>
      </c>
      <c r="B10642" t="s">
        <v>58</v>
      </c>
      <c r="C10642">
        <v>442299</v>
      </c>
      <c r="D10642">
        <f t="shared" si="145"/>
        <v>6</v>
      </c>
      <c r="E10642" t="s">
        <v>174</v>
      </c>
      <c r="F10642" s="2">
        <v>1929</v>
      </c>
      <c r="G10642" s="1">
        <v>10488266</v>
      </c>
      <c r="H10642" s="1">
        <v>237332</v>
      </c>
      <c r="I10642">
        <v>1.1000000000000001</v>
      </c>
    </row>
    <row r="10643" spans="1:9" outlineLevel="2" x14ac:dyDescent="0.25">
      <c r="A10643">
        <v>29810</v>
      </c>
      <c r="B10643" t="s">
        <v>58</v>
      </c>
      <c r="C10643">
        <v>443141</v>
      </c>
      <c r="D10643">
        <f t="shared" si="145"/>
        <v>6</v>
      </c>
      <c r="E10643" t="s">
        <v>201</v>
      </c>
      <c r="F10643" s="2">
        <v>340</v>
      </c>
      <c r="G10643" s="1">
        <v>778549</v>
      </c>
      <c r="H10643" s="1">
        <v>40647</v>
      </c>
      <c r="I10643">
        <v>0.2</v>
      </c>
    </row>
    <row r="10644" spans="1:9" outlineLevel="2" x14ac:dyDescent="0.25">
      <c r="A10644">
        <v>29810</v>
      </c>
      <c r="B10644" t="s">
        <v>58</v>
      </c>
      <c r="C10644">
        <v>443142</v>
      </c>
      <c r="D10644">
        <f t="shared" si="145"/>
        <v>6</v>
      </c>
      <c r="E10644" t="s">
        <v>202</v>
      </c>
      <c r="F10644" s="2">
        <v>4039</v>
      </c>
      <c r="G10644" s="1">
        <v>51455734</v>
      </c>
      <c r="H10644" s="1">
        <v>407900</v>
      </c>
      <c r="I10644">
        <v>1.9</v>
      </c>
    </row>
    <row r="10645" spans="1:9" outlineLevel="2" x14ac:dyDescent="0.25">
      <c r="A10645">
        <v>29810</v>
      </c>
      <c r="B10645" t="s">
        <v>58</v>
      </c>
      <c r="C10645">
        <v>444110</v>
      </c>
      <c r="D10645">
        <f t="shared" si="145"/>
        <v>6</v>
      </c>
      <c r="E10645" t="s">
        <v>254</v>
      </c>
      <c r="F10645" s="2">
        <v>4535</v>
      </c>
      <c r="G10645" s="1" t="s">
        <v>255</v>
      </c>
      <c r="H10645" s="1" t="s">
        <v>255</v>
      </c>
      <c r="I10645" t="s">
        <v>255</v>
      </c>
    </row>
    <row r="10646" spans="1:9" outlineLevel="2" x14ac:dyDescent="0.25">
      <c r="A10646">
        <v>29810</v>
      </c>
      <c r="B10646" t="s">
        <v>58</v>
      </c>
      <c r="C10646">
        <v>444120</v>
      </c>
      <c r="D10646">
        <f t="shared" si="145"/>
        <v>6</v>
      </c>
      <c r="E10646" t="s">
        <v>256</v>
      </c>
      <c r="F10646" s="2">
        <v>30</v>
      </c>
      <c r="G10646" s="1" t="s">
        <v>255</v>
      </c>
      <c r="H10646" s="1" t="s">
        <v>255</v>
      </c>
      <c r="I10646" t="s">
        <v>255</v>
      </c>
    </row>
    <row r="10647" spans="1:9" outlineLevel="2" x14ac:dyDescent="0.25">
      <c r="A10647">
        <v>29810</v>
      </c>
      <c r="B10647" t="s">
        <v>58</v>
      </c>
      <c r="C10647">
        <v>444130</v>
      </c>
      <c r="D10647">
        <f t="shared" si="145"/>
        <v>6</v>
      </c>
      <c r="E10647" t="s">
        <v>257</v>
      </c>
      <c r="F10647" s="2">
        <v>3109</v>
      </c>
      <c r="G10647" s="1">
        <v>4616499</v>
      </c>
      <c r="H10647" s="1">
        <v>423208</v>
      </c>
      <c r="I10647">
        <v>2</v>
      </c>
    </row>
    <row r="10648" spans="1:9" outlineLevel="2" x14ac:dyDescent="0.25">
      <c r="A10648">
        <v>29810</v>
      </c>
      <c r="B10648" t="s">
        <v>58</v>
      </c>
      <c r="C10648">
        <v>444190</v>
      </c>
      <c r="D10648">
        <f t="shared" si="145"/>
        <v>6</v>
      </c>
      <c r="E10648" t="s">
        <v>258</v>
      </c>
      <c r="F10648" s="2">
        <v>1437</v>
      </c>
      <c r="G10648" s="1">
        <v>5546687</v>
      </c>
      <c r="H10648" s="1">
        <v>487142</v>
      </c>
      <c r="I10648">
        <v>2.2999999999999998</v>
      </c>
    </row>
    <row r="10649" spans="1:9" outlineLevel="2" x14ac:dyDescent="0.25">
      <c r="A10649">
        <v>29810</v>
      </c>
      <c r="B10649" t="s">
        <v>58</v>
      </c>
      <c r="C10649">
        <v>444210</v>
      </c>
      <c r="D10649">
        <f t="shared" si="145"/>
        <v>6</v>
      </c>
      <c r="E10649" t="s">
        <v>265</v>
      </c>
      <c r="F10649" s="2">
        <v>108</v>
      </c>
      <c r="G10649" s="1">
        <v>262724</v>
      </c>
      <c r="H10649" s="1">
        <v>22198</v>
      </c>
      <c r="I10649">
        <v>0.1</v>
      </c>
    </row>
    <row r="10650" spans="1:9" outlineLevel="2" x14ac:dyDescent="0.25">
      <c r="A10650">
        <v>29810</v>
      </c>
      <c r="B10650" t="s">
        <v>58</v>
      </c>
      <c r="C10650">
        <v>444220</v>
      </c>
      <c r="D10650">
        <f t="shared" si="145"/>
        <v>6</v>
      </c>
      <c r="E10650" t="s">
        <v>266</v>
      </c>
      <c r="F10650" s="2">
        <v>1377</v>
      </c>
      <c r="G10650" s="1">
        <v>4411433</v>
      </c>
      <c r="H10650" s="1">
        <v>351766</v>
      </c>
      <c r="I10650">
        <v>1.6</v>
      </c>
    </row>
    <row r="10651" spans="1:9" outlineLevel="2" x14ac:dyDescent="0.25">
      <c r="A10651">
        <v>29810</v>
      </c>
      <c r="B10651" t="s">
        <v>58</v>
      </c>
      <c r="C10651">
        <v>445110</v>
      </c>
      <c r="D10651">
        <f t="shared" si="145"/>
        <v>6</v>
      </c>
      <c r="E10651" t="s">
        <v>298</v>
      </c>
      <c r="F10651" s="2">
        <v>17132</v>
      </c>
      <c r="G10651" s="1">
        <v>223326278</v>
      </c>
      <c r="H10651" s="1">
        <v>4613783</v>
      </c>
      <c r="I10651">
        <v>21.5</v>
      </c>
    </row>
    <row r="10652" spans="1:9" outlineLevel="2" x14ac:dyDescent="0.25">
      <c r="A10652">
        <v>29810</v>
      </c>
      <c r="B10652" t="s">
        <v>58</v>
      </c>
      <c r="C10652">
        <v>445120</v>
      </c>
      <c r="D10652">
        <f t="shared" si="145"/>
        <v>6</v>
      </c>
      <c r="E10652" t="s">
        <v>299</v>
      </c>
      <c r="F10652" s="2">
        <v>2184</v>
      </c>
      <c r="G10652" s="1">
        <v>2738678</v>
      </c>
      <c r="H10652" s="1">
        <v>86614</v>
      </c>
      <c r="I10652">
        <v>0.4</v>
      </c>
    </row>
    <row r="10653" spans="1:9" outlineLevel="2" x14ac:dyDescent="0.25">
      <c r="A10653">
        <v>29810</v>
      </c>
      <c r="B10653" t="s">
        <v>58</v>
      </c>
      <c r="C10653">
        <v>445210</v>
      </c>
      <c r="D10653">
        <f t="shared" si="145"/>
        <v>6</v>
      </c>
      <c r="E10653" t="s">
        <v>301</v>
      </c>
      <c r="F10653" s="2">
        <v>75</v>
      </c>
      <c r="G10653" s="1">
        <v>93979</v>
      </c>
      <c r="H10653" s="1">
        <v>5951</v>
      </c>
      <c r="I10653" t="s">
        <v>11</v>
      </c>
    </row>
    <row r="10654" spans="1:9" outlineLevel="2" x14ac:dyDescent="0.25">
      <c r="A10654">
        <v>29810</v>
      </c>
      <c r="B10654" t="s">
        <v>58</v>
      </c>
      <c r="C10654">
        <v>445220</v>
      </c>
      <c r="D10654">
        <f t="shared" si="145"/>
        <v>6</v>
      </c>
      <c r="E10654" t="s">
        <v>302</v>
      </c>
      <c r="F10654" s="2">
        <v>28</v>
      </c>
      <c r="G10654" s="1">
        <v>23534</v>
      </c>
      <c r="H10654" s="1">
        <v>1698</v>
      </c>
      <c r="I10654" t="s">
        <v>11</v>
      </c>
    </row>
    <row r="10655" spans="1:9" outlineLevel="2" x14ac:dyDescent="0.25">
      <c r="A10655">
        <v>29810</v>
      </c>
      <c r="B10655" t="s">
        <v>58</v>
      </c>
      <c r="C10655">
        <v>445230</v>
      </c>
      <c r="D10655">
        <f t="shared" si="145"/>
        <v>6</v>
      </c>
      <c r="E10655" t="s">
        <v>303</v>
      </c>
      <c r="F10655" s="2">
        <v>46</v>
      </c>
      <c r="G10655" s="1">
        <v>65123</v>
      </c>
      <c r="H10655" s="1">
        <v>5681</v>
      </c>
      <c r="I10655" t="s">
        <v>11</v>
      </c>
    </row>
    <row r="10656" spans="1:9" outlineLevel="2" x14ac:dyDescent="0.25">
      <c r="A10656">
        <v>29810</v>
      </c>
      <c r="B10656" t="s">
        <v>58</v>
      </c>
      <c r="C10656">
        <v>445291</v>
      </c>
      <c r="D10656">
        <f t="shared" si="145"/>
        <v>6</v>
      </c>
      <c r="E10656" t="s">
        <v>305</v>
      </c>
      <c r="F10656" s="2">
        <v>20</v>
      </c>
      <c r="G10656" s="1">
        <v>10060</v>
      </c>
      <c r="H10656" s="1">
        <v>311</v>
      </c>
      <c r="I10656" t="s">
        <v>11</v>
      </c>
    </row>
    <row r="10657" spans="1:9" outlineLevel="2" x14ac:dyDescent="0.25">
      <c r="A10657">
        <v>29810</v>
      </c>
      <c r="B10657" t="s">
        <v>58</v>
      </c>
      <c r="C10657">
        <v>445292</v>
      </c>
      <c r="D10657">
        <f t="shared" si="145"/>
        <v>6</v>
      </c>
      <c r="E10657" t="s">
        <v>306</v>
      </c>
      <c r="F10657" s="2">
        <v>28</v>
      </c>
      <c r="G10657" s="1">
        <v>8836</v>
      </c>
      <c r="H10657" s="1">
        <v>1001</v>
      </c>
      <c r="I10657" t="s">
        <v>11</v>
      </c>
    </row>
    <row r="10658" spans="1:9" outlineLevel="2" x14ac:dyDescent="0.25">
      <c r="A10658">
        <v>29810</v>
      </c>
      <c r="B10658" t="s">
        <v>58</v>
      </c>
      <c r="C10658">
        <v>445299</v>
      </c>
      <c r="D10658">
        <f t="shared" si="145"/>
        <v>6</v>
      </c>
      <c r="E10658" t="s">
        <v>307</v>
      </c>
      <c r="F10658" s="2">
        <v>110</v>
      </c>
      <c r="G10658" s="1">
        <v>70947</v>
      </c>
      <c r="H10658" s="1">
        <v>2639</v>
      </c>
      <c r="I10658" t="s">
        <v>11</v>
      </c>
    </row>
    <row r="10659" spans="1:9" outlineLevel="2" x14ac:dyDescent="0.25">
      <c r="A10659">
        <v>29810</v>
      </c>
      <c r="B10659" t="s">
        <v>58</v>
      </c>
      <c r="C10659">
        <v>445310</v>
      </c>
      <c r="D10659">
        <f t="shared" si="145"/>
        <v>6</v>
      </c>
      <c r="E10659" t="s">
        <v>308</v>
      </c>
      <c r="F10659" s="2">
        <v>1508</v>
      </c>
      <c r="G10659" s="1">
        <v>3991468</v>
      </c>
      <c r="H10659" s="1">
        <v>77546</v>
      </c>
      <c r="I10659">
        <v>0.4</v>
      </c>
    </row>
    <row r="10660" spans="1:9" outlineLevel="2" x14ac:dyDescent="0.25">
      <c r="A10660">
        <v>29810</v>
      </c>
      <c r="B10660" t="s">
        <v>58</v>
      </c>
      <c r="C10660">
        <v>446110</v>
      </c>
      <c r="D10660">
        <f t="shared" ref="D10660:D10724" si="146">+LEN(C10660)</f>
        <v>6</v>
      </c>
      <c r="E10660" t="s">
        <v>321</v>
      </c>
      <c r="F10660" s="2">
        <v>24331</v>
      </c>
      <c r="G10660" s="1">
        <v>172427372</v>
      </c>
      <c r="H10660" s="1">
        <v>1424806</v>
      </c>
      <c r="I10660">
        <v>6.6</v>
      </c>
    </row>
    <row r="10661" spans="1:9" outlineLevel="2" x14ac:dyDescent="0.25">
      <c r="A10661">
        <v>29810</v>
      </c>
      <c r="B10661" t="s">
        <v>58</v>
      </c>
      <c r="C10661">
        <v>446120</v>
      </c>
      <c r="D10661">
        <f t="shared" si="146"/>
        <v>6</v>
      </c>
      <c r="E10661" t="s">
        <v>322</v>
      </c>
      <c r="F10661" s="2">
        <v>71</v>
      </c>
      <c r="G10661" s="1">
        <v>106868</v>
      </c>
      <c r="H10661" s="1">
        <v>22968</v>
      </c>
      <c r="I10661">
        <v>0.1</v>
      </c>
    </row>
    <row r="10662" spans="1:9" outlineLevel="2" x14ac:dyDescent="0.25">
      <c r="A10662">
        <v>29810</v>
      </c>
      <c r="B10662" t="s">
        <v>58</v>
      </c>
      <c r="C10662">
        <v>446130</v>
      </c>
      <c r="D10662">
        <f t="shared" si="146"/>
        <v>6</v>
      </c>
      <c r="E10662" t="s">
        <v>323</v>
      </c>
      <c r="F10662" s="2">
        <v>8</v>
      </c>
      <c r="G10662" s="1">
        <v>7444</v>
      </c>
      <c r="H10662" s="1">
        <v>2047</v>
      </c>
      <c r="I10662" t="s">
        <v>11</v>
      </c>
    </row>
    <row r="10663" spans="1:9" outlineLevel="2" x14ac:dyDescent="0.25">
      <c r="A10663">
        <v>29810</v>
      </c>
      <c r="B10663" t="s">
        <v>58</v>
      </c>
      <c r="C10663">
        <v>446191</v>
      </c>
      <c r="D10663">
        <f t="shared" si="146"/>
        <v>6</v>
      </c>
      <c r="E10663" t="s">
        <v>325</v>
      </c>
      <c r="F10663" s="2">
        <v>4048</v>
      </c>
      <c r="G10663" s="1">
        <v>1982513</v>
      </c>
      <c r="H10663" s="1">
        <v>77939</v>
      </c>
      <c r="I10663">
        <v>0.4</v>
      </c>
    </row>
    <row r="10664" spans="1:9" outlineLevel="2" x14ac:dyDescent="0.25">
      <c r="A10664">
        <v>29810</v>
      </c>
      <c r="B10664" t="s">
        <v>58</v>
      </c>
      <c r="C10664">
        <v>446199</v>
      </c>
      <c r="D10664">
        <f t="shared" si="146"/>
        <v>6</v>
      </c>
      <c r="E10664" t="s">
        <v>326</v>
      </c>
      <c r="F10664" s="2">
        <v>145</v>
      </c>
      <c r="G10664" s="1">
        <v>246134</v>
      </c>
      <c r="H10664" s="1">
        <v>18155</v>
      </c>
      <c r="I10664">
        <v>0.1</v>
      </c>
    </row>
    <row r="10665" spans="1:9" outlineLevel="2" x14ac:dyDescent="0.25">
      <c r="A10665">
        <v>29810</v>
      </c>
      <c r="B10665" t="s">
        <v>58</v>
      </c>
      <c r="C10665">
        <v>447110</v>
      </c>
      <c r="D10665">
        <f t="shared" si="146"/>
        <v>6</v>
      </c>
      <c r="E10665" t="s">
        <v>343</v>
      </c>
      <c r="F10665" s="2">
        <v>27191</v>
      </c>
      <c r="G10665" s="1">
        <v>151896980</v>
      </c>
      <c r="H10665" s="1">
        <v>1911755</v>
      </c>
      <c r="I10665">
        <v>8.9</v>
      </c>
    </row>
    <row r="10666" spans="1:9" outlineLevel="2" x14ac:dyDescent="0.25">
      <c r="A10666">
        <v>29810</v>
      </c>
      <c r="B10666" t="s">
        <v>58</v>
      </c>
      <c r="C10666">
        <v>447190</v>
      </c>
      <c r="D10666">
        <f t="shared" si="146"/>
        <v>6</v>
      </c>
      <c r="E10666" t="s">
        <v>344</v>
      </c>
      <c r="F10666" s="2">
        <v>2324</v>
      </c>
      <c r="G10666" s="1">
        <v>61818840</v>
      </c>
      <c r="H10666" s="1">
        <v>453302</v>
      </c>
      <c r="I10666">
        <v>2.1</v>
      </c>
    </row>
    <row r="10667" spans="1:9" outlineLevel="2" x14ac:dyDescent="0.25">
      <c r="A10667">
        <v>29810</v>
      </c>
      <c r="B10667" t="s">
        <v>58</v>
      </c>
      <c r="C10667">
        <v>448110</v>
      </c>
      <c r="D10667">
        <f t="shared" si="146"/>
        <v>6</v>
      </c>
      <c r="E10667" t="s">
        <v>394</v>
      </c>
      <c r="F10667" s="2">
        <v>64</v>
      </c>
      <c r="G10667" s="1">
        <v>96824</v>
      </c>
      <c r="H10667" s="1">
        <v>5399</v>
      </c>
      <c r="I10667" t="s">
        <v>11</v>
      </c>
    </row>
    <row r="10668" spans="1:9" outlineLevel="2" x14ac:dyDescent="0.25">
      <c r="A10668">
        <v>29810</v>
      </c>
      <c r="B10668" t="s">
        <v>58</v>
      </c>
      <c r="C10668">
        <v>448120</v>
      </c>
      <c r="D10668">
        <f t="shared" si="146"/>
        <v>6</v>
      </c>
      <c r="E10668" t="s">
        <v>395</v>
      </c>
      <c r="F10668" s="2">
        <v>1322</v>
      </c>
      <c r="G10668" s="1">
        <v>6336011</v>
      </c>
      <c r="H10668" s="1">
        <v>62909</v>
      </c>
      <c r="I10668">
        <v>0.3</v>
      </c>
    </row>
    <row r="10669" spans="1:9" outlineLevel="2" x14ac:dyDescent="0.25">
      <c r="A10669">
        <v>29810</v>
      </c>
      <c r="B10669" t="s">
        <v>58</v>
      </c>
      <c r="C10669">
        <v>448130</v>
      </c>
      <c r="D10669">
        <f t="shared" si="146"/>
        <v>6</v>
      </c>
      <c r="E10669" t="s">
        <v>396</v>
      </c>
      <c r="F10669" s="2">
        <v>1588</v>
      </c>
      <c r="G10669" s="1">
        <v>2974422</v>
      </c>
      <c r="H10669" s="1">
        <v>308399</v>
      </c>
      <c r="I10669">
        <v>1.4</v>
      </c>
    </row>
    <row r="10670" spans="1:9" outlineLevel="2" x14ac:dyDescent="0.25">
      <c r="A10670">
        <v>29810</v>
      </c>
      <c r="B10670" t="s">
        <v>58</v>
      </c>
      <c r="C10670">
        <v>448140</v>
      </c>
      <c r="D10670">
        <f t="shared" si="146"/>
        <v>6</v>
      </c>
      <c r="E10670" t="s">
        <v>397</v>
      </c>
      <c r="F10670" s="2">
        <v>2274</v>
      </c>
      <c r="G10670" s="1">
        <v>15152306</v>
      </c>
      <c r="H10670" s="1">
        <v>485821</v>
      </c>
      <c r="I10670">
        <v>2.2999999999999998</v>
      </c>
    </row>
    <row r="10671" spans="1:9" outlineLevel="2" x14ac:dyDescent="0.25">
      <c r="A10671">
        <v>29810</v>
      </c>
      <c r="B10671" t="s">
        <v>58</v>
      </c>
      <c r="C10671">
        <v>448150</v>
      </c>
      <c r="D10671">
        <f t="shared" si="146"/>
        <v>6</v>
      </c>
      <c r="E10671" t="s">
        <v>398</v>
      </c>
      <c r="F10671" s="2">
        <v>119</v>
      </c>
      <c r="G10671" s="1">
        <v>112614</v>
      </c>
      <c r="H10671" s="1">
        <v>15108</v>
      </c>
      <c r="I10671">
        <v>0.1</v>
      </c>
    </row>
    <row r="10672" spans="1:9" outlineLevel="2" x14ac:dyDescent="0.25">
      <c r="A10672">
        <v>29810</v>
      </c>
      <c r="B10672" t="s">
        <v>58</v>
      </c>
      <c r="C10672">
        <v>448190</v>
      </c>
      <c r="D10672">
        <f t="shared" si="146"/>
        <v>6</v>
      </c>
      <c r="E10672" t="s">
        <v>399</v>
      </c>
      <c r="F10672" s="2">
        <v>372</v>
      </c>
      <c r="G10672" s="1">
        <v>301190</v>
      </c>
      <c r="H10672" s="1">
        <v>22289</v>
      </c>
      <c r="I10672">
        <v>0.1</v>
      </c>
    </row>
    <row r="10673" spans="1:9" outlineLevel="2" x14ac:dyDescent="0.25">
      <c r="A10673">
        <v>29810</v>
      </c>
      <c r="B10673" t="s">
        <v>58</v>
      </c>
      <c r="C10673">
        <v>448210</v>
      </c>
      <c r="D10673">
        <f t="shared" si="146"/>
        <v>6</v>
      </c>
      <c r="E10673" t="s">
        <v>400</v>
      </c>
      <c r="F10673" s="2">
        <v>9381</v>
      </c>
      <c r="G10673" s="1">
        <v>10487159</v>
      </c>
      <c r="H10673" s="1">
        <v>338057</v>
      </c>
      <c r="I10673">
        <v>1.6</v>
      </c>
    </row>
    <row r="10674" spans="1:9" outlineLevel="2" x14ac:dyDescent="0.25">
      <c r="A10674">
        <v>29810</v>
      </c>
      <c r="B10674" t="s">
        <v>58</v>
      </c>
      <c r="C10674">
        <v>448310</v>
      </c>
      <c r="D10674">
        <f t="shared" si="146"/>
        <v>6</v>
      </c>
      <c r="E10674" t="s">
        <v>407</v>
      </c>
      <c r="F10674" s="2">
        <v>553</v>
      </c>
      <c r="G10674" s="1">
        <v>2776588</v>
      </c>
      <c r="H10674" s="1">
        <v>105033</v>
      </c>
      <c r="I10674">
        <v>0.5</v>
      </c>
    </row>
    <row r="10675" spans="1:9" outlineLevel="2" x14ac:dyDescent="0.25">
      <c r="A10675">
        <v>29810</v>
      </c>
      <c r="B10675" t="s">
        <v>58</v>
      </c>
      <c r="C10675">
        <v>448320</v>
      </c>
      <c r="D10675">
        <f t="shared" si="146"/>
        <v>6</v>
      </c>
      <c r="E10675" t="s">
        <v>415</v>
      </c>
      <c r="F10675" s="2">
        <v>32</v>
      </c>
      <c r="G10675" s="1">
        <v>175493</v>
      </c>
      <c r="H10675" s="1">
        <v>17003</v>
      </c>
      <c r="I10675">
        <v>0.1</v>
      </c>
    </row>
    <row r="10676" spans="1:9" outlineLevel="2" x14ac:dyDescent="0.25">
      <c r="A10676">
        <v>29810</v>
      </c>
      <c r="B10676" t="s">
        <v>58</v>
      </c>
      <c r="C10676">
        <v>451110</v>
      </c>
      <c r="D10676">
        <f t="shared" si="146"/>
        <v>6</v>
      </c>
      <c r="E10676" t="s">
        <v>419</v>
      </c>
      <c r="F10676" s="2">
        <v>1878</v>
      </c>
      <c r="G10676" s="1">
        <v>9697458</v>
      </c>
      <c r="H10676" s="1">
        <v>222619</v>
      </c>
      <c r="I10676">
        <v>1</v>
      </c>
    </row>
    <row r="10677" spans="1:9" outlineLevel="2" x14ac:dyDescent="0.25">
      <c r="A10677">
        <v>29810</v>
      </c>
      <c r="B10677" t="s">
        <v>58</v>
      </c>
      <c r="C10677">
        <v>451120</v>
      </c>
      <c r="D10677">
        <f t="shared" si="146"/>
        <v>6</v>
      </c>
      <c r="E10677" t="s">
        <v>442</v>
      </c>
      <c r="F10677" s="2">
        <v>2011</v>
      </c>
      <c r="G10677" s="1">
        <v>7055770</v>
      </c>
      <c r="H10677" s="1">
        <v>623564</v>
      </c>
      <c r="I10677">
        <v>2.9</v>
      </c>
    </row>
    <row r="10678" spans="1:9" outlineLevel="2" x14ac:dyDescent="0.25">
      <c r="A10678">
        <v>29810</v>
      </c>
      <c r="B10678" t="s">
        <v>58</v>
      </c>
      <c r="C10678">
        <v>451130</v>
      </c>
      <c r="D10678">
        <f t="shared" si="146"/>
        <v>6</v>
      </c>
      <c r="E10678" t="s">
        <v>448</v>
      </c>
      <c r="F10678" s="2">
        <v>164</v>
      </c>
      <c r="G10678" s="1">
        <v>68270</v>
      </c>
      <c r="H10678" s="1">
        <v>4786</v>
      </c>
      <c r="I10678" t="s">
        <v>11</v>
      </c>
    </row>
    <row r="10679" spans="1:9" outlineLevel="2" x14ac:dyDescent="0.25">
      <c r="A10679">
        <v>29810</v>
      </c>
      <c r="B10679" t="s">
        <v>58</v>
      </c>
      <c r="C10679">
        <v>451140</v>
      </c>
      <c r="D10679">
        <f t="shared" si="146"/>
        <v>6</v>
      </c>
      <c r="E10679" t="s">
        <v>449</v>
      </c>
      <c r="F10679" s="2">
        <v>37</v>
      </c>
      <c r="G10679" s="1">
        <v>21504</v>
      </c>
      <c r="H10679" s="1">
        <v>1092</v>
      </c>
      <c r="I10679" t="s">
        <v>11</v>
      </c>
    </row>
    <row r="10680" spans="1:9" outlineLevel="2" x14ac:dyDescent="0.25">
      <c r="A10680">
        <v>29810</v>
      </c>
      <c r="B10680" t="s">
        <v>58</v>
      </c>
      <c r="C10680">
        <v>451211</v>
      </c>
      <c r="D10680">
        <f t="shared" si="146"/>
        <v>6</v>
      </c>
      <c r="E10680" t="s">
        <v>464</v>
      </c>
      <c r="F10680" s="2">
        <v>2606</v>
      </c>
      <c r="G10680" s="1">
        <v>7320140</v>
      </c>
      <c r="H10680" s="1">
        <v>556859</v>
      </c>
      <c r="I10680">
        <v>2.6</v>
      </c>
    </row>
    <row r="10681" spans="1:9" outlineLevel="2" x14ac:dyDescent="0.25">
      <c r="A10681">
        <v>29810</v>
      </c>
      <c r="B10681" t="s">
        <v>58</v>
      </c>
      <c r="C10681">
        <v>451212</v>
      </c>
      <c r="D10681">
        <f t="shared" si="146"/>
        <v>6</v>
      </c>
      <c r="E10681" t="s">
        <v>468</v>
      </c>
      <c r="F10681" s="2">
        <v>78</v>
      </c>
      <c r="G10681" s="1">
        <v>40249</v>
      </c>
      <c r="H10681" s="1">
        <v>1686</v>
      </c>
      <c r="I10681" t="s">
        <v>11</v>
      </c>
    </row>
    <row r="10682" spans="1:9" outlineLevel="2" x14ac:dyDescent="0.25">
      <c r="A10682">
        <v>29810</v>
      </c>
      <c r="B10682" t="s">
        <v>58</v>
      </c>
      <c r="C10682">
        <v>452111</v>
      </c>
      <c r="D10682">
        <f t="shared" si="146"/>
        <v>6</v>
      </c>
      <c r="E10682" t="s">
        <v>473</v>
      </c>
      <c r="F10682" s="2">
        <v>2309</v>
      </c>
      <c r="G10682" s="1">
        <v>46746119</v>
      </c>
      <c r="H10682" s="1">
        <v>180210</v>
      </c>
      <c r="I10682">
        <v>0.8</v>
      </c>
    </row>
    <row r="10683" spans="1:9" outlineLevel="2" x14ac:dyDescent="0.25">
      <c r="A10683">
        <v>29810</v>
      </c>
      <c r="B10683" t="s">
        <v>58</v>
      </c>
      <c r="C10683">
        <v>452112</v>
      </c>
      <c r="D10683">
        <f t="shared" si="146"/>
        <v>6</v>
      </c>
      <c r="E10683" t="s">
        <v>474</v>
      </c>
      <c r="F10683" s="2">
        <v>2260</v>
      </c>
      <c r="G10683" s="1">
        <v>42904211</v>
      </c>
      <c r="H10683" s="1">
        <v>244947</v>
      </c>
      <c r="I10683">
        <v>1.1000000000000001</v>
      </c>
    </row>
    <row r="10684" spans="1:9" outlineLevel="2" x14ac:dyDescent="0.25">
      <c r="A10684">
        <v>29810</v>
      </c>
      <c r="B10684" t="s">
        <v>58</v>
      </c>
      <c r="C10684">
        <v>452910</v>
      </c>
      <c r="D10684">
        <f t="shared" si="146"/>
        <v>6</v>
      </c>
      <c r="E10684" t="s">
        <v>476</v>
      </c>
      <c r="F10684" s="2">
        <v>4192</v>
      </c>
      <c r="G10684" s="1">
        <v>316734551</v>
      </c>
      <c r="H10684" s="1">
        <v>1953917</v>
      </c>
      <c r="I10684">
        <v>9.1</v>
      </c>
    </row>
    <row r="10685" spans="1:9" outlineLevel="2" x14ac:dyDescent="0.25">
      <c r="A10685">
        <v>29810</v>
      </c>
      <c r="B10685" t="s">
        <v>58</v>
      </c>
      <c r="C10685">
        <v>452990</v>
      </c>
      <c r="D10685">
        <f t="shared" si="146"/>
        <v>6</v>
      </c>
      <c r="E10685" t="s">
        <v>477</v>
      </c>
      <c r="F10685" s="2">
        <v>25790</v>
      </c>
      <c r="G10685" s="1">
        <v>39319381</v>
      </c>
      <c r="H10685" s="1">
        <v>1023472</v>
      </c>
      <c r="I10685">
        <v>4.8</v>
      </c>
    </row>
    <row r="10686" spans="1:9" outlineLevel="2" x14ac:dyDescent="0.25">
      <c r="A10686">
        <v>29810</v>
      </c>
      <c r="B10686" t="s">
        <v>58</v>
      </c>
      <c r="C10686">
        <v>453110</v>
      </c>
      <c r="D10686">
        <f t="shared" si="146"/>
        <v>6</v>
      </c>
      <c r="E10686" t="s">
        <v>481</v>
      </c>
      <c r="F10686" s="2">
        <v>428</v>
      </c>
      <c r="G10686" s="1">
        <v>167652</v>
      </c>
      <c r="H10686" s="1">
        <v>16110</v>
      </c>
      <c r="I10686">
        <v>0.1</v>
      </c>
    </row>
    <row r="10687" spans="1:9" outlineLevel="2" x14ac:dyDescent="0.25">
      <c r="A10687">
        <v>29810</v>
      </c>
      <c r="B10687" t="s">
        <v>58</v>
      </c>
      <c r="C10687">
        <v>453210</v>
      </c>
      <c r="D10687">
        <f t="shared" si="146"/>
        <v>6</v>
      </c>
      <c r="E10687" t="s">
        <v>489</v>
      </c>
      <c r="F10687" s="2">
        <v>85</v>
      </c>
      <c r="G10687" s="1">
        <v>83685</v>
      </c>
      <c r="H10687" s="1">
        <v>8491</v>
      </c>
      <c r="I10687" t="s">
        <v>11</v>
      </c>
    </row>
    <row r="10688" spans="1:9" outlineLevel="2" x14ac:dyDescent="0.25">
      <c r="A10688">
        <v>29810</v>
      </c>
      <c r="B10688" t="s">
        <v>58</v>
      </c>
      <c r="C10688">
        <v>453220</v>
      </c>
      <c r="D10688">
        <f t="shared" si="146"/>
        <v>6</v>
      </c>
      <c r="E10688" t="s">
        <v>490</v>
      </c>
      <c r="F10688" s="2">
        <v>2208</v>
      </c>
      <c r="G10688" s="1">
        <v>2247651</v>
      </c>
      <c r="H10688" s="1">
        <v>97082</v>
      </c>
      <c r="I10688">
        <v>0.5</v>
      </c>
    </row>
    <row r="10689" spans="1:9" outlineLevel="2" x14ac:dyDescent="0.25">
      <c r="A10689">
        <v>29810</v>
      </c>
      <c r="B10689" t="s">
        <v>58</v>
      </c>
      <c r="C10689">
        <v>453310</v>
      </c>
      <c r="D10689">
        <f t="shared" si="146"/>
        <v>6</v>
      </c>
      <c r="E10689" t="s">
        <v>491</v>
      </c>
      <c r="F10689" s="2">
        <v>1418</v>
      </c>
      <c r="G10689" s="1">
        <v>1569080</v>
      </c>
      <c r="H10689" s="1">
        <v>142897</v>
      </c>
      <c r="I10689">
        <v>0.7</v>
      </c>
    </row>
    <row r="10690" spans="1:9" outlineLevel="2" x14ac:dyDescent="0.25">
      <c r="A10690">
        <v>29810</v>
      </c>
      <c r="B10690" t="s">
        <v>58</v>
      </c>
      <c r="C10690">
        <v>453910</v>
      </c>
      <c r="D10690">
        <f t="shared" si="146"/>
        <v>6</v>
      </c>
      <c r="E10690" t="s">
        <v>495</v>
      </c>
      <c r="F10690" s="2">
        <v>464</v>
      </c>
      <c r="G10690" s="1">
        <v>559225</v>
      </c>
      <c r="H10690" s="1">
        <v>26165</v>
      </c>
      <c r="I10690">
        <v>0.1</v>
      </c>
    </row>
    <row r="10691" spans="1:9" outlineLevel="2" x14ac:dyDescent="0.25">
      <c r="A10691">
        <v>29810</v>
      </c>
      <c r="B10691" t="s">
        <v>58</v>
      </c>
      <c r="C10691">
        <v>453920</v>
      </c>
      <c r="D10691">
        <f t="shared" si="146"/>
        <v>6</v>
      </c>
      <c r="E10691" t="s">
        <v>503</v>
      </c>
      <c r="F10691" s="2">
        <v>130</v>
      </c>
      <c r="G10691" s="1">
        <v>520445</v>
      </c>
      <c r="H10691" s="1">
        <v>20539</v>
      </c>
      <c r="I10691">
        <v>0.1</v>
      </c>
    </row>
    <row r="10692" spans="1:9" outlineLevel="2" x14ac:dyDescent="0.25">
      <c r="A10692">
        <v>29810</v>
      </c>
      <c r="B10692" t="s">
        <v>58</v>
      </c>
      <c r="C10692">
        <v>453930</v>
      </c>
      <c r="D10692">
        <f t="shared" si="146"/>
        <v>6</v>
      </c>
      <c r="E10692" t="s">
        <v>504</v>
      </c>
      <c r="F10692" s="2">
        <v>89</v>
      </c>
      <c r="G10692" s="1">
        <v>320447</v>
      </c>
      <c r="H10692" s="1">
        <v>25342</v>
      </c>
      <c r="I10692">
        <v>0.1</v>
      </c>
    </row>
    <row r="10693" spans="1:9" outlineLevel="2" x14ac:dyDescent="0.25">
      <c r="A10693">
        <v>29810</v>
      </c>
      <c r="B10693" t="s">
        <v>58</v>
      </c>
      <c r="C10693">
        <v>453991</v>
      </c>
      <c r="D10693">
        <f t="shared" si="146"/>
        <v>6</v>
      </c>
      <c r="E10693" t="s">
        <v>514</v>
      </c>
      <c r="F10693" s="2">
        <v>665</v>
      </c>
      <c r="G10693" s="1">
        <v>1132116</v>
      </c>
      <c r="H10693" s="1">
        <v>96834</v>
      </c>
      <c r="I10693">
        <v>0.5</v>
      </c>
    </row>
    <row r="10694" spans="1:9" outlineLevel="2" x14ac:dyDescent="0.25">
      <c r="A10694">
        <v>29810</v>
      </c>
      <c r="B10694" t="s">
        <v>58</v>
      </c>
      <c r="C10694">
        <v>453998</v>
      </c>
      <c r="D10694">
        <f t="shared" si="146"/>
        <v>6</v>
      </c>
      <c r="E10694" t="s">
        <v>515</v>
      </c>
      <c r="F10694" s="2">
        <v>774</v>
      </c>
      <c r="G10694" s="1">
        <v>912193</v>
      </c>
      <c r="H10694" s="1">
        <v>119509</v>
      </c>
      <c r="I10694">
        <v>0.6</v>
      </c>
    </row>
    <row r="10695" spans="1:9" outlineLevel="2" x14ac:dyDescent="0.25">
      <c r="A10695">
        <v>29810</v>
      </c>
      <c r="B10695" t="s">
        <v>58</v>
      </c>
      <c r="C10695">
        <v>454111</v>
      </c>
      <c r="D10695">
        <f t="shared" si="146"/>
        <v>6</v>
      </c>
      <c r="E10695" t="s">
        <v>520</v>
      </c>
      <c r="F10695" s="2">
        <v>477</v>
      </c>
      <c r="G10695" s="1">
        <v>20915069</v>
      </c>
      <c r="H10695" s="1">
        <v>554647</v>
      </c>
      <c r="I10695">
        <v>2.6</v>
      </c>
    </row>
    <row r="10696" spans="1:9" outlineLevel="2" x14ac:dyDescent="0.25">
      <c r="A10696">
        <v>29810</v>
      </c>
      <c r="B10696" t="s">
        <v>58</v>
      </c>
      <c r="C10696">
        <v>454113</v>
      </c>
      <c r="D10696">
        <f t="shared" si="146"/>
        <v>6</v>
      </c>
      <c r="E10696" t="s">
        <v>525</v>
      </c>
      <c r="F10696" s="2">
        <v>253</v>
      </c>
      <c r="G10696" s="1">
        <v>9145734</v>
      </c>
      <c r="H10696" s="1">
        <v>458622</v>
      </c>
      <c r="I10696">
        <v>2.1</v>
      </c>
    </row>
    <row r="10697" spans="1:9" outlineLevel="2" x14ac:dyDescent="0.25">
      <c r="A10697">
        <v>29810</v>
      </c>
      <c r="B10697" t="s">
        <v>58</v>
      </c>
      <c r="C10697">
        <v>454210</v>
      </c>
      <c r="D10697">
        <f t="shared" si="146"/>
        <v>6</v>
      </c>
      <c r="E10697" t="s">
        <v>532</v>
      </c>
      <c r="F10697" s="2">
        <v>28</v>
      </c>
      <c r="G10697" s="1">
        <v>53312</v>
      </c>
      <c r="H10697" s="1">
        <v>4813</v>
      </c>
      <c r="I10697" t="s">
        <v>11</v>
      </c>
    </row>
    <row r="10698" spans="1:9" outlineLevel="2" x14ac:dyDescent="0.25">
      <c r="A10698">
        <v>29810</v>
      </c>
      <c r="B10698" t="s">
        <v>58</v>
      </c>
      <c r="C10698">
        <v>454310</v>
      </c>
      <c r="D10698">
        <f t="shared" si="146"/>
        <v>6</v>
      </c>
      <c r="E10698" t="s">
        <v>534</v>
      </c>
      <c r="F10698" s="2">
        <v>1762</v>
      </c>
      <c r="G10698" s="1">
        <v>5763875</v>
      </c>
      <c r="H10698" s="1">
        <v>153234</v>
      </c>
      <c r="I10698">
        <v>0.7</v>
      </c>
    </row>
    <row r="10699" spans="1:9" outlineLevel="2" x14ac:dyDescent="0.25">
      <c r="A10699">
        <v>29810</v>
      </c>
      <c r="B10699" t="s">
        <v>58</v>
      </c>
      <c r="C10699">
        <v>454390</v>
      </c>
      <c r="D10699">
        <f t="shared" si="146"/>
        <v>6</v>
      </c>
      <c r="E10699" t="s">
        <v>535</v>
      </c>
      <c r="F10699" s="2">
        <v>1535</v>
      </c>
      <c r="G10699" s="1">
        <v>3198435</v>
      </c>
      <c r="H10699" s="1">
        <v>269536</v>
      </c>
      <c r="I10699">
        <v>1.3</v>
      </c>
    </row>
    <row r="10700" spans="1:9" outlineLevel="1" x14ac:dyDescent="0.25">
      <c r="A10700" s="4" t="s">
        <v>685</v>
      </c>
      <c r="F10700" s="2">
        <f>SUBTOTAL(9,F10632:F10699)</f>
        <v>168331</v>
      </c>
      <c r="G10700" s="1">
        <f>SUBTOTAL(9,G10632:G10699)</f>
        <v>1304524552</v>
      </c>
      <c r="H10700" s="1">
        <f>SUBTOTAL(9,H10632:H10699)</f>
        <v>20322616</v>
      </c>
      <c r="I10700">
        <f>SUBTOTAL(9,I10632:I10699)</f>
        <v>94.599999999999937</v>
      </c>
    </row>
    <row r="10701" spans="1:9" outlineLevel="2" x14ac:dyDescent="0.25">
      <c r="A10701">
        <v>29900</v>
      </c>
      <c r="B10701" t="s">
        <v>59</v>
      </c>
      <c r="C10701">
        <v>441110</v>
      </c>
      <c r="D10701">
        <f t="shared" si="146"/>
        <v>6</v>
      </c>
      <c r="E10701" t="s">
        <v>102</v>
      </c>
      <c r="F10701" s="2">
        <v>18903</v>
      </c>
      <c r="G10701" s="1">
        <v>629638051</v>
      </c>
      <c r="H10701" s="1">
        <v>64200047</v>
      </c>
      <c r="I10701">
        <v>51.8</v>
      </c>
    </row>
    <row r="10702" spans="1:9" outlineLevel="2" x14ac:dyDescent="0.25">
      <c r="A10702">
        <v>29900</v>
      </c>
      <c r="B10702" t="s">
        <v>59</v>
      </c>
      <c r="C10702">
        <v>441120</v>
      </c>
      <c r="D10702">
        <f t="shared" si="146"/>
        <v>6</v>
      </c>
      <c r="E10702" t="s">
        <v>103</v>
      </c>
      <c r="F10702" s="2">
        <v>5283</v>
      </c>
      <c r="G10702" s="1">
        <v>31007878</v>
      </c>
      <c r="H10702" s="1">
        <v>2318735</v>
      </c>
      <c r="I10702">
        <v>1.9</v>
      </c>
    </row>
    <row r="10703" spans="1:9" outlineLevel="2" x14ac:dyDescent="0.25">
      <c r="A10703">
        <v>29900</v>
      </c>
      <c r="B10703" t="s">
        <v>59</v>
      </c>
      <c r="C10703">
        <v>441210</v>
      </c>
      <c r="D10703">
        <f t="shared" si="146"/>
        <v>6</v>
      </c>
      <c r="E10703" t="s">
        <v>114</v>
      </c>
      <c r="F10703" s="2">
        <v>1707</v>
      </c>
      <c r="G10703" s="1">
        <v>10479747</v>
      </c>
      <c r="H10703" s="1">
        <v>1253755</v>
      </c>
      <c r="I10703">
        <v>1</v>
      </c>
    </row>
    <row r="10704" spans="1:9" outlineLevel="2" x14ac:dyDescent="0.25">
      <c r="A10704">
        <v>29900</v>
      </c>
      <c r="B10704" t="s">
        <v>59</v>
      </c>
      <c r="C10704">
        <v>441222</v>
      </c>
      <c r="D10704">
        <f t="shared" si="146"/>
        <v>6</v>
      </c>
      <c r="E10704" t="s">
        <v>116</v>
      </c>
      <c r="F10704" s="2">
        <v>2343</v>
      </c>
      <c r="G10704" s="1">
        <v>6368202</v>
      </c>
      <c r="H10704" s="1">
        <v>1074030</v>
      </c>
      <c r="I10704">
        <v>0.9</v>
      </c>
    </row>
    <row r="10705" spans="1:9" outlineLevel="2" x14ac:dyDescent="0.25">
      <c r="A10705">
        <v>29900</v>
      </c>
      <c r="B10705" t="s">
        <v>59</v>
      </c>
      <c r="C10705">
        <v>441228</v>
      </c>
      <c r="D10705">
        <f t="shared" si="146"/>
        <v>6</v>
      </c>
      <c r="E10705" t="s">
        <v>117</v>
      </c>
      <c r="F10705" s="2">
        <v>4522</v>
      </c>
      <c r="G10705" s="1">
        <v>16837724</v>
      </c>
      <c r="H10705" s="1">
        <v>2451259</v>
      </c>
      <c r="I10705">
        <v>2</v>
      </c>
    </row>
    <row r="10706" spans="1:9" outlineLevel="2" x14ac:dyDescent="0.25">
      <c r="A10706">
        <v>29900</v>
      </c>
      <c r="B10706" t="s">
        <v>59</v>
      </c>
      <c r="C10706">
        <v>441310</v>
      </c>
      <c r="D10706">
        <f t="shared" si="146"/>
        <v>6</v>
      </c>
      <c r="E10706" t="s">
        <v>123</v>
      </c>
      <c r="F10706" s="2">
        <v>5811</v>
      </c>
      <c r="G10706" s="1">
        <v>7867170</v>
      </c>
      <c r="H10706" s="1">
        <v>1495371</v>
      </c>
      <c r="I10706">
        <v>1.2</v>
      </c>
    </row>
    <row r="10707" spans="1:9" outlineLevel="2" x14ac:dyDescent="0.25">
      <c r="A10707">
        <v>29900</v>
      </c>
      <c r="B10707" t="s">
        <v>59</v>
      </c>
      <c r="C10707">
        <v>441320</v>
      </c>
      <c r="D10707">
        <f t="shared" si="146"/>
        <v>6</v>
      </c>
      <c r="E10707" t="s">
        <v>126</v>
      </c>
      <c r="F10707" s="2">
        <v>12910</v>
      </c>
      <c r="G10707" s="1">
        <v>24231695</v>
      </c>
      <c r="H10707" s="1">
        <v>4873897</v>
      </c>
      <c r="I10707">
        <v>3.9</v>
      </c>
    </row>
    <row r="10708" spans="1:9" outlineLevel="2" x14ac:dyDescent="0.25">
      <c r="A10708">
        <v>29900</v>
      </c>
      <c r="B10708" t="s">
        <v>59</v>
      </c>
      <c r="C10708">
        <v>442110</v>
      </c>
      <c r="D10708">
        <f t="shared" si="146"/>
        <v>6</v>
      </c>
      <c r="E10708" t="s">
        <v>128</v>
      </c>
      <c r="F10708" s="2">
        <v>9198</v>
      </c>
      <c r="G10708" s="1">
        <v>27824943</v>
      </c>
      <c r="H10708" s="1">
        <v>1621170</v>
      </c>
      <c r="I10708">
        <v>1.3</v>
      </c>
    </row>
    <row r="10709" spans="1:9" outlineLevel="2" x14ac:dyDescent="0.25">
      <c r="A10709">
        <v>29900</v>
      </c>
      <c r="B10709" t="s">
        <v>59</v>
      </c>
      <c r="C10709">
        <v>442210</v>
      </c>
      <c r="D10709">
        <f t="shared" si="146"/>
        <v>6</v>
      </c>
      <c r="E10709" t="s">
        <v>171</v>
      </c>
      <c r="F10709" s="2">
        <v>4980</v>
      </c>
      <c r="G10709" s="1">
        <v>6056351</v>
      </c>
      <c r="H10709" s="1">
        <v>1574627</v>
      </c>
      <c r="I10709">
        <v>1.3</v>
      </c>
    </row>
    <row r="10710" spans="1:9" outlineLevel="2" x14ac:dyDescent="0.25">
      <c r="A10710">
        <v>29900</v>
      </c>
      <c r="B10710" t="s">
        <v>59</v>
      </c>
      <c r="C10710">
        <v>442291</v>
      </c>
      <c r="D10710">
        <f t="shared" si="146"/>
        <v>6</v>
      </c>
      <c r="E10710" t="s">
        <v>173</v>
      </c>
      <c r="F10710" s="2">
        <v>294</v>
      </c>
      <c r="G10710" s="1">
        <v>149640</v>
      </c>
      <c r="H10710" s="1">
        <v>24828</v>
      </c>
      <c r="I10710" t="s">
        <v>11</v>
      </c>
    </row>
    <row r="10711" spans="1:9" outlineLevel="2" x14ac:dyDescent="0.25">
      <c r="A10711">
        <v>29900</v>
      </c>
      <c r="B10711" t="s">
        <v>59</v>
      </c>
      <c r="C10711">
        <v>442299</v>
      </c>
      <c r="D10711">
        <f t="shared" si="146"/>
        <v>6</v>
      </c>
      <c r="E10711" t="s">
        <v>174</v>
      </c>
      <c r="F10711" s="2">
        <v>1243</v>
      </c>
      <c r="G10711" s="1">
        <v>687839</v>
      </c>
      <c r="H10711" s="1">
        <v>93988</v>
      </c>
      <c r="I10711">
        <v>0.1</v>
      </c>
    </row>
    <row r="10712" spans="1:9" outlineLevel="2" x14ac:dyDescent="0.25">
      <c r="A10712">
        <v>29900</v>
      </c>
      <c r="B10712" t="s">
        <v>59</v>
      </c>
      <c r="C10712">
        <v>443141</v>
      </c>
      <c r="D10712">
        <f t="shared" si="146"/>
        <v>6</v>
      </c>
      <c r="E10712" t="s">
        <v>201</v>
      </c>
      <c r="F10712" s="2">
        <v>3793</v>
      </c>
      <c r="G10712" s="1">
        <v>10320913</v>
      </c>
      <c r="H10712" s="1">
        <v>883110</v>
      </c>
      <c r="I10712">
        <v>0.7</v>
      </c>
    </row>
    <row r="10713" spans="1:9" outlineLevel="2" x14ac:dyDescent="0.25">
      <c r="A10713">
        <v>29900</v>
      </c>
      <c r="B10713" t="s">
        <v>59</v>
      </c>
      <c r="C10713">
        <v>443142</v>
      </c>
      <c r="D10713">
        <f t="shared" si="146"/>
        <v>6</v>
      </c>
      <c r="E10713" t="s">
        <v>202</v>
      </c>
      <c r="F10713" s="2">
        <v>17784</v>
      </c>
      <c r="G10713" s="1">
        <v>67847659</v>
      </c>
      <c r="H10713" s="1">
        <v>7856462</v>
      </c>
      <c r="I10713">
        <v>6.3</v>
      </c>
    </row>
    <row r="10714" spans="1:9" outlineLevel="2" x14ac:dyDescent="0.25">
      <c r="A10714">
        <v>29900</v>
      </c>
      <c r="B10714" t="s">
        <v>59</v>
      </c>
      <c r="C10714">
        <v>444110</v>
      </c>
      <c r="D10714">
        <f t="shared" si="146"/>
        <v>6</v>
      </c>
      <c r="E10714" t="s">
        <v>254</v>
      </c>
      <c r="F10714" s="2">
        <v>5313</v>
      </c>
      <c r="G10714" s="1" t="s">
        <v>255</v>
      </c>
      <c r="H10714" s="1" t="s">
        <v>255</v>
      </c>
      <c r="I10714" t="s">
        <v>255</v>
      </c>
    </row>
    <row r="10715" spans="1:9" outlineLevel="2" x14ac:dyDescent="0.25">
      <c r="A10715">
        <v>29900</v>
      </c>
      <c r="B10715" t="s">
        <v>59</v>
      </c>
      <c r="C10715">
        <v>444120</v>
      </c>
      <c r="D10715">
        <f t="shared" si="146"/>
        <v>6</v>
      </c>
      <c r="E10715" t="s">
        <v>256</v>
      </c>
      <c r="F10715" s="2">
        <v>167</v>
      </c>
      <c r="G10715" s="1" t="s">
        <v>255</v>
      </c>
      <c r="H10715" s="1" t="s">
        <v>255</v>
      </c>
      <c r="I10715" t="s">
        <v>255</v>
      </c>
    </row>
    <row r="10716" spans="1:9" outlineLevel="2" x14ac:dyDescent="0.25">
      <c r="A10716">
        <v>29900</v>
      </c>
      <c r="B10716" t="s">
        <v>59</v>
      </c>
      <c r="C10716">
        <v>444130</v>
      </c>
      <c r="D10716">
        <f t="shared" si="146"/>
        <v>6</v>
      </c>
      <c r="E10716" t="s">
        <v>257</v>
      </c>
      <c r="F10716" s="2">
        <v>4077</v>
      </c>
      <c r="G10716" s="1">
        <v>5553486</v>
      </c>
      <c r="H10716" s="1">
        <v>331359</v>
      </c>
      <c r="I10716">
        <v>0.3</v>
      </c>
    </row>
    <row r="10717" spans="1:9" outlineLevel="2" x14ac:dyDescent="0.25">
      <c r="A10717">
        <v>29900</v>
      </c>
      <c r="B10717" t="s">
        <v>59</v>
      </c>
      <c r="C10717">
        <v>444190</v>
      </c>
      <c r="D10717">
        <f t="shared" si="146"/>
        <v>6</v>
      </c>
      <c r="E10717" t="s">
        <v>258</v>
      </c>
      <c r="F10717" s="2">
        <v>5308</v>
      </c>
      <c r="G10717" s="1">
        <v>13273049</v>
      </c>
      <c r="H10717" s="1">
        <v>1471360</v>
      </c>
      <c r="I10717">
        <v>1.2</v>
      </c>
    </row>
    <row r="10718" spans="1:9" outlineLevel="2" x14ac:dyDescent="0.25">
      <c r="A10718">
        <v>29900</v>
      </c>
      <c r="B10718" t="s">
        <v>59</v>
      </c>
      <c r="C10718">
        <v>444210</v>
      </c>
      <c r="D10718">
        <f t="shared" si="146"/>
        <v>6</v>
      </c>
      <c r="E10718" t="s">
        <v>265</v>
      </c>
      <c r="F10718" s="2">
        <v>1900</v>
      </c>
      <c r="G10718" s="1">
        <v>2872413</v>
      </c>
      <c r="H10718" s="1">
        <v>438214</v>
      </c>
      <c r="I10718">
        <v>0.4</v>
      </c>
    </row>
    <row r="10719" spans="1:9" outlineLevel="2" x14ac:dyDescent="0.25">
      <c r="A10719">
        <v>29900</v>
      </c>
      <c r="B10719" t="s">
        <v>59</v>
      </c>
      <c r="C10719">
        <v>444220</v>
      </c>
      <c r="D10719">
        <f t="shared" si="146"/>
        <v>6</v>
      </c>
      <c r="E10719" t="s">
        <v>266</v>
      </c>
      <c r="F10719" s="2">
        <v>3706</v>
      </c>
      <c r="G10719" s="1">
        <v>11440540</v>
      </c>
      <c r="H10719" s="1">
        <v>768643</v>
      </c>
      <c r="I10719">
        <v>0.6</v>
      </c>
    </row>
    <row r="10720" spans="1:9" outlineLevel="2" x14ac:dyDescent="0.25">
      <c r="A10720">
        <v>29900</v>
      </c>
      <c r="B10720" t="s">
        <v>59</v>
      </c>
      <c r="C10720">
        <v>445110</v>
      </c>
      <c r="D10720">
        <f t="shared" si="146"/>
        <v>6</v>
      </c>
      <c r="E10720" t="s">
        <v>298</v>
      </c>
      <c r="F10720" s="2">
        <v>10812</v>
      </c>
      <c r="G10720" s="1">
        <v>100571880</v>
      </c>
      <c r="H10720" s="1">
        <v>1040638</v>
      </c>
      <c r="I10720">
        <v>0.8</v>
      </c>
    </row>
    <row r="10721" spans="1:9" outlineLevel="2" x14ac:dyDescent="0.25">
      <c r="A10721">
        <v>29900</v>
      </c>
      <c r="B10721" t="s">
        <v>59</v>
      </c>
      <c r="C10721">
        <v>445120</v>
      </c>
      <c r="D10721">
        <f t="shared" si="146"/>
        <v>6</v>
      </c>
      <c r="E10721" t="s">
        <v>299</v>
      </c>
      <c r="F10721" s="2">
        <v>6438</v>
      </c>
      <c r="G10721" s="1">
        <v>6322786</v>
      </c>
      <c r="H10721" s="1">
        <v>278273</v>
      </c>
      <c r="I10721">
        <v>0.2</v>
      </c>
    </row>
    <row r="10722" spans="1:9" outlineLevel="2" x14ac:dyDescent="0.25">
      <c r="A10722">
        <v>29900</v>
      </c>
      <c r="B10722" t="s">
        <v>59</v>
      </c>
      <c r="C10722">
        <v>445210</v>
      </c>
      <c r="D10722">
        <f t="shared" si="146"/>
        <v>6</v>
      </c>
      <c r="E10722" t="s">
        <v>301</v>
      </c>
      <c r="F10722" s="2">
        <v>168</v>
      </c>
      <c r="G10722" s="1">
        <v>303579</v>
      </c>
      <c r="H10722" s="1">
        <v>30131</v>
      </c>
      <c r="I10722" t="s">
        <v>11</v>
      </c>
    </row>
    <row r="10723" spans="1:9" outlineLevel="2" x14ac:dyDescent="0.25">
      <c r="A10723">
        <v>29900</v>
      </c>
      <c r="B10723" t="s">
        <v>59</v>
      </c>
      <c r="C10723">
        <v>445220</v>
      </c>
      <c r="D10723">
        <f t="shared" si="146"/>
        <v>6</v>
      </c>
      <c r="E10723" t="s">
        <v>302</v>
      </c>
      <c r="F10723" s="2">
        <v>12</v>
      </c>
      <c r="G10723" s="1">
        <v>14932</v>
      </c>
      <c r="H10723" s="1">
        <v>523</v>
      </c>
      <c r="I10723" t="s">
        <v>11</v>
      </c>
    </row>
    <row r="10724" spans="1:9" outlineLevel="2" x14ac:dyDescent="0.25">
      <c r="A10724">
        <v>29900</v>
      </c>
      <c r="B10724" t="s">
        <v>59</v>
      </c>
      <c r="C10724">
        <v>445230</v>
      </c>
      <c r="D10724">
        <f t="shared" si="146"/>
        <v>6</v>
      </c>
      <c r="E10724" t="s">
        <v>303</v>
      </c>
      <c r="F10724" s="2">
        <v>37</v>
      </c>
      <c r="G10724" s="1">
        <v>91218</v>
      </c>
      <c r="H10724" s="1">
        <v>6816</v>
      </c>
      <c r="I10724" t="s">
        <v>11</v>
      </c>
    </row>
    <row r="10725" spans="1:9" outlineLevel="2" x14ac:dyDescent="0.25">
      <c r="A10725">
        <v>29900</v>
      </c>
      <c r="B10725" t="s">
        <v>59</v>
      </c>
      <c r="C10725">
        <v>445291</v>
      </c>
      <c r="D10725">
        <f t="shared" ref="D10725:D10792" si="147">+LEN(C10725)</f>
        <v>6</v>
      </c>
      <c r="E10725" t="s">
        <v>305</v>
      </c>
      <c r="F10725" s="2">
        <v>31</v>
      </c>
      <c r="G10725" s="1">
        <v>8848</v>
      </c>
      <c r="H10725" s="1">
        <v>4424</v>
      </c>
      <c r="I10725" t="s">
        <v>11</v>
      </c>
    </row>
    <row r="10726" spans="1:9" outlineLevel="2" x14ac:dyDescent="0.25">
      <c r="A10726">
        <v>29900</v>
      </c>
      <c r="B10726" t="s">
        <v>59</v>
      </c>
      <c r="C10726">
        <v>445292</v>
      </c>
      <c r="D10726">
        <f t="shared" si="147"/>
        <v>6</v>
      </c>
      <c r="E10726" t="s">
        <v>306</v>
      </c>
      <c r="F10726" s="2">
        <v>9</v>
      </c>
      <c r="G10726" s="1">
        <v>5596</v>
      </c>
      <c r="H10726" s="1">
        <v>1055</v>
      </c>
      <c r="I10726" t="s">
        <v>11</v>
      </c>
    </row>
    <row r="10727" spans="1:9" outlineLevel="2" x14ac:dyDescent="0.25">
      <c r="A10727">
        <v>29900</v>
      </c>
      <c r="B10727" t="s">
        <v>59</v>
      </c>
      <c r="C10727">
        <v>445299</v>
      </c>
      <c r="D10727">
        <f t="shared" si="147"/>
        <v>6</v>
      </c>
      <c r="E10727" t="s">
        <v>307</v>
      </c>
      <c r="F10727" s="2">
        <v>52</v>
      </c>
      <c r="G10727" s="1">
        <v>38182</v>
      </c>
      <c r="H10727" s="1">
        <v>4639</v>
      </c>
      <c r="I10727" t="s">
        <v>11</v>
      </c>
    </row>
    <row r="10728" spans="1:9" outlineLevel="2" x14ac:dyDescent="0.25">
      <c r="A10728">
        <v>29900</v>
      </c>
      <c r="B10728" t="s">
        <v>59</v>
      </c>
      <c r="C10728">
        <v>445310</v>
      </c>
      <c r="D10728">
        <f t="shared" si="147"/>
        <v>6</v>
      </c>
      <c r="E10728" t="s">
        <v>308</v>
      </c>
      <c r="F10728" s="2">
        <v>2038</v>
      </c>
      <c r="G10728" s="1">
        <v>1946738</v>
      </c>
      <c r="H10728" s="1">
        <v>93501</v>
      </c>
      <c r="I10728">
        <v>0.1</v>
      </c>
    </row>
    <row r="10729" spans="1:9" outlineLevel="2" x14ac:dyDescent="0.25">
      <c r="A10729">
        <v>29900</v>
      </c>
      <c r="B10729" t="s">
        <v>59</v>
      </c>
      <c r="C10729">
        <v>446110</v>
      </c>
      <c r="D10729">
        <f t="shared" si="147"/>
        <v>6</v>
      </c>
      <c r="E10729" t="s">
        <v>321</v>
      </c>
      <c r="F10729" s="2">
        <v>20094</v>
      </c>
      <c r="G10729" s="1">
        <v>149297988</v>
      </c>
      <c r="H10729" s="1">
        <v>1472696</v>
      </c>
      <c r="I10729">
        <v>1.2</v>
      </c>
    </row>
    <row r="10730" spans="1:9" outlineLevel="2" x14ac:dyDescent="0.25">
      <c r="A10730">
        <v>29900</v>
      </c>
      <c r="B10730" t="s">
        <v>59</v>
      </c>
      <c r="C10730">
        <v>446120</v>
      </c>
      <c r="D10730">
        <f t="shared" si="147"/>
        <v>6</v>
      </c>
      <c r="E10730" t="s">
        <v>322</v>
      </c>
      <c r="F10730" s="2">
        <v>255</v>
      </c>
      <c r="G10730" s="1">
        <v>145130</v>
      </c>
      <c r="H10730" s="1">
        <v>31365</v>
      </c>
      <c r="I10730" t="s">
        <v>11</v>
      </c>
    </row>
    <row r="10731" spans="1:9" outlineLevel="2" x14ac:dyDescent="0.25">
      <c r="A10731">
        <v>29900</v>
      </c>
      <c r="B10731" t="s">
        <v>59</v>
      </c>
      <c r="C10731">
        <v>446130</v>
      </c>
      <c r="D10731">
        <f t="shared" si="147"/>
        <v>6</v>
      </c>
      <c r="E10731" t="s">
        <v>323</v>
      </c>
      <c r="F10731" s="2">
        <v>2454</v>
      </c>
      <c r="G10731" s="1">
        <v>2102019</v>
      </c>
      <c r="H10731" s="1">
        <v>405960</v>
      </c>
      <c r="I10731">
        <v>0.3</v>
      </c>
    </row>
    <row r="10732" spans="1:9" outlineLevel="2" x14ac:dyDescent="0.25">
      <c r="A10732">
        <v>29900</v>
      </c>
      <c r="B10732" t="s">
        <v>59</v>
      </c>
      <c r="C10732">
        <v>446191</v>
      </c>
      <c r="D10732">
        <f t="shared" si="147"/>
        <v>6</v>
      </c>
      <c r="E10732" t="s">
        <v>325</v>
      </c>
      <c r="F10732" s="2">
        <v>4131</v>
      </c>
      <c r="G10732" s="1">
        <v>1969473</v>
      </c>
      <c r="H10732" s="1">
        <v>89411</v>
      </c>
      <c r="I10732">
        <v>0.1</v>
      </c>
    </row>
    <row r="10733" spans="1:9" outlineLevel="2" x14ac:dyDescent="0.25">
      <c r="A10733">
        <v>29900</v>
      </c>
      <c r="B10733" t="s">
        <v>59</v>
      </c>
      <c r="C10733">
        <v>446199</v>
      </c>
      <c r="D10733">
        <f t="shared" si="147"/>
        <v>6</v>
      </c>
      <c r="E10733" t="s">
        <v>326</v>
      </c>
      <c r="F10733" s="2">
        <v>1232</v>
      </c>
      <c r="G10733" s="1">
        <v>1864118</v>
      </c>
      <c r="H10733" s="1">
        <v>541558</v>
      </c>
      <c r="I10733">
        <v>0.4</v>
      </c>
    </row>
    <row r="10734" spans="1:9" outlineLevel="2" x14ac:dyDescent="0.25">
      <c r="A10734">
        <v>29900</v>
      </c>
      <c r="B10734" t="s">
        <v>59</v>
      </c>
      <c r="C10734">
        <v>447110</v>
      </c>
      <c r="D10734">
        <f t="shared" si="147"/>
        <v>6</v>
      </c>
      <c r="E10734" t="s">
        <v>343</v>
      </c>
      <c r="F10734" s="2">
        <v>44823</v>
      </c>
      <c r="G10734" s="1">
        <v>232152702</v>
      </c>
      <c r="H10734" s="1">
        <v>3456546</v>
      </c>
      <c r="I10734">
        <v>2.8</v>
      </c>
    </row>
    <row r="10735" spans="1:9" outlineLevel="2" x14ac:dyDescent="0.25">
      <c r="A10735">
        <v>29900</v>
      </c>
      <c r="B10735" t="s">
        <v>59</v>
      </c>
      <c r="C10735">
        <v>447190</v>
      </c>
      <c r="D10735">
        <f t="shared" si="147"/>
        <v>6</v>
      </c>
      <c r="E10735" t="s">
        <v>344</v>
      </c>
      <c r="F10735" s="2">
        <v>4857</v>
      </c>
      <c r="G10735" s="1">
        <v>55410871</v>
      </c>
      <c r="H10735" s="1">
        <v>1253678</v>
      </c>
      <c r="I10735">
        <v>1</v>
      </c>
    </row>
    <row r="10736" spans="1:9" outlineLevel="2" x14ac:dyDescent="0.25">
      <c r="A10736">
        <v>29900</v>
      </c>
      <c r="B10736" t="s">
        <v>59</v>
      </c>
      <c r="C10736">
        <v>448110</v>
      </c>
      <c r="D10736">
        <f t="shared" si="147"/>
        <v>6</v>
      </c>
      <c r="E10736" t="s">
        <v>394</v>
      </c>
      <c r="F10736" s="2">
        <v>1835</v>
      </c>
      <c r="G10736" s="1">
        <v>2433573</v>
      </c>
      <c r="H10736" s="1">
        <v>474622</v>
      </c>
      <c r="I10736">
        <v>0.4</v>
      </c>
    </row>
    <row r="10737" spans="1:9" outlineLevel="2" x14ac:dyDescent="0.25">
      <c r="A10737">
        <v>29900</v>
      </c>
      <c r="B10737" t="s">
        <v>59</v>
      </c>
      <c r="C10737">
        <v>448120</v>
      </c>
      <c r="D10737">
        <f t="shared" si="147"/>
        <v>6</v>
      </c>
      <c r="E10737" t="s">
        <v>395</v>
      </c>
      <c r="F10737" s="2">
        <v>1004</v>
      </c>
      <c r="G10737" s="1">
        <v>861353</v>
      </c>
      <c r="H10737" s="1">
        <v>23887</v>
      </c>
      <c r="I10737" t="s">
        <v>11</v>
      </c>
    </row>
    <row r="10738" spans="1:9" outlineLevel="2" x14ac:dyDescent="0.25">
      <c r="A10738">
        <v>29900</v>
      </c>
      <c r="B10738" t="s">
        <v>59</v>
      </c>
      <c r="C10738">
        <v>448130</v>
      </c>
      <c r="D10738">
        <f t="shared" si="147"/>
        <v>6</v>
      </c>
      <c r="E10738" t="s">
        <v>396</v>
      </c>
      <c r="F10738" s="2">
        <v>57</v>
      </c>
      <c r="G10738" s="1">
        <v>26971</v>
      </c>
      <c r="H10738" s="1">
        <v>1899</v>
      </c>
      <c r="I10738" t="s">
        <v>11</v>
      </c>
    </row>
    <row r="10739" spans="1:9" outlineLevel="2" x14ac:dyDescent="0.25">
      <c r="A10739">
        <v>29900</v>
      </c>
      <c r="B10739" t="s">
        <v>59</v>
      </c>
      <c r="C10739">
        <v>448140</v>
      </c>
      <c r="D10739">
        <f t="shared" si="147"/>
        <v>6</v>
      </c>
      <c r="E10739" t="s">
        <v>397</v>
      </c>
      <c r="F10739" s="2">
        <v>2649</v>
      </c>
      <c r="G10739" s="1">
        <v>5736177</v>
      </c>
      <c r="H10739" s="1">
        <v>41355</v>
      </c>
      <c r="I10739" t="s">
        <v>11</v>
      </c>
    </row>
    <row r="10740" spans="1:9" outlineLevel="2" x14ac:dyDescent="0.25">
      <c r="A10740">
        <v>29900</v>
      </c>
      <c r="B10740" t="s">
        <v>59</v>
      </c>
      <c r="C10740">
        <v>448150</v>
      </c>
      <c r="D10740">
        <f t="shared" si="147"/>
        <v>6</v>
      </c>
      <c r="E10740" t="s">
        <v>398</v>
      </c>
      <c r="F10740" s="2">
        <v>179</v>
      </c>
      <c r="G10740" s="1">
        <v>1870488</v>
      </c>
      <c r="H10740" s="1">
        <v>18315</v>
      </c>
      <c r="I10740" t="s">
        <v>11</v>
      </c>
    </row>
    <row r="10741" spans="1:9" outlineLevel="2" x14ac:dyDescent="0.25">
      <c r="A10741">
        <v>29900</v>
      </c>
      <c r="B10741" t="s">
        <v>59</v>
      </c>
      <c r="C10741">
        <v>448190</v>
      </c>
      <c r="D10741">
        <f t="shared" si="147"/>
        <v>6</v>
      </c>
      <c r="E10741" t="s">
        <v>399</v>
      </c>
      <c r="F10741" s="2">
        <v>1376</v>
      </c>
      <c r="G10741" s="1">
        <v>1305661</v>
      </c>
      <c r="H10741" s="1">
        <v>154895</v>
      </c>
      <c r="I10741">
        <v>0.1</v>
      </c>
    </row>
    <row r="10742" spans="1:9" outlineLevel="2" x14ac:dyDescent="0.25">
      <c r="A10742">
        <v>29900</v>
      </c>
      <c r="B10742" t="s">
        <v>59</v>
      </c>
      <c r="C10742">
        <v>448210</v>
      </c>
      <c r="D10742">
        <f t="shared" si="147"/>
        <v>6</v>
      </c>
      <c r="E10742" t="s">
        <v>400</v>
      </c>
      <c r="F10742" s="2">
        <v>491</v>
      </c>
      <c r="G10742" s="1">
        <v>741216</v>
      </c>
      <c r="H10742" s="1">
        <v>29545</v>
      </c>
      <c r="I10742" t="s">
        <v>11</v>
      </c>
    </row>
    <row r="10743" spans="1:9" outlineLevel="2" x14ac:dyDescent="0.25">
      <c r="A10743">
        <v>29900</v>
      </c>
      <c r="B10743" t="s">
        <v>59</v>
      </c>
      <c r="C10743">
        <v>448310</v>
      </c>
      <c r="D10743">
        <f t="shared" si="147"/>
        <v>6</v>
      </c>
      <c r="E10743" t="s">
        <v>407</v>
      </c>
      <c r="F10743" s="2">
        <v>7048</v>
      </c>
      <c r="G10743" s="1">
        <v>9551705</v>
      </c>
      <c r="H10743" s="1">
        <v>682277</v>
      </c>
      <c r="I10743">
        <v>0.6</v>
      </c>
    </row>
    <row r="10744" spans="1:9" outlineLevel="2" x14ac:dyDescent="0.25">
      <c r="A10744">
        <v>29900</v>
      </c>
      <c r="B10744" t="s">
        <v>59</v>
      </c>
      <c r="C10744">
        <v>448320</v>
      </c>
      <c r="D10744">
        <f t="shared" si="147"/>
        <v>6</v>
      </c>
      <c r="E10744" t="s">
        <v>415</v>
      </c>
      <c r="F10744" s="2">
        <v>29</v>
      </c>
      <c r="G10744" s="1">
        <v>24757</v>
      </c>
      <c r="H10744" s="1">
        <v>5485</v>
      </c>
      <c r="I10744" t="s">
        <v>11</v>
      </c>
    </row>
    <row r="10745" spans="1:9" outlineLevel="2" x14ac:dyDescent="0.25">
      <c r="A10745">
        <v>29900</v>
      </c>
      <c r="B10745" t="s">
        <v>59</v>
      </c>
      <c r="C10745">
        <v>451110</v>
      </c>
      <c r="D10745">
        <f t="shared" si="147"/>
        <v>6</v>
      </c>
      <c r="E10745" t="s">
        <v>419</v>
      </c>
      <c r="F10745" s="2">
        <v>6113</v>
      </c>
      <c r="G10745" s="1">
        <v>12721902</v>
      </c>
      <c r="H10745" s="1">
        <v>609564</v>
      </c>
      <c r="I10745">
        <v>0.5</v>
      </c>
    </row>
    <row r="10746" spans="1:9" outlineLevel="2" x14ac:dyDescent="0.25">
      <c r="A10746">
        <v>29900</v>
      </c>
      <c r="B10746" t="s">
        <v>59</v>
      </c>
      <c r="C10746">
        <v>451120</v>
      </c>
      <c r="D10746">
        <f t="shared" si="147"/>
        <v>6</v>
      </c>
      <c r="E10746" t="s">
        <v>442</v>
      </c>
      <c r="F10746" s="2">
        <v>462</v>
      </c>
      <c r="G10746" s="1">
        <v>444754</v>
      </c>
      <c r="H10746" s="1">
        <v>34114</v>
      </c>
      <c r="I10746" t="s">
        <v>11</v>
      </c>
    </row>
    <row r="10747" spans="1:9" outlineLevel="2" x14ac:dyDescent="0.25">
      <c r="A10747">
        <v>29900</v>
      </c>
      <c r="B10747" t="s">
        <v>59</v>
      </c>
      <c r="C10747">
        <v>451130</v>
      </c>
      <c r="D10747">
        <f t="shared" si="147"/>
        <v>6</v>
      </c>
      <c r="E10747" t="s">
        <v>448</v>
      </c>
      <c r="F10747" s="2">
        <v>1445</v>
      </c>
      <c r="G10747" s="1">
        <v>1909030</v>
      </c>
      <c r="H10747" s="1">
        <v>31960</v>
      </c>
      <c r="I10747" t="s">
        <v>11</v>
      </c>
    </row>
    <row r="10748" spans="1:9" outlineLevel="2" x14ac:dyDescent="0.25">
      <c r="A10748">
        <v>29900</v>
      </c>
      <c r="B10748" t="s">
        <v>59</v>
      </c>
      <c r="C10748">
        <v>451140</v>
      </c>
      <c r="D10748">
        <f t="shared" si="147"/>
        <v>6</v>
      </c>
      <c r="E10748" t="s">
        <v>449</v>
      </c>
      <c r="F10748" s="2">
        <v>2803</v>
      </c>
      <c r="G10748" s="1">
        <v>3772134</v>
      </c>
      <c r="H10748" s="1">
        <v>484167</v>
      </c>
      <c r="I10748">
        <v>0.4</v>
      </c>
    </row>
    <row r="10749" spans="1:9" outlineLevel="2" x14ac:dyDescent="0.25">
      <c r="A10749">
        <v>29900</v>
      </c>
      <c r="B10749" t="s">
        <v>59</v>
      </c>
      <c r="C10749">
        <v>451211</v>
      </c>
      <c r="D10749">
        <f t="shared" si="147"/>
        <v>6</v>
      </c>
      <c r="E10749" t="s">
        <v>464</v>
      </c>
      <c r="F10749" s="2">
        <v>246</v>
      </c>
      <c r="G10749" s="1">
        <v>417378</v>
      </c>
      <c r="H10749" s="1">
        <v>27109</v>
      </c>
      <c r="I10749" t="s">
        <v>11</v>
      </c>
    </row>
    <row r="10750" spans="1:9" outlineLevel="2" x14ac:dyDescent="0.25">
      <c r="A10750">
        <v>29900</v>
      </c>
      <c r="B10750" t="s">
        <v>59</v>
      </c>
      <c r="C10750">
        <v>451212</v>
      </c>
      <c r="D10750">
        <f t="shared" si="147"/>
        <v>6</v>
      </c>
      <c r="E10750" t="s">
        <v>468</v>
      </c>
      <c r="F10750" s="2">
        <v>9</v>
      </c>
      <c r="G10750" s="1">
        <v>3340</v>
      </c>
      <c r="H10750" s="1">
        <v>241</v>
      </c>
      <c r="I10750" t="s">
        <v>11</v>
      </c>
    </row>
    <row r="10751" spans="1:9" outlineLevel="2" x14ac:dyDescent="0.25">
      <c r="A10751">
        <v>29900</v>
      </c>
      <c r="B10751" t="s">
        <v>59</v>
      </c>
      <c r="C10751">
        <v>452111</v>
      </c>
      <c r="D10751">
        <f t="shared" si="147"/>
        <v>6</v>
      </c>
      <c r="E10751" t="s">
        <v>473</v>
      </c>
      <c r="F10751" s="2">
        <v>2891</v>
      </c>
      <c r="G10751" s="1">
        <v>52081406</v>
      </c>
      <c r="H10751" s="1">
        <v>1016860</v>
      </c>
      <c r="I10751">
        <v>0.8</v>
      </c>
    </row>
    <row r="10752" spans="1:9" outlineLevel="2" x14ac:dyDescent="0.25">
      <c r="A10752">
        <v>29900</v>
      </c>
      <c r="B10752" t="s">
        <v>59</v>
      </c>
      <c r="C10752">
        <v>452112</v>
      </c>
      <c r="D10752">
        <f t="shared" si="147"/>
        <v>6</v>
      </c>
      <c r="E10752" t="s">
        <v>474</v>
      </c>
      <c r="F10752" s="2">
        <v>2107</v>
      </c>
      <c r="G10752" s="1">
        <v>80972761</v>
      </c>
      <c r="H10752" s="1">
        <v>755315</v>
      </c>
      <c r="I10752">
        <v>0.6</v>
      </c>
    </row>
    <row r="10753" spans="1:9" outlineLevel="2" x14ac:dyDescent="0.25">
      <c r="A10753">
        <v>29900</v>
      </c>
      <c r="B10753" t="s">
        <v>59</v>
      </c>
      <c r="C10753">
        <v>452910</v>
      </c>
      <c r="D10753">
        <f t="shared" si="147"/>
        <v>6</v>
      </c>
      <c r="E10753" t="s">
        <v>476</v>
      </c>
      <c r="F10753" s="2">
        <v>4897</v>
      </c>
      <c r="G10753" s="1">
        <v>392196096</v>
      </c>
      <c r="H10753" s="1">
        <v>4761472</v>
      </c>
      <c r="I10753">
        <v>3.8</v>
      </c>
    </row>
    <row r="10754" spans="1:9" outlineLevel="2" x14ac:dyDescent="0.25">
      <c r="A10754">
        <v>29900</v>
      </c>
      <c r="B10754" t="s">
        <v>59</v>
      </c>
      <c r="C10754">
        <v>452990</v>
      </c>
      <c r="D10754">
        <f t="shared" si="147"/>
        <v>6</v>
      </c>
      <c r="E10754" t="s">
        <v>477</v>
      </c>
      <c r="F10754" s="2">
        <v>1084</v>
      </c>
      <c r="G10754" s="1">
        <v>4433893</v>
      </c>
      <c r="H10754" s="1">
        <v>74457</v>
      </c>
      <c r="I10754">
        <v>0.1</v>
      </c>
    </row>
    <row r="10755" spans="1:9" outlineLevel="2" x14ac:dyDescent="0.25">
      <c r="A10755">
        <v>29900</v>
      </c>
      <c r="B10755" t="s">
        <v>59</v>
      </c>
      <c r="C10755">
        <v>453110</v>
      </c>
      <c r="D10755">
        <f t="shared" si="147"/>
        <v>6</v>
      </c>
      <c r="E10755" t="s">
        <v>481</v>
      </c>
      <c r="F10755" s="2">
        <v>6351</v>
      </c>
      <c r="G10755" s="1">
        <v>2333896</v>
      </c>
      <c r="H10755" s="1">
        <v>319322</v>
      </c>
      <c r="I10755">
        <v>0.3</v>
      </c>
    </row>
    <row r="10756" spans="1:9" outlineLevel="2" x14ac:dyDescent="0.25">
      <c r="A10756">
        <v>29900</v>
      </c>
      <c r="B10756" t="s">
        <v>59</v>
      </c>
      <c r="C10756">
        <v>453210</v>
      </c>
      <c r="D10756">
        <f t="shared" si="147"/>
        <v>6</v>
      </c>
      <c r="E10756" t="s">
        <v>489</v>
      </c>
      <c r="F10756" s="2">
        <v>5621</v>
      </c>
      <c r="G10756" s="1">
        <v>16074815</v>
      </c>
      <c r="H10756" s="1">
        <v>1307568</v>
      </c>
      <c r="I10756">
        <v>1.1000000000000001</v>
      </c>
    </row>
    <row r="10757" spans="1:9" outlineLevel="2" x14ac:dyDescent="0.25">
      <c r="A10757">
        <v>29900</v>
      </c>
      <c r="B10757" t="s">
        <v>59</v>
      </c>
      <c r="C10757">
        <v>453220</v>
      </c>
      <c r="D10757">
        <f t="shared" si="147"/>
        <v>6</v>
      </c>
      <c r="E10757" t="s">
        <v>490</v>
      </c>
      <c r="F10757" s="2">
        <v>2569</v>
      </c>
      <c r="G10757" s="1">
        <v>2331066</v>
      </c>
      <c r="H10757" s="1">
        <v>182022</v>
      </c>
      <c r="I10757">
        <v>0.1</v>
      </c>
    </row>
    <row r="10758" spans="1:9" outlineLevel="2" x14ac:dyDescent="0.25">
      <c r="A10758">
        <v>29900</v>
      </c>
      <c r="B10758" t="s">
        <v>59</v>
      </c>
      <c r="C10758">
        <v>453310</v>
      </c>
      <c r="D10758">
        <f t="shared" si="147"/>
        <v>6</v>
      </c>
      <c r="E10758" t="s">
        <v>491</v>
      </c>
      <c r="F10758" s="2">
        <v>1273</v>
      </c>
      <c r="G10758" s="1">
        <v>787766</v>
      </c>
      <c r="H10758" s="1">
        <v>107524</v>
      </c>
      <c r="I10758">
        <v>0.1</v>
      </c>
    </row>
    <row r="10759" spans="1:9" outlineLevel="2" x14ac:dyDescent="0.25">
      <c r="A10759">
        <v>29900</v>
      </c>
      <c r="B10759" t="s">
        <v>59</v>
      </c>
      <c r="C10759">
        <v>453910</v>
      </c>
      <c r="D10759">
        <f t="shared" si="147"/>
        <v>6</v>
      </c>
      <c r="E10759" t="s">
        <v>495</v>
      </c>
      <c r="F10759" s="2">
        <v>4870</v>
      </c>
      <c r="G10759" s="1">
        <v>11990441</v>
      </c>
      <c r="H10759" s="1">
        <v>1190147</v>
      </c>
      <c r="I10759">
        <v>1</v>
      </c>
    </row>
    <row r="10760" spans="1:9" outlineLevel="2" x14ac:dyDescent="0.25">
      <c r="A10760">
        <v>29900</v>
      </c>
      <c r="B10760" t="s">
        <v>59</v>
      </c>
      <c r="C10760">
        <v>453920</v>
      </c>
      <c r="D10760">
        <f t="shared" si="147"/>
        <v>6</v>
      </c>
      <c r="E10760" t="s">
        <v>503</v>
      </c>
      <c r="F10760" s="2">
        <v>291</v>
      </c>
      <c r="G10760" s="1">
        <v>498684</v>
      </c>
      <c r="H10760" s="1">
        <v>13913</v>
      </c>
      <c r="I10760" t="s">
        <v>11</v>
      </c>
    </row>
    <row r="10761" spans="1:9" outlineLevel="2" x14ac:dyDescent="0.25">
      <c r="A10761">
        <v>29900</v>
      </c>
      <c r="B10761" t="s">
        <v>59</v>
      </c>
      <c r="C10761">
        <v>453930</v>
      </c>
      <c r="D10761">
        <f t="shared" si="147"/>
        <v>6</v>
      </c>
      <c r="E10761" t="s">
        <v>504</v>
      </c>
      <c r="F10761" s="2">
        <v>391</v>
      </c>
      <c r="G10761" s="1">
        <v>648530</v>
      </c>
      <c r="H10761" s="1">
        <v>116548</v>
      </c>
      <c r="I10761">
        <v>0.1</v>
      </c>
    </row>
    <row r="10762" spans="1:9" outlineLevel="2" x14ac:dyDescent="0.25">
      <c r="A10762">
        <v>29900</v>
      </c>
      <c r="B10762" t="s">
        <v>59</v>
      </c>
      <c r="C10762">
        <v>453991</v>
      </c>
      <c r="D10762">
        <f t="shared" si="147"/>
        <v>6</v>
      </c>
      <c r="E10762" t="s">
        <v>514</v>
      </c>
      <c r="F10762" s="2">
        <v>502</v>
      </c>
      <c r="G10762" s="1">
        <v>524756</v>
      </c>
      <c r="H10762" s="1">
        <v>36657</v>
      </c>
      <c r="I10762" t="s">
        <v>11</v>
      </c>
    </row>
    <row r="10763" spans="1:9" outlineLevel="2" x14ac:dyDescent="0.25">
      <c r="A10763">
        <v>29900</v>
      </c>
      <c r="B10763" t="s">
        <v>59</v>
      </c>
      <c r="C10763">
        <v>453998</v>
      </c>
      <c r="D10763">
        <f t="shared" si="147"/>
        <v>6</v>
      </c>
      <c r="E10763" t="s">
        <v>515</v>
      </c>
      <c r="F10763" s="2">
        <v>1757</v>
      </c>
      <c r="G10763" s="1">
        <v>1693588</v>
      </c>
      <c r="H10763" s="1">
        <v>271311</v>
      </c>
      <c r="I10763">
        <v>0.2</v>
      </c>
    </row>
    <row r="10764" spans="1:9" outlineLevel="2" x14ac:dyDescent="0.25">
      <c r="A10764">
        <v>29900</v>
      </c>
      <c r="B10764" t="s">
        <v>59</v>
      </c>
      <c r="C10764">
        <v>454111</v>
      </c>
      <c r="D10764">
        <f t="shared" si="147"/>
        <v>6</v>
      </c>
      <c r="E10764" t="s">
        <v>520</v>
      </c>
      <c r="F10764" s="2">
        <v>1577</v>
      </c>
      <c r="G10764" s="1">
        <v>50427220</v>
      </c>
      <c r="H10764" s="1">
        <v>3419783</v>
      </c>
      <c r="I10764">
        <v>2.8</v>
      </c>
    </row>
    <row r="10765" spans="1:9" outlineLevel="2" x14ac:dyDescent="0.25">
      <c r="A10765">
        <v>29900</v>
      </c>
      <c r="B10765" t="s">
        <v>59</v>
      </c>
      <c r="C10765">
        <v>454113</v>
      </c>
      <c r="D10765">
        <f t="shared" si="147"/>
        <v>6</v>
      </c>
      <c r="E10765" t="s">
        <v>525</v>
      </c>
      <c r="F10765" s="2">
        <v>644</v>
      </c>
      <c r="G10765" s="1">
        <v>17245374</v>
      </c>
      <c r="H10765" s="1">
        <v>1945376</v>
      </c>
      <c r="I10765">
        <v>1.6</v>
      </c>
    </row>
    <row r="10766" spans="1:9" outlineLevel="2" x14ac:dyDescent="0.25">
      <c r="A10766">
        <v>29900</v>
      </c>
      <c r="B10766" t="s">
        <v>59</v>
      </c>
      <c r="C10766">
        <v>454210</v>
      </c>
      <c r="D10766">
        <f t="shared" si="147"/>
        <v>6</v>
      </c>
      <c r="E10766" t="s">
        <v>532</v>
      </c>
      <c r="F10766" s="2">
        <v>144</v>
      </c>
      <c r="G10766" s="1">
        <v>407340</v>
      </c>
      <c r="H10766" s="1">
        <v>38085</v>
      </c>
      <c r="I10766" t="s">
        <v>11</v>
      </c>
    </row>
    <row r="10767" spans="1:9" outlineLevel="2" x14ac:dyDescent="0.25">
      <c r="A10767">
        <v>29900</v>
      </c>
      <c r="B10767" t="s">
        <v>59</v>
      </c>
      <c r="C10767">
        <v>454310</v>
      </c>
      <c r="D10767">
        <f t="shared" si="147"/>
        <v>6</v>
      </c>
      <c r="E10767" t="s">
        <v>534</v>
      </c>
      <c r="F10767" s="2">
        <v>2910</v>
      </c>
      <c r="G10767" s="1">
        <v>15622062</v>
      </c>
      <c r="H10767" s="1">
        <v>1118181</v>
      </c>
      <c r="I10767">
        <v>0.9</v>
      </c>
    </row>
    <row r="10768" spans="1:9" outlineLevel="2" x14ac:dyDescent="0.25">
      <c r="A10768">
        <v>29900</v>
      </c>
      <c r="B10768" t="s">
        <v>59</v>
      </c>
      <c r="C10768">
        <v>454390</v>
      </c>
      <c r="D10768">
        <f t="shared" si="147"/>
        <v>6</v>
      </c>
      <c r="E10768" t="s">
        <v>535</v>
      </c>
      <c r="F10768" s="2">
        <v>2099</v>
      </c>
      <c r="G10768" s="1">
        <v>2333889</v>
      </c>
      <c r="H10768" s="1">
        <v>363768</v>
      </c>
      <c r="I10768">
        <v>0.3</v>
      </c>
    </row>
    <row r="10769" spans="1:9" outlineLevel="1" x14ac:dyDescent="0.25">
      <c r="A10769" s="4" t="s">
        <v>686</v>
      </c>
      <c r="F10769" s="2">
        <f>SUBTOTAL(9,F10701:F10768)</f>
        <v>274409</v>
      </c>
      <c r="G10769" s="1">
        <f>SUBTOTAL(9,G10701:G10768)</f>
        <v>2119127382</v>
      </c>
      <c r="H10769" s="1">
        <f>SUBTOTAL(9,H10701:H10768)</f>
        <v>121099813</v>
      </c>
      <c r="I10769">
        <f>SUBTOTAL(9,I10701:I10768)</f>
        <v>97.599999999999937</v>
      </c>
    </row>
    <row r="10770" spans="1:9" outlineLevel="2" x14ac:dyDescent="0.25">
      <c r="A10770">
        <v>29901</v>
      </c>
      <c r="B10770" t="s">
        <v>252</v>
      </c>
      <c r="C10770">
        <v>444110</v>
      </c>
      <c r="D10770">
        <f t="shared" si="147"/>
        <v>6</v>
      </c>
      <c r="E10770" t="s">
        <v>254</v>
      </c>
      <c r="F10770" s="2">
        <v>4514</v>
      </c>
      <c r="G10770" s="1" t="s">
        <v>255</v>
      </c>
      <c r="H10770" s="1" t="s">
        <v>255</v>
      </c>
      <c r="I10770" t="s">
        <v>8</v>
      </c>
    </row>
    <row r="10771" spans="1:9" outlineLevel="2" x14ac:dyDescent="0.25">
      <c r="A10771">
        <v>29901</v>
      </c>
      <c r="B10771" t="s">
        <v>252</v>
      </c>
      <c r="C10771">
        <v>444120</v>
      </c>
      <c r="D10771">
        <f t="shared" si="147"/>
        <v>6</v>
      </c>
      <c r="E10771" t="s">
        <v>256</v>
      </c>
      <c r="F10771" s="2">
        <v>49</v>
      </c>
      <c r="G10771" s="1" t="s">
        <v>255</v>
      </c>
      <c r="H10771" s="1" t="s">
        <v>255</v>
      </c>
      <c r="I10771" t="s">
        <v>8</v>
      </c>
    </row>
    <row r="10772" spans="1:9" outlineLevel="2" x14ac:dyDescent="0.25">
      <c r="A10772">
        <v>29901</v>
      </c>
      <c r="B10772" t="s">
        <v>252</v>
      </c>
      <c r="C10772">
        <v>444130</v>
      </c>
      <c r="D10772">
        <f t="shared" si="147"/>
        <v>6</v>
      </c>
      <c r="E10772" t="s">
        <v>257</v>
      </c>
      <c r="F10772" s="2">
        <v>473</v>
      </c>
      <c r="G10772" s="1">
        <v>652338</v>
      </c>
      <c r="H10772" s="1">
        <v>31568</v>
      </c>
      <c r="I10772" t="s">
        <v>8</v>
      </c>
    </row>
    <row r="10773" spans="1:9" outlineLevel="2" x14ac:dyDescent="0.25">
      <c r="A10773">
        <v>29901</v>
      </c>
      <c r="B10773" t="s">
        <v>252</v>
      </c>
      <c r="C10773">
        <v>444190</v>
      </c>
      <c r="D10773">
        <f t="shared" si="147"/>
        <v>6</v>
      </c>
      <c r="E10773" t="s">
        <v>258</v>
      </c>
      <c r="F10773" s="2">
        <v>2260</v>
      </c>
      <c r="G10773" s="1">
        <v>5516743</v>
      </c>
      <c r="H10773" s="1">
        <v>758576</v>
      </c>
      <c r="I10773" t="s">
        <v>8</v>
      </c>
    </row>
    <row r="10774" spans="1:9" outlineLevel="1" x14ac:dyDescent="0.25">
      <c r="A10774" s="4" t="s">
        <v>873</v>
      </c>
      <c r="F10774" s="2">
        <f>SUBTOTAL(9,F10770:F10773)</f>
        <v>7296</v>
      </c>
      <c r="G10774" s="1">
        <f>SUBTOTAL(9,G10770:G10773)</f>
        <v>6169081</v>
      </c>
      <c r="H10774" s="1">
        <f>SUBTOTAL(9,H10770:H10773)</f>
        <v>790144</v>
      </c>
      <c r="I10774">
        <f>SUBTOTAL(9,I10770:I10773)</f>
        <v>0</v>
      </c>
    </row>
    <row r="10775" spans="1:9" outlineLevel="2" x14ac:dyDescent="0.25">
      <c r="A10775">
        <v>29902</v>
      </c>
      <c r="B10775" t="s">
        <v>253</v>
      </c>
      <c r="C10775">
        <v>444110</v>
      </c>
      <c r="D10775">
        <f t="shared" si="147"/>
        <v>6</v>
      </c>
      <c r="E10775" t="s">
        <v>254</v>
      </c>
      <c r="F10775" s="2">
        <v>108</v>
      </c>
      <c r="G10775" s="1" t="s">
        <v>255</v>
      </c>
      <c r="H10775" s="1" t="s">
        <v>255</v>
      </c>
      <c r="I10775" t="s">
        <v>8</v>
      </c>
    </row>
    <row r="10776" spans="1:9" outlineLevel="2" x14ac:dyDescent="0.25">
      <c r="A10776">
        <v>29902</v>
      </c>
      <c r="B10776" t="s">
        <v>253</v>
      </c>
      <c r="C10776">
        <v>444120</v>
      </c>
      <c r="D10776">
        <f t="shared" si="147"/>
        <v>6</v>
      </c>
      <c r="E10776" t="s">
        <v>256</v>
      </c>
      <c r="F10776" s="2">
        <v>10</v>
      </c>
      <c r="G10776" s="1" t="s">
        <v>255</v>
      </c>
      <c r="H10776" s="1" t="s">
        <v>255</v>
      </c>
      <c r="I10776" t="s">
        <v>8</v>
      </c>
    </row>
    <row r="10777" spans="1:9" outlineLevel="2" x14ac:dyDescent="0.25">
      <c r="A10777">
        <v>29902</v>
      </c>
      <c r="B10777" t="s">
        <v>253</v>
      </c>
      <c r="C10777">
        <v>444130</v>
      </c>
      <c r="D10777">
        <f t="shared" si="147"/>
        <v>6</v>
      </c>
      <c r="E10777" t="s">
        <v>257</v>
      </c>
      <c r="F10777" s="2">
        <v>1387</v>
      </c>
      <c r="G10777" s="1">
        <v>1993637</v>
      </c>
      <c r="H10777" s="1">
        <v>78717</v>
      </c>
      <c r="I10777" t="s">
        <v>8</v>
      </c>
    </row>
    <row r="10778" spans="1:9" outlineLevel="2" x14ac:dyDescent="0.25">
      <c r="A10778">
        <v>29902</v>
      </c>
      <c r="B10778" t="s">
        <v>253</v>
      </c>
      <c r="C10778">
        <v>444190</v>
      </c>
      <c r="D10778">
        <f t="shared" si="147"/>
        <v>6</v>
      </c>
      <c r="E10778" t="s">
        <v>258</v>
      </c>
      <c r="F10778" s="2">
        <v>1052</v>
      </c>
      <c r="G10778" s="1">
        <v>1806402</v>
      </c>
      <c r="H10778" s="1">
        <v>165035</v>
      </c>
      <c r="I10778" t="s">
        <v>8</v>
      </c>
    </row>
    <row r="10779" spans="1:9" outlineLevel="1" x14ac:dyDescent="0.25">
      <c r="A10779" s="4" t="s">
        <v>874</v>
      </c>
      <c r="F10779" s="2">
        <f>SUBTOTAL(9,F10775:F10778)</f>
        <v>2557</v>
      </c>
      <c r="G10779" s="1">
        <f>SUBTOTAL(9,G10775:G10778)</f>
        <v>3800039</v>
      </c>
      <c r="H10779" s="1">
        <f>SUBTOTAL(9,H10775:H10778)</f>
        <v>243752</v>
      </c>
      <c r="I10779">
        <f>SUBTOTAL(9,I10775:I10778)</f>
        <v>0</v>
      </c>
    </row>
    <row r="10780" spans="1:9" outlineLevel="2" x14ac:dyDescent="0.25">
      <c r="A10780">
        <v>29903</v>
      </c>
      <c r="B10780" t="s">
        <v>264</v>
      </c>
      <c r="C10780">
        <v>444210</v>
      </c>
      <c r="D10780">
        <f t="shared" si="147"/>
        <v>6</v>
      </c>
      <c r="E10780" t="s">
        <v>265</v>
      </c>
      <c r="F10780" s="2">
        <v>141</v>
      </c>
      <c r="G10780" s="1">
        <v>167394</v>
      </c>
      <c r="H10780" s="1">
        <v>12994</v>
      </c>
      <c r="I10780" t="s">
        <v>8</v>
      </c>
    </row>
    <row r="10781" spans="1:9" outlineLevel="2" x14ac:dyDescent="0.25">
      <c r="A10781">
        <v>29903</v>
      </c>
      <c r="B10781" t="s">
        <v>264</v>
      </c>
      <c r="C10781">
        <v>444220</v>
      </c>
      <c r="D10781">
        <f t="shared" si="147"/>
        <v>6</v>
      </c>
      <c r="E10781" t="s">
        <v>266</v>
      </c>
      <c r="F10781" s="2">
        <v>1226</v>
      </c>
      <c r="G10781" s="1">
        <v>1932763</v>
      </c>
      <c r="H10781" s="1">
        <v>196663</v>
      </c>
      <c r="I10781" t="s">
        <v>8</v>
      </c>
    </row>
    <row r="10782" spans="1:9" outlineLevel="1" x14ac:dyDescent="0.25">
      <c r="A10782" s="4" t="s">
        <v>875</v>
      </c>
      <c r="F10782" s="2">
        <f>SUBTOTAL(9,F10780:F10781)</f>
        <v>1367</v>
      </c>
      <c r="G10782" s="1">
        <f>SUBTOTAL(9,G10780:G10781)</f>
        <v>2100157</v>
      </c>
      <c r="H10782" s="1">
        <f>SUBTOTAL(9,H10780:H10781)</f>
        <v>209657</v>
      </c>
      <c r="I10782">
        <f>SUBTOTAL(9,I10780:I10781)</f>
        <v>0</v>
      </c>
    </row>
    <row r="10783" spans="1:9" outlineLevel="2" x14ac:dyDescent="0.25">
      <c r="A10783">
        <v>29904</v>
      </c>
      <c r="B10783" t="s">
        <v>109</v>
      </c>
      <c r="C10783">
        <v>441210</v>
      </c>
      <c r="D10783">
        <f t="shared" si="147"/>
        <v>6</v>
      </c>
      <c r="E10783" t="s">
        <v>114</v>
      </c>
      <c r="F10783" s="2">
        <v>1393</v>
      </c>
      <c r="G10783" s="1">
        <v>8753472</v>
      </c>
      <c r="H10783" s="1">
        <v>607905</v>
      </c>
      <c r="I10783" t="s">
        <v>8</v>
      </c>
    </row>
    <row r="10784" spans="1:9" outlineLevel="2" x14ac:dyDescent="0.25">
      <c r="A10784">
        <v>29904</v>
      </c>
      <c r="B10784" t="s">
        <v>109</v>
      </c>
      <c r="C10784">
        <v>441222</v>
      </c>
      <c r="D10784">
        <f t="shared" si="147"/>
        <v>6</v>
      </c>
      <c r="E10784" t="s">
        <v>116</v>
      </c>
      <c r="F10784" s="2">
        <v>2116</v>
      </c>
      <c r="G10784" s="1">
        <v>5795099</v>
      </c>
      <c r="H10784" s="1">
        <v>523458</v>
      </c>
      <c r="I10784" t="s">
        <v>8</v>
      </c>
    </row>
    <row r="10785" spans="1:9" outlineLevel="2" x14ac:dyDescent="0.25">
      <c r="A10785">
        <v>29904</v>
      </c>
      <c r="B10785" t="s">
        <v>109</v>
      </c>
      <c r="C10785">
        <v>441228</v>
      </c>
      <c r="D10785">
        <f t="shared" si="147"/>
        <v>6</v>
      </c>
      <c r="E10785" t="s">
        <v>117</v>
      </c>
      <c r="F10785" s="2">
        <v>4271</v>
      </c>
      <c r="G10785" s="1">
        <v>16165459</v>
      </c>
      <c r="H10785" s="1">
        <v>1075835</v>
      </c>
      <c r="I10785" t="s">
        <v>8</v>
      </c>
    </row>
    <row r="10786" spans="1:9" outlineLevel="2" x14ac:dyDescent="0.25">
      <c r="A10786">
        <v>29904</v>
      </c>
      <c r="B10786" t="s">
        <v>109</v>
      </c>
      <c r="C10786">
        <v>441310</v>
      </c>
      <c r="D10786">
        <f t="shared" si="147"/>
        <v>6</v>
      </c>
      <c r="E10786" t="s">
        <v>123</v>
      </c>
      <c r="F10786" s="2">
        <v>5453</v>
      </c>
      <c r="G10786" s="1">
        <v>7268069</v>
      </c>
      <c r="H10786" s="1">
        <v>998700</v>
      </c>
      <c r="I10786" t="s">
        <v>8</v>
      </c>
    </row>
    <row r="10787" spans="1:9" outlineLevel="2" x14ac:dyDescent="0.25">
      <c r="A10787">
        <v>29904</v>
      </c>
      <c r="B10787" t="s">
        <v>109</v>
      </c>
      <c r="C10787">
        <v>441320</v>
      </c>
      <c r="D10787">
        <f t="shared" si="147"/>
        <v>6</v>
      </c>
      <c r="E10787" t="s">
        <v>126</v>
      </c>
      <c r="F10787" s="2">
        <v>11214</v>
      </c>
      <c r="G10787" s="1">
        <v>21760635</v>
      </c>
      <c r="H10787" s="1">
        <v>3252603</v>
      </c>
      <c r="I10787" t="s">
        <v>8</v>
      </c>
    </row>
    <row r="10788" spans="1:9" outlineLevel="2" x14ac:dyDescent="0.25">
      <c r="A10788">
        <v>29904</v>
      </c>
      <c r="B10788" t="s">
        <v>109</v>
      </c>
      <c r="C10788">
        <v>442110</v>
      </c>
      <c r="D10788">
        <f t="shared" si="147"/>
        <v>6</v>
      </c>
      <c r="E10788" t="s">
        <v>128</v>
      </c>
      <c r="F10788" s="2">
        <v>1808</v>
      </c>
      <c r="G10788" s="1">
        <v>9288838</v>
      </c>
      <c r="H10788" s="1">
        <v>149107</v>
      </c>
      <c r="I10788" t="s">
        <v>8</v>
      </c>
    </row>
    <row r="10789" spans="1:9" outlineLevel="2" x14ac:dyDescent="0.25">
      <c r="A10789">
        <v>29904</v>
      </c>
      <c r="B10789" t="s">
        <v>109</v>
      </c>
      <c r="C10789">
        <v>442210</v>
      </c>
      <c r="D10789">
        <f t="shared" si="147"/>
        <v>6</v>
      </c>
      <c r="E10789" t="s">
        <v>171</v>
      </c>
      <c r="F10789" s="2">
        <v>3103</v>
      </c>
      <c r="G10789" s="1">
        <v>3683172</v>
      </c>
      <c r="H10789" s="1">
        <v>851953</v>
      </c>
      <c r="I10789" t="s">
        <v>8</v>
      </c>
    </row>
    <row r="10790" spans="1:9" outlineLevel="2" x14ac:dyDescent="0.25">
      <c r="A10790">
        <v>29904</v>
      </c>
      <c r="B10790" t="s">
        <v>109</v>
      </c>
      <c r="C10790">
        <v>442291</v>
      </c>
      <c r="D10790">
        <f t="shared" si="147"/>
        <v>6</v>
      </c>
      <c r="E10790" t="s">
        <v>173</v>
      </c>
      <c r="F10790" s="2">
        <v>233</v>
      </c>
      <c r="G10790" s="1">
        <v>117460</v>
      </c>
      <c r="H10790" s="1">
        <v>17054</v>
      </c>
      <c r="I10790" t="s">
        <v>8</v>
      </c>
    </row>
    <row r="10791" spans="1:9" outlineLevel="2" x14ac:dyDescent="0.25">
      <c r="A10791">
        <v>29904</v>
      </c>
      <c r="B10791" t="s">
        <v>109</v>
      </c>
      <c r="C10791">
        <v>442299</v>
      </c>
      <c r="D10791">
        <f t="shared" si="147"/>
        <v>6</v>
      </c>
      <c r="E10791" t="s">
        <v>174</v>
      </c>
      <c r="F10791" s="2">
        <v>923</v>
      </c>
      <c r="G10791" s="1">
        <v>467230</v>
      </c>
      <c r="H10791" s="1">
        <v>66243</v>
      </c>
      <c r="I10791" t="s">
        <v>8</v>
      </c>
    </row>
    <row r="10792" spans="1:9" outlineLevel="2" x14ac:dyDescent="0.25">
      <c r="A10792">
        <v>29904</v>
      </c>
      <c r="B10792" t="s">
        <v>109</v>
      </c>
      <c r="C10792">
        <v>443141</v>
      </c>
      <c r="D10792">
        <f t="shared" si="147"/>
        <v>6</v>
      </c>
      <c r="E10792" t="s">
        <v>201</v>
      </c>
      <c r="F10792" s="2">
        <v>2895</v>
      </c>
      <c r="G10792" s="1">
        <v>6755523</v>
      </c>
      <c r="H10792" s="1">
        <v>246221</v>
      </c>
      <c r="I10792" t="s">
        <v>8</v>
      </c>
    </row>
    <row r="10793" spans="1:9" outlineLevel="2" x14ac:dyDescent="0.25">
      <c r="A10793">
        <v>29904</v>
      </c>
      <c r="B10793" t="s">
        <v>109</v>
      </c>
      <c r="C10793">
        <v>443142</v>
      </c>
      <c r="D10793">
        <f t="shared" ref="D10793:D10862" si="148">+LEN(C10793)</f>
        <v>6</v>
      </c>
      <c r="E10793" t="s">
        <v>202</v>
      </c>
      <c r="F10793" s="2">
        <v>3991</v>
      </c>
      <c r="G10793" s="1">
        <v>6600288</v>
      </c>
      <c r="H10793" s="1">
        <v>520398</v>
      </c>
      <c r="I10793" t="s">
        <v>8</v>
      </c>
    </row>
    <row r="10794" spans="1:9" outlineLevel="2" x14ac:dyDescent="0.25">
      <c r="A10794">
        <v>29904</v>
      </c>
      <c r="B10794" t="s">
        <v>109</v>
      </c>
      <c r="C10794">
        <v>444210</v>
      </c>
      <c r="D10794">
        <f t="shared" si="148"/>
        <v>6</v>
      </c>
      <c r="E10794" t="s">
        <v>265</v>
      </c>
      <c r="F10794" s="2">
        <v>1624</v>
      </c>
      <c r="G10794" s="1">
        <v>2503188</v>
      </c>
      <c r="H10794" s="1">
        <v>305501</v>
      </c>
      <c r="I10794" t="s">
        <v>8</v>
      </c>
    </row>
    <row r="10795" spans="1:9" outlineLevel="2" x14ac:dyDescent="0.25">
      <c r="A10795">
        <v>29904</v>
      </c>
      <c r="B10795" t="s">
        <v>109</v>
      </c>
      <c r="C10795">
        <v>444220</v>
      </c>
      <c r="D10795">
        <f t="shared" si="148"/>
        <v>6</v>
      </c>
      <c r="E10795" t="s">
        <v>266</v>
      </c>
      <c r="F10795" s="2">
        <v>2227</v>
      </c>
      <c r="G10795" s="1">
        <v>6927771</v>
      </c>
      <c r="H10795" s="1">
        <v>392366</v>
      </c>
      <c r="I10795" t="s">
        <v>8</v>
      </c>
    </row>
    <row r="10796" spans="1:9" outlineLevel="2" x14ac:dyDescent="0.25">
      <c r="A10796">
        <v>29904</v>
      </c>
      <c r="B10796" t="s">
        <v>109</v>
      </c>
      <c r="C10796">
        <v>447110</v>
      </c>
      <c r="D10796">
        <f t="shared" si="148"/>
        <v>6</v>
      </c>
      <c r="E10796" t="s">
        <v>343</v>
      </c>
      <c r="F10796" s="2">
        <v>2163</v>
      </c>
      <c r="G10796" s="1">
        <v>7583497</v>
      </c>
      <c r="H10796" s="1">
        <v>330838</v>
      </c>
      <c r="I10796" t="s">
        <v>8</v>
      </c>
    </row>
    <row r="10797" spans="1:9" outlineLevel="2" x14ac:dyDescent="0.25">
      <c r="A10797">
        <v>29904</v>
      </c>
      <c r="B10797" t="s">
        <v>109</v>
      </c>
      <c r="C10797">
        <v>447190</v>
      </c>
      <c r="D10797">
        <f t="shared" si="148"/>
        <v>6</v>
      </c>
      <c r="E10797" t="s">
        <v>344</v>
      </c>
      <c r="F10797" s="2">
        <v>3002</v>
      </c>
      <c r="G10797" s="1">
        <v>18158711</v>
      </c>
      <c r="H10797" s="1">
        <v>555050</v>
      </c>
      <c r="I10797" t="s">
        <v>8</v>
      </c>
    </row>
    <row r="10798" spans="1:9" outlineLevel="2" x14ac:dyDescent="0.25">
      <c r="A10798">
        <v>29904</v>
      </c>
      <c r="B10798" t="s">
        <v>109</v>
      </c>
      <c r="C10798">
        <v>448110</v>
      </c>
      <c r="D10798">
        <f t="shared" si="148"/>
        <v>6</v>
      </c>
      <c r="E10798" t="s">
        <v>394</v>
      </c>
      <c r="F10798" s="2">
        <v>1655</v>
      </c>
      <c r="G10798" s="1">
        <v>2303347</v>
      </c>
      <c r="H10798" s="1">
        <v>132838</v>
      </c>
      <c r="I10798" t="s">
        <v>8</v>
      </c>
    </row>
    <row r="10799" spans="1:9" outlineLevel="2" x14ac:dyDescent="0.25">
      <c r="A10799">
        <v>29904</v>
      </c>
      <c r="B10799" t="s">
        <v>109</v>
      </c>
      <c r="C10799">
        <v>448120</v>
      </c>
      <c r="D10799">
        <f t="shared" si="148"/>
        <v>6</v>
      </c>
      <c r="E10799" t="s">
        <v>395</v>
      </c>
      <c r="F10799" s="2">
        <v>196</v>
      </c>
      <c r="G10799" s="1">
        <v>345076</v>
      </c>
      <c r="H10799" s="1">
        <v>5249</v>
      </c>
      <c r="I10799" t="s">
        <v>8</v>
      </c>
    </row>
    <row r="10800" spans="1:9" outlineLevel="2" x14ac:dyDescent="0.25">
      <c r="A10800">
        <v>29904</v>
      </c>
      <c r="B10800" t="s">
        <v>109</v>
      </c>
      <c r="C10800">
        <v>448130</v>
      </c>
      <c r="D10800">
        <f t="shared" si="148"/>
        <v>6</v>
      </c>
      <c r="E10800" t="s">
        <v>396</v>
      </c>
      <c r="F10800" s="2">
        <v>29</v>
      </c>
      <c r="G10800" s="1">
        <v>11129</v>
      </c>
      <c r="H10800" s="1">
        <v>1204</v>
      </c>
      <c r="I10800" t="s">
        <v>8</v>
      </c>
    </row>
    <row r="10801" spans="1:9" outlineLevel="2" x14ac:dyDescent="0.25">
      <c r="A10801">
        <v>29904</v>
      </c>
      <c r="B10801" t="s">
        <v>109</v>
      </c>
      <c r="C10801">
        <v>448140</v>
      </c>
      <c r="D10801">
        <f t="shared" si="148"/>
        <v>6</v>
      </c>
      <c r="E10801" t="s">
        <v>397</v>
      </c>
      <c r="F10801" s="2">
        <v>564</v>
      </c>
      <c r="G10801" s="1">
        <v>2767973</v>
      </c>
      <c r="H10801" s="1">
        <v>12841</v>
      </c>
      <c r="I10801" t="s">
        <v>8</v>
      </c>
    </row>
    <row r="10802" spans="1:9" outlineLevel="2" x14ac:dyDescent="0.25">
      <c r="A10802">
        <v>29904</v>
      </c>
      <c r="B10802" t="s">
        <v>109</v>
      </c>
      <c r="C10802">
        <v>448150</v>
      </c>
      <c r="D10802">
        <f t="shared" si="148"/>
        <v>6</v>
      </c>
      <c r="E10802" t="s">
        <v>398</v>
      </c>
      <c r="F10802" s="2">
        <v>123</v>
      </c>
      <c r="G10802" s="1">
        <v>1717331</v>
      </c>
      <c r="H10802" s="1">
        <v>13305</v>
      </c>
      <c r="I10802" t="s">
        <v>8</v>
      </c>
    </row>
    <row r="10803" spans="1:9" outlineLevel="2" x14ac:dyDescent="0.25">
      <c r="A10803">
        <v>29904</v>
      </c>
      <c r="B10803" t="s">
        <v>109</v>
      </c>
      <c r="C10803">
        <v>448190</v>
      </c>
      <c r="D10803">
        <f t="shared" si="148"/>
        <v>6</v>
      </c>
      <c r="E10803" t="s">
        <v>399</v>
      </c>
      <c r="F10803" s="2">
        <v>1040</v>
      </c>
      <c r="G10803" s="1">
        <v>1149873</v>
      </c>
      <c r="H10803" s="1">
        <v>112998</v>
      </c>
      <c r="I10803" t="s">
        <v>8</v>
      </c>
    </row>
    <row r="10804" spans="1:9" outlineLevel="2" x14ac:dyDescent="0.25">
      <c r="A10804">
        <v>29904</v>
      </c>
      <c r="B10804" t="s">
        <v>109</v>
      </c>
      <c r="C10804">
        <v>448310</v>
      </c>
      <c r="D10804">
        <f t="shared" si="148"/>
        <v>6</v>
      </c>
      <c r="E10804" t="s">
        <v>407</v>
      </c>
      <c r="F10804" s="2">
        <v>4811</v>
      </c>
      <c r="G10804" s="1">
        <v>5950692</v>
      </c>
      <c r="H10804" s="1">
        <v>397324</v>
      </c>
      <c r="I10804" t="s">
        <v>8</v>
      </c>
    </row>
    <row r="10805" spans="1:9" outlineLevel="2" x14ac:dyDescent="0.25">
      <c r="A10805">
        <v>29904</v>
      </c>
      <c r="B10805" t="s">
        <v>109</v>
      </c>
      <c r="C10805">
        <v>451110</v>
      </c>
      <c r="D10805">
        <f t="shared" si="148"/>
        <v>6</v>
      </c>
      <c r="E10805" t="s">
        <v>419</v>
      </c>
      <c r="F10805" s="2">
        <v>4728</v>
      </c>
      <c r="G10805" s="1">
        <v>9070219</v>
      </c>
      <c r="H10805" s="1">
        <v>246455</v>
      </c>
      <c r="I10805" t="s">
        <v>8</v>
      </c>
    </row>
    <row r="10806" spans="1:9" outlineLevel="2" x14ac:dyDescent="0.25">
      <c r="A10806">
        <v>29904</v>
      </c>
      <c r="B10806" t="s">
        <v>109</v>
      </c>
      <c r="C10806">
        <v>451140</v>
      </c>
      <c r="D10806">
        <f t="shared" si="148"/>
        <v>6</v>
      </c>
      <c r="E10806" t="s">
        <v>449</v>
      </c>
      <c r="F10806" s="2">
        <v>2038</v>
      </c>
      <c r="G10806" s="1">
        <v>3212395</v>
      </c>
      <c r="H10806" s="1">
        <v>97605</v>
      </c>
      <c r="I10806" t="s">
        <v>8</v>
      </c>
    </row>
    <row r="10807" spans="1:9" outlineLevel="2" x14ac:dyDescent="0.25">
      <c r="A10807">
        <v>29904</v>
      </c>
      <c r="B10807" t="s">
        <v>109</v>
      </c>
      <c r="C10807">
        <v>452111</v>
      </c>
      <c r="D10807">
        <f t="shared" si="148"/>
        <v>6</v>
      </c>
      <c r="E10807" t="s">
        <v>473</v>
      </c>
      <c r="F10807" s="2">
        <v>2316</v>
      </c>
      <c r="G10807" s="1">
        <v>46515163</v>
      </c>
      <c r="H10807" s="1">
        <v>197436</v>
      </c>
      <c r="I10807" t="s">
        <v>8</v>
      </c>
    </row>
    <row r="10808" spans="1:9" outlineLevel="2" x14ac:dyDescent="0.25">
      <c r="A10808">
        <v>29904</v>
      </c>
      <c r="B10808" t="s">
        <v>109</v>
      </c>
      <c r="C10808">
        <v>452112</v>
      </c>
      <c r="D10808">
        <f t="shared" si="148"/>
        <v>6</v>
      </c>
      <c r="E10808" t="s">
        <v>474</v>
      </c>
      <c r="F10808" s="2">
        <v>175</v>
      </c>
      <c r="G10808" s="1">
        <v>8686609</v>
      </c>
      <c r="H10808" s="1">
        <v>9625</v>
      </c>
      <c r="I10808" t="s">
        <v>8</v>
      </c>
    </row>
    <row r="10809" spans="1:9" outlineLevel="2" x14ac:dyDescent="0.25">
      <c r="A10809">
        <v>29904</v>
      </c>
      <c r="B10809" t="s">
        <v>109</v>
      </c>
      <c r="C10809">
        <v>452910</v>
      </c>
      <c r="D10809">
        <f t="shared" si="148"/>
        <v>6</v>
      </c>
      <c r="E10809" t="s">
        <v>476</v>
      </c>
      <c r="F10809" s="2">
        <v>3102</v>
      </c>
      <c r="G10809" s="1">
        <v>248098225</v>
      </c>
      <c r="H10809" s="1">
        <v>223764</v>
      </c>
      <c r="I10809" t="s">
        <v>8</v>
      </c>
    </row>
    <row r="10810" spans="1:9" outlineLevel="2" x14ac:dyDescent="0.25">
      <c r="A10810">
        <v>29904</v>
      </c>
      <c r="B10810" t="s">
        <v>109</v>
      </c>
      <c r="C10810">
        <v>452990</v>
      </c>
      <c r="D10810">
        <f t="shared" si="148"/>
        <v>6</v>
      </c>
      <c r="E10810" t="s">
        <v>477</v>
      </c>
      <c r="F10810" s="2">
        <v>651</v>
      </c>
      <c r="G10810" s="1">
        <v>3805454</v>
      </c>
      <c r="H10810" s="1">
        <v>40915</v>
      </c>
      <c r="I10810" t="s">
        <v>8</v>
      </c>
    </row>
    <row r="10811" spans="1:9" outlineLevel="2" x14ac:dyDescent="0.25">
      <c r="A10811">
        <v>29904</v>
      </c>
      <c r="B10811" t="s">
        <v>109</v>
      </c>
      <c r="C10811">
        <v>454310</v>
      </c>
      <c r="D10811">
        <f t="shared" si="148"/>
        <v>6</v>
      </c>
      <c r="E10811" t="s">
        <v>534</v>
      </c>
      <c r="F10811" s="2">
        <v>2492</v>
      </c>
      <c r="G10811" s="1">
        <v>12201147</v>
      </c>
      <c r="H10811" s="1">
        <v>548234</v>
      </c>
      <c r="I10811" t="s">
        <v>8</v>
      </c>
    </row>
    <row r="10812" spans="1:9" outlineLevel="1" x14ac:dyDescent="0.25">
      <c r="A10812" s="4" t="s">
        <v>687</v>
      </c>
      <c r="F10812" s="2">
        <f>SUBTOTAL(9,F10783:F10811)</f>
        <v>70336</v>
      </c>
      <c r="G10812" s="1">
        <f>SUBTOTAL(9,G10783:G10811)</f>
        <v>467663045</v>
      </c>
      <c r="H10812" s="1">
        <f>SUBTOTAL(9,H10783:H10811)</f>
        <v>11933025</v>
      </c>
      <c r="I10812">
        <f>SUBTOTAL(9,I10783:I10811)</f>
        <v>0</v>
      </c>
    </row>
    <row r="10813" spans="1:9" outlineLevel="2" x14ac:dyDescent="0.25">
      <c r="A10813">
        <v>29905</v>
      </c>
      <c r="B10813" t="s">
        <v>156</v>
      </c>
      <c r="C10813">
        <v>442110</v>
      </c>
      <c r="D10813">
        <f t="shared" si="148"/>
        <v>6</v>
      </c>
      <c r="E10813" t="s">
        <v>128</v>
      </c>
      <c r="F10813" s="2">
        <v>757</v>
      </c>
      <c r="G10813" s="1">
        <v>6910235</v>
      </c>
      <c r="H10813" s="1">
        <v>51114</v>
      </c>
      <c r="I10813" t="s">
        <v>8</v>
      </c>
    </row>
    <row r="10814" spans="1:9" outlineLevel="2" x14ac:dyDescent="0.25">
      <c r="A10814">
        <v>29905</v>
      </c>
      <c r="B10814" t="s">
        <v>156</v>
      </c>
      <c r="C10814">
        <v>442210</v>
      </c>
      <c r="D10814">
        <f t="shared" si="148"/>
        <v>6</v>
      </c>
      <c r="E10814" t="s">
        <v>171</v>
      </c>
      <c r="F10814" s="2">
        <v>1978</v>
      </c>
      <c r="G10814" s="1">
        <v>2676691</v>
      </c>
      <c r="H10814" s="1">
        <v>590698</v>
      </c>
      <c r="I10814" t="s">
        <v>8</v>
      </c>
    </row>
    <row r="10815" spans="1:9" outlineLevel="2" x14ac:dyDescent="0.25">
      <c r="A10815">
        <v>29905</v>
      </c>
      <c r="B10815" t="s">
        <v>156</v>
      </c>
      <c r="C10815">
        <v>442291</v>
      </c>
      <c r="D10815">
        <f t="shared" si="148"/>
        <v>6</v>
      </c>
      <c r="E10815" t="s">
        <v>173</v>
      </c>
      <c r="F10815" s="2">
        <v>101</v>
      </c>
      <c r="G10815" s="1">
        <v>52462</v>
      </c>
      <c r="H10815" s="1">
        <v>4818</v>
      </c>
      <c r="I10815" t="s">
        <v>8</v>
      </c>
    </row>
    <row r="10816" spans="1:9" outlineLevel="2" x14ac:dyDescent="0.25">
      <c r="A10816">
        <v>29905</v>
      </c>
      <c r="B10816" t="s">
        <v>156</v>
      </c>
      <c r="C10816">
        <v>442299</v>
      </c>
      <c r="D10816">
        <f t="shared" si="148"/>
        <v>6</v>
      </c>
      <c r="E10816" t="s">
        <v>174</v>
      </c>
      <c r="F10816" s="2">
        <v>171</v>
      </c>
      <c r="G10816" s="1">
        <v>101404</v>
      </c>
      <c r="H10816" s="1">
        <v>9282</v>
      </c>
      <c r="I10816" t="s">
        <v>8</v>
      </c>
    </row>
    <row r="10817" spans="1:9" outlineLevel="2" x14ac:dyDescent="0.25">
      <c r="A10817">
        <v>29905</v>
      </c>
      <c r="B10817" t="s">
        <v>156</v>
      </c>
      <c r="C10817">
        <v>443141</v>
      </c>
      <c r="D10817">
        <f t="shared" si="148"/>
        <v>6</v>
      </c>
      <c r="E10817" t="s">
        <v>201</v>
      </c>
      <c r="F10817" s="2">
        <v>226</v>
      </c>
      <c r="G10817" s="1">
        <v>468618</v>
      </c>
      <c r="H10817" s="1">
        <v>18797</v>
      </c>
      <c r="I10817" t="s">
        <v>8</v>
      </c>
    </row>
    <row r="10818" spans="1:9" outlineLevel="2" x14ac:dyDescent="0.25">
      <c r="A10818">
        <v>29905</v>
      </c>
      <c r="B10818" t="s">
        <v>156</v>
      </c>
      <c r="C10818">
        <v>443142</v>
      </c>
      <c r="D10818">
        <f t="shared" si="148"/>
        <v>6</v>
      </c>
      <c r="E10818" t="s">
        <v>202</v>
      </c>
      <c r="F10818" s="2">
        <v>556</v>
      </c>
      <c r="G10818" s="1">
        <v>725608</v>
      </c>
      <c r="H10818" s="1">
        <v>52487</v>
      </c>
      <c r="I10818" t="s">
        <v>8</v>
      </c>
    </row>
    <row r="10819" spans="1:9" outlineLevel="2" x14ac:dyDescent="0.25">
      <c r="A10819">
        <v>29905</v>
      </c>
      <c r="B10819" t="s">
        <v>156</v>
      </c>
      <c r="C10819">
        <v>444110</v>
      </c>
      <c r="D10819">
        <f t="shared" si="148"/>
        <v>6</v>
      </c>
      <c r="E10819" t="s">
        <v>254</v>
      </c>
      <c r="F10819" s="2">
        <v>2159</v>
      </c>
      <c r="G10819" s="1" t="s">
        <v>255</v>
      </c>
      <c r="H10819" s="1" t="s">
        <v>255</v>
      </c>
      <c r="I10819" t="s">
        <v>8</v>
      </c>
    </row>
    <row r="10820" spans="1:9" outlineLevel="2" x14ac:dyDescent="0.25">
      <c r="A10820">
        <v>29905</v>
      </c>
      <c r="B10820" t="s">
        <v>156</v>
      </c>
      <c r="C10820">
        <v>444120</v>
      </c>
      <c r="D10820">
        <f t="shared" si="148"/>
        <v>6</v>
      </c>
      <c r="E10820" t="s">
        <v>256</v>
      </c>
      <c r="F10820" s="2">
        <v>82</v>
      </c>
      <c r="G10820" s="1" t="s">
        <v>255</v>
      </c>
      <c r="H10820" s="1" t="s">
        <v>255</v>
      </c>
      <c r="I10820" t="s">
        <v>8</v>
      </c>
    </row>
    <row r="10821" spans="1:9" outlineLevel="2" x14ac:dyDescent="0.25">
      <c r="A10821">
        <v>29905</v>
      </c>
      <c r="B10821" t="s">
        <v>156</v>
      </c>
      <c r="C10821">
        <v>444130</v>
      </c>
      <c r="D10821">
        <f t="shared" si="148"/>
        <v>6</v>
      </c>
      <c r="E10821" t="s">
        <v>257</v>
      </c>
      <c r="F10821" s="2">
        <v>667</v>
      </c>
      <c r="G10821" s="1">
        <v>893909</v>
      </c>
      <c r="H10821" s="1">
        <v>37043</v>
      </c>
      <c r="I10821" t="s">
        <v>8</v>
      </c>
    </row>
    <row r="10822" spans="1:9" outlineLevel="2" x14ac:dyDescent="0.25">
      <c r="A10822">
        <v>29905</v>
      </c>
      <c r="B10822" t="s">
        <v>156</v>
      </c>
      <c r="C10822">
        <v>444190</v>
      </c>
      <c r="D10822">
        <f t="shared" si="148"/>
        <v>6</v>
      </c>
      <c r="E10822" t="s">
        <v>258</v>
      </c>
      <c r="F10822" s="2">
        <v>1593</v>
      </c>
      <c r="G10822" s="1">
        <v>3096441</v>
      </c>
      <c r="H10822" s="1">
        <v>261646</v>
      </c>
      <c r="I10822" t="s">
        <v>8</v>
      </c>
    </row>
    <row r="10823" spans="1:9" outlineLevel="1" x14ac:dyDescent="0.25">
      <c r="A10823" s="4" t="s">
        <v>688</v>
      </c>
      <c r="F10823" s="2">
        <f>SUBTOTAL(9,F10813:F10822)</f>
        <v>8290</v>
      </c>
      <c r="G10823" s="1">
        <f>SUBTOTAL(9,G10813:G10822)</f>
        <v>14925368</v>
      </c>
      <c r="H10823" s="1">
        <f>SUBTOTAL(9,H10813:H10822)</f>
        <v>1025885</v>
      </c>
      <c r="I10823">
        <f>SUBTOTAL(9,I10813:I10822)</f>
        <v>0</v>
      </c>
    </row>
    <row r="10824" spans="1:9" outlineLevel="2" x14ac:dyDescent="0.25">
      <c r="A10824">
        <v>29906</v>
      </c>
      <c r="B10824" t="s">
        <v>416</v>
      </c>
      <c r="C10824">
        <v>448320</v>
      </c>
      <c r="D10824">
        <f t="shared" si="148"/>
        <v>6</v>
      </c>
      <c r="E10824" t="s">
        <v>415</v>
      </c>
      <c r="F10824" s="2">
        <v>29</v>
      </c>
      <c r="G10824" s="1">
        <v>24755</v>
      </c>
      <c r="H10824" s="1">
        <v>5485</v>
      </c>
      <c r="I10824" t="s">
        <v>8</v>
      </c>
    </row>
    <row r="10825" spans="1:9" outlineLevel="2" x14ac:dyDescent="0.25">
      <c r="A10825">
        <v>29906</v>
      </c>
      <c r="B10825" t="s">
        <v>416</v>
      </c>
      <c r="C10825">
        <v>453210</v>
      </c>
      <c r="D10825">
        <f t="shared" si="148"/>
        <v>6</v>
      </c>
      <c r="E10825" t="s">
        <v>489</v>
      </c>
      <c r="F10825" s="2">
        <v>375</v>
      </c>
      <c r="G10825" s="1">
        <v>539680</v>
      </c>
      <c r="H10825" s="1">
        <v>26835</v>
      </c>
      <c r="I10825" t="s">
        <v>8</v>
      </c>
    </row>
    <row r="10826" spans="1:9" outlineLevel="2" x14ac:dyDescent="0.25">
      <c r="A10826">
        <v>29906</v>
      </c>
      <c r="B10826" t="s">
        <v>416</v>
      </c>
      <c r="C10826">
        <v>453220</v>
      </c>
      <c r="D10826">
        <f t="shared" si="148"/>
        <v>6</v>
      </c>
      <c r="E10826" t="s">
        <v>490</v>
      </c>
      <c r="F10826" s="2">
        <v>505</v>
      </c>
      <c r="G10826" s="1">
        <v>134156</v>
      </c>
      <c r="H10826" s="1">
        <v>9553</v>
      </c>
      <c r="I10826" t="s">
        <v>8</v>
      </c>
    </row>
    <row r="10827" spans="1:9" outlineLevel="1" x14ac:dyDescent="0.25">
      <c r="A10827" s="4" t="s">
        <v>876</v>
      </c>
      <c r="F10827" s="2">
        <f>SUBTOTAL(9,F10824:F10826)</f>
        <v>909</v>
      </c>
      <c r="G10827" s="1">
        <f>SUBTOTAL(9,G10824:G10826)</f>
        <v>698591</v>
      </c>
      <c r="H10827" s="1">
        <f>SUBTOTAL(9,H10824:H10826)</f>
        <v>41873</v>
      </c>
      <c r="I10827">
        <f>SUBTOTAL(9,I10824:I10826)</f>
        <v>0</v>
      </c>
    </row>
    <row r="10828" spans="1:9" outlineLevel="2" x14ac:dyDescent="0.25">
      <c r="A10828">
        <v>29907</v>
      </c>
      <c r="B10828" t="s">
        <v>110</v>
      </c>
      <c r="C10828">
        <v>441210</v>
      </c>
      <c r="D10828">
        <f t="shared" si="148"/>
        <v>6</v>
      </c>
      <c r="E10828" t="s">
        <v>114</v>
      </c>
      <c r="F10828" s="2">
        <v>894</v>
      </c>
      <c r="G10828" s="1">
        <v>6601879</v>
      </c>
      <c r="H10828" s="1">
        <v>256439</v>
      </c>
      <c r="I10828" t="s">
        <v>8</v>
      </c>
    </row>
    <row r="10829" spans="1:9" outlineLevel="2" x14ac:dyDescent="0.25">
      <c r="A10829">
        <v>29907</v>
      </c>
      <c r="B10829" t="s">
        <v>110</v>
      </c>
      <c r="C10829">
        <v>441222</v>
      </c>
      <c r="D10829">
        <f t="shared" si="148"/>
        <v>6</v>
      </c>
      <c r="E10829" t="s">
        <v>116</v>
      </c>
      <c r="F10829" s="2">
        <v>1460</v>
      </c>
      <c r="G10829" s="1">
        <v>4353389</v>
      </c>
      <c r="H10829" s="1">
        <v>283398</v>
      </c>
      <c r="I10829" t="s">
        <v>8</v>
      </c>
    </row>
    <row r="10830" spans="1:9" outlineLevel="2" x14ac:dyDescent="0.25">
      <c r="A10830">
        <v>29907</v>
      </c>
      <c r="B10830" t="s">
        <v>110</v>
      </c>
      <c r="C10830">
        <v>441228</v>
      </c>
      <c r="D10830">
        <f t="shared" si="148"/>
        <v>6</v>
      </c>
      <c r="E10830" t="s">
        <v>117</v>
      </c>
      <c r="F10830" s="2">
        <v>2713</v>
      </c>
      <c r="G10830" s="1">
        <v>10267028</v>
      </c>
      <c r="H10830" s="1">
        <v>806155</v>
      </c>
      <c r="I10830" t="s">
        <v>8</v>
      </c>
    </row>
    <row r="10831" spans="1:9" outlineLevel="2" x14ac:dyDescent="0.25">
      <c r="A10831">
        <v>29907</v>
      </c>
      <c r="B10831" t="s">
        <v>110</v>
      </c>
      <c r="C10831">
        <v>441310</v>
      </c>
      <c r="D10831">
        <f t="shared" si="148"/>
        <v>6</v>
      </c>
      <c r="E10831" t="s">
        <v>123</v>
      </c>
      <c r="F10831" s="2">
        <v>2058</v>
      </c>
      <c r="G10831" s="1">
        <v>3770156</v>
      </c>
      <c r="H10831" s="1">
        <v>457950</v>
      </c>
      <c r="I10831" t="s">
        <v>8</v>
      </c>
    </row>
    <row r="10832" spans="1:9" outlineLevel="2" x14ac:dyDescent="0.25">
      <c r="A10832">
        <v>29907</v>
      </c>
      <c r="B10832" t="s">
        <v>110</v>
      </c>
      <c r="C10832">
        <v>441320</v>
      </c>
      <c r="D10832">
        <f t="shared" si="148"/>
        <v>6</v>
      </c>
      <c r="E10832" t="s">
        <v>126</v>
      </c>
      <c r="F10832" s="2">
        <v>2841</v>
      </c>
      <c r="G10832" s="1">
        <v>4875869</v>
      </c>
      <c r="H10832" s="1">
        <v>1543594</v>
      </c>
      <c r="I10832" t="s">
        <v>8</v>
      </c>
    </row>
    <row r="10833" spans="1:9" outlineLevel="2" x14ac:dyDescent="0.25">
      <c r="A10833">
        <v>29907</v>
      </c>
      <c r="B10833" t="s">
        <v>110</v>
      </c>
      <c r="C10833">
        <v>443141</v>
      </c>
      <c r="D10833">
        <f t="shared" si="148"/>
        <v>6</v>
      </c>
      <c r="E10833" t="s">
        <v>201</v>
      </c>
      <c r="F10833" s="2">
        <v>1232</v>
      </c>
      <c r="G10833" s="1">
        <v>1665641</v>
      </c>
      <c r="H10833" s="1">
        <v>92970</v>
      </c>
      <c r="I10833" t="s">
        <v>8</v>
      </c>
    </row>
    <row r="10834" spans="1:9" outlineLevel="2" x14ac:dyDescent="0.25">
      <c r="A10834">
        <v>29907</v>
      </c>
      <c r="B10834" t="s">
        <v>110</v>
      </c>
      <c r="C10834">
        <v>443142</v>
      </c>
      <c r="D10834">
        <f t="shared" si="148"/>
        <v>6</v>
      </c>
      <c r="E10834" t="s">
        <v>202</v>
      </c>
      <c r="F10834" s="2">
        <v>1202</v>
      </c>
      <c r="G10834" s="1">
        <v>14413347</v>
      </c>
      <c r="H10834" s="1">
        <v>443656</v>
      </c>
      <c r="I10834" t="s">
        <v>8</v>
      </c>
    </row>
    <row r="10835" spans="1:9" outlineLevel="2" x14ac:dyDescent="0.25">
      <c r="A10835">
        <v>29907</v>
      </c>
      <c r="B10835" t="s">
        <v>110</v>
      </c>
      <c r="C10835">
        <v>447110</v>
      </c>
      <c r="D10835">
        <f t="shared" si="148"/>
        <v>6</v>
      </c>
      <c r="E10835" t="s">
        <v>343</v>
      </c>
      <c r="F10835" s="2">
        <v>777</v>
      </c>
      <c r="G10835" s="1">
        <v>2349267</v>
      </c>
      <c r="H10835" s="1">
        <v>101477</v>
      </c>
      <c r="I10835" t="s">
        <v>8</v>
      </c>
    </row>
    <row r="10836" spans="1:9" outlineLevel="2" x14ac:dyDescent="0.25">
      <c r="A10836">
        <v>29907</v>
      </c>
      <c r="B10836" t="s">
        <v>110</v>
      </c>
      <c r="C10836">
        <v>447190</v>
      </c>
      <c r="D10836">
        <f t="shared" si="148"/>
        <v>6</v>
      </c>
      <c r="E10836" t="s">
        <v>344</v>
      </c>
      <c r="F10836" s="2">
        <v>941</v>
      </c>
      <c r="G10836" s="1">
        <v>6697426</v>
      </c>
      <c r="H10836" s="1">
        <v>182702</v>
      </c>
      <c r="I10836" t="s">
        <v>8</v>
      </c>
    </row>
    <row r="10837" spans="1:9" outlineLevel="2" x14ac:dyDescent="0.25">
      <c r="A10837">
        <v>29907</v>
      </c>
      <c r="B10837" t="s">
        <v>110</v>
      </c>
      <c r="C10837">
        <v>448310</v>
      </c>
      <c r="D10837">
        <f t="shared" si="148"/>
        <v>6</v>
      </c>
      <c r="E10837" t="s">
        <v>407</v>
      </c>
      <c r="F10837" s="2">
        <v>3402</v>
      </c>
      <c r="G10837" s="1">
        <v>5012177</v>
      </c>
      <c r="H10837" s="1">
        <v>184666</v>
      </c>
      <c r="I10837" t="s">
        <v>8</v>
      </c>
    </row>
    <row r="10838" spans="1:9" outlineLevel="2" x14ac:dyDescent="0.25">
      <c r="A10838">
        <v>29907</v>
      </c>
      <c r="B10838" t="s">
        <v>110</v>
      </c>
      <c r="C10838">
        <v>451110</v>
      </c>
      <c r="D10838">
        <f t="shared" si="148"/>
        <v>6</v>
      </c>
      <c r="E10838" t="s">
        <v>419</v>
      </c>
      <c r="F10838" s="2">
        <v>1253</v>
      </c>
      <c r="G10838" s="1">
        <v>1015347</v>
      </c>
      <c r="H10838" s="1">
        <v>70559</v>
      </c>
      <c r="I10838" t="s">
        <v>8</v>
      </c>
    </row>
    <row r="10839" spans="1:9" outlineLevel="2" x14ac:dyDescent="0.25">
      <c r="A10839">
        <v>29907</v>
      </c>
      <c r="B10839" t="s">
        <v>110</v>
      </c>
      <c r="C10839">
        <v>451140</v>
      </c>
      <c r="D10839">
        <f t="shared" si="148"/>
        <v>6</v>
      </c>
      <c r="E10839" t="s">
        <v>449</v>
      </c>
      <c r="F10839" s="2">
        <v>897</v>
      </c>
      <c r="G10839" s="1">
        <v>646554</v>
      </c>
      <c r="H10839" s="1">
        <v>16560</v>
      </c>
      <c r="I10839" t="s">
        <v>8</v>
      </c>
    </row>
    <row r="10840" spans="1:9" outlineLevel="2" x14ac:dyDescent="0.25">
      <c r="A10840">
        <v>29907</v>
      </c>
      <c r="B10840" t="s">
        <v>110</v>
      </c>
      <c r="C10840">
        <v>452111</v>
      </c>
      <c r="D10840">
        <f t="shared" si="148"/>
        <v>6</v>
      </c>
      <c r="E10840" t="s">
        <v>473</v>
      </c>
      <c r="F10840" s="2">
        <v>350</v>
      </c>
      <c r="G10840" s="1">
        <v>5338041</v>
      </c>
      <c r="H10840" s="1">
        <v>488</v>
      </c>
      <c r="I10840" t="s">
        <v>8</v>
      </c>
    </row>
    <row r="10841" spans="1:9" outlineLevel="2" x14ac:dyDescent="0.25">
      <c r="A10841">
        <v>29907</v>
      </c>
      <c r="B10841" t="s">
        <v>110</v>
      </c>
      <c r="C10841">
        <v>452112</v>
      </c>
      <c r="D10841">
        <f t="shared" si="148"/>
        <v>6</v>
      </c>
      <c r="E10841" t="s">
        <v>474</v>
      </c>
      <c r="F10841" s="2">
        <v>175</v>
      </c>
      <c r="G10841" s="1">
        <v>8703833</v>
      </c>
      <c r="H10841" s="1">
        <v>20670</v>
      </c>
      <c r="I10841" t="s">
        <v>8</v>
      </c>
    </row>
    <row r="10842" spans="1:9" outlineLevel="2" x14ac:dyDescent="0.25">
      <c r="A10842">
        <v>29907</v>
      </c>
      <c r="B10842" t="s">
        <v>110</v>
      </c>
      <c r="C10842">
        <v>452910</v>
      </c>
      <c r="D10842">
        <f t="shared" si="148"/>
        <v>6</v>
      </c>
      <c r="E10842" t="s">
        <v>476</v>
      </c>
      <c r="F10842" s="2">
        <v>2341</v>
      </c>
      <c r="G10842" s="1">
        <v>180370356</v>
      </c>
      <c r="H10842" s="1">
        <v>283468</v>
      </c>
      <c r="I10842" t="s">
        <v>8</v>
      </c>
    </row>
    <row r="10843" spans="1:9" outlineLevel="2" x14ac:dyDescent="0.25">
      <c r="A10843">
        <v>29907</v>
      </c>
      <c r="B10843" t="s">
        <v>110</v>
      </c>
      <c r="C10843">
        <v>452990</v>
      </c>
      <c r="D10843">
        <f t="shared" si="148"/>
        <v>6</v>
      </c>
      <c r="E10843" t="s">
        <v>477</v>
      </c>
      <c r="F10843" s="2">
        <v>181</v>
      </c>
      <c r="G10843" s="1">
        <v>1809551</v>
      </c>
      <c r="H10843" s="1">
        <v>5405</v>
      </c>
      <c r="I10843" t="s">
        <v>8</v>
      </c>
    </row>
    <row r="10844" spans="1:9" outlineLevel="2" x14ac:dyDescent="0.25">
      <c r="A10844">
        <v>29907</v>
      </c>
      <c r="B10844" t="s">
        <v>110</v>
      </c>
      <c r="C10844">
        <v>453210</v>
      </c>
      <c r="D10844">
        <f t="shared" si="148"/>
        <v>6</v>
      </c>
      <c r="E10844" t="s">
        <v>489</v>
      </c>
      <c r="F10844" s="2">
        <v>138</v>
      </c>
      <c r="G10844" s="1">
        <v>357852</v>
      </c>
      <c r="H10844" s="1">
        <v>12056</v>
      </c>
      <c r="I10844" t="s">
        <v>8</v>
      </c>
    </row>
    <row r="10845" spans="1:9" outlineLevel="2" x14ac:dyDescent="0.25">
      <c r="A10845">
        <v>29907</v>
      </c>
      <c r="B10845" t="s">
        <v>110</v>
      </c>
      <c r="C10845">
        <v>453220</v>
      </c>
      <c r="D10845">
        <f t="shared" si="148"/>
        <v>6</v>
      </c>
      <c r="E10845" t="s">
        <v>490</v>
      </c>
      <c r="F10845" s="2">
        <v>17</v>
      </c>
      <c r="G10845" s="1">
        <v>16731</v>
      </c>
      <c r="H10845" s="1">
        <v>223</v>
      </c>
      <c r="I10845" t="s">
        <v>8</v>
      </c>
    </row>
    <row r="10846" spans="1:9" outlineLevel="1" x14ac:dyDescent="0.25">
      <c r="A10846" s="4" t="s">
        <v>689</v>
      </c>
      <c r="F10846" s="2">
        <f>SUBTOTAL(9,F10828:F10845)</f>
        <v>22872</v>
      </c>
      <c r="G10846" s="1">
        <f>SUBTOTAL(9,G10828:G10845)</f>
        <v>258264444</v>
      </c>
      <c r="H10846" s="1">
        <f>SUBTOTAL(9,H10828:H10845)</f>
        <v>4762436</v>
      </c>
      <c r="I10846">
        <f>SUBTOTAL(9,I10828:I10845)</f>
        <v>0</v>
      </c>
    </row>
    <row r="10847" spans="1:9" outlineLevel="2" x14ac:dyDescent="0.25">
      <c r="A10847">
        <v>29908</v>
      </c>
      <c r="B10847" t="s">
        <v>157</v>
      </c>
      <c r="C10847">
        <v>442110</v>
      </c>
      <c r="D10847">
        <f t="shared" si="148"/>
        <v>6</v>
      </c>
      <c r="E10847" t="s">
        <v>128</v>
      </c>
      <c r="F10847" s="2">
        <v>980</v>
      </c>
      <c r="G10847" s="1">
        <v>2949623</v>
      </c>
      <c r="H10847" s="1">
        <v>13659</v>
      </c>
      <c r="I10847" t="s">
        <v>8</v>
      </c>
    </row>
    <row r="10848" spans="1:9" outlineLevel="2" x14ac:dyDescent="0.25">
      <c r="A10848">
        <v>29908</v>
      </c>
      <c r="B10848" t="s">
        <v>157</v>
      </c>
      <c r="C10848">
        <v>442210</v>
      </c>
      <c r="D10848">
        <f t="shared" si="148"/>
        <v>6</v>
      </c>
      <c r="E10848" t="s">
        <v>171</v>
      </c>
      <c r="F10848" s="2">
        <v>68</v>
      </c>
      <c r="G10848" s="1">
        <v>117589</v>
      </c>
      <c r="H10848" s="1">
        <v>7874</v>
      </c>
      <c r="I10848" t="s">
        <v>8</v>
      </c>
    </row>
    <row r="10849" spans="1:9" outlineLevel="2" x14ac:dyDescent="0.25">
      <c r="A10849">
        <v>29908</v>
      </c>
      <c r="B10849" t="s">
        <v>157</v>
      </c>
      <c r="C10849">
        <v>442291</v>
      </c>
      <c r="D10849">
        <f t="shared" si="148"/>
        <v>6</v>
      </c>
      <c r="E10849" t="s">
        <v>173</v>
      </c>
      <c r="F10849" s="2">
        <v>22</v>
      </c>
      <c r="G10849" s="1">
        <v>14463</v>
      </c>
      <c r="H10849" s="1">
        <v>1869</v>
      </c>
      <c r="I10849" t="s">
        <v>8</v>
      </c>
    </row>
    <row r="10850" spans="1:9" outlineLevel="2" x14ac:dyDescent="0.25">
      <c r="A10850">
        <v>29908</v>
      </c>
      <c r="B10850" t="s">
        <v>157</v>
      </c>
      <c r="C10850">
        <v>442299</v>
      </c>
      <c r="D10850">
        <f t="shared" si="148"/>
        <v>6</v>
      </c>
      <c r="E10850" t="s">
        <v>174</v>
      </c>
      <c r="F10850" s="2">
        <v>95</v>
      </c>
      <c r="G10850" s="1">
        <v>35797</v>
      </c>
      <c r="H10850" s="1">
        <v>3290</v>
      </c>
      <c r="I10850" t="s">
        <v>8</v>
      </c>
    </row>
    <row r="10851" spans="1:9" outlineLevel="1" x14ac:dyDescent="0.25">
      <c r="A10851" s="4" t="s">
        <v>877</v>
      </c>
      <c r="F10851" s="2">
        <f>SUBTOTAL(9,F10847:F10850)</f>
        <v>1165</v>
      </c>
      <c r="G10851" s="1">
        <f>SUBTOTAL(9,G10847:G10850)</f>
        <v>3117472</v>
      </c>
      <c r="H10851" s="1">
        <f>SUBTOTAL(9,H10847:H10850)</f>
        <v>26692</v>
      </c>
      <c r="I10851">
        <f>SUBTOTAL(9,I10847:I10850)</f>
        <v>0</v>
      </c>
    </row>
    <row r="10852" spans="1:9" outlineLevel="2" x14ac:dyDescent="0.25">
      <c r="A10852">
        <v>29909</v>
      </c>
      <c r="B10852" t="s">
        <v>158</v>
      </c>
      <c r="C10852">
        <v>442110</v>
      </c>
      <c r="D10852">
        <f t="shared" si="148"/>
        <v>6</v>
      </c>
      <c r="E10852" t="s">
        <v>128</v>
      </c>
      <c r="F10852" s="2">
        <v>7541</v>
      </c>
      <c r="G10852" s="1">
        <v>24425716</v>
      </c>
      <c r="H10852" s="1">
        <v>893006</v>
      </c>
      <c r="I10852" t="s">
        <v>8</v>
      </c>
    </row>
    <row r="10853" spans="1:9" outlineLevel="2" x14ac:dyDescent="0.25">
      <c r="A10853">
        <v>29909</v>
      </c>
      <c r="B10853" t="s">
        <v>158</v>
      </c>
      <c r="C10853">
        <v>442210</v>
      </c>
      <c r="D10853">
        <f t="shared" si="148"/>
        <v>6</v>
      </c>
      <c r="E10853" t="s">
        <v>171</v>
      </c>
      <c r="F10853" s="2">
        <v>862</v>
      </c>
      <c r="G10853" s="1">
        <v>1139818</v>
      </c>
      <c r="H10853" s="1">
        <v>21004</v>
      </c>
      <c r="I10853" t="s">
        <v>8</v>
      </c>
    </row>
    <row r="10854" spans="1:9" outlineLevel="2" x14ac:dyDescent="0.25">
      <c r="A10854">
        <v>29909</v>
      </c>
      <c r="B10854" t="s">
        <v>158</v>
      </c>
      <c r="C10854">
        <v>442291</v>
      </c>
      <c r="D10854">
        <f t="shared" si="148"/>
        <v>6</v>
      </c>
      <c r="E10854" t="s">
        <v>173</v>
      </c>
      <c r="F10854" s="2">
        <v>93</v>
      </c>
      <c r="G10854" s="1">
        <v>50592</v>
      </c>
      <c r="H10854" s="1">
        <v>766</v>
      </c>
      <c r="I10854" t="s">
        <v>8</v>
      </c>
    </row>
    <row r="10855" spans="1:9" outlineLevel="2" x14ac:dyDescent="0.25">
      <c r="A10855">
        <v>29909</v>
      </c>
      <c r="B10855" t="s">
        <v>158</v>
      </c>
      <c r="C10855">
        <v>442299</v>
      </c>
      <c r="D10855">
        <f t="shared" si="148"/>
        <v>6</v>
      </c>
      <c r="E10855" t="s">
        <v>174</v>
      </c>
      <c r="F10855" s="2">
        <v>359</v>
      </c>
      <c r="G10855" s="1">
        <v>270774</v>
      </c>
      <c r="H10855" s="1">
        <v>10375</v>
      </c>
      <c r="I10855" t="s">
        <v>8</v>
      </c>
    </row>
    <row r="10856" spans="1:9" outlineLevel="2" x14ac:dyDescent="0.25">
      <c r="A10856">
        <v>29909</v>
      </c>
      <c r="B10856" t="s">
        <v>158</v>
      </c>
      <c r="C10856">
        <v>452111</v>
      </c>
      <c r="D10856">
        <f t="shared" si="148"/>
        <v>6</v>
      </c>
      <c r="E10856" t="s">
        <v>473</v>
      </c>
      <c r="F10856" s="2">
        <v>1122</v>
      </c>
      <c r="G10856" s="1">
        <v>16624886</v>
      </c>
      <c r="H10856" s="1">
        <v>136307</v>
      </c>
      <c r="I10856" t="s">
        <v>8</v>
      </c>
    </row>
    <row r="10857" spans="1:9" outlineLevel="2" x14ac:dyDescent="0.25">
      <c r="A10857">
        <v>29909</v>
      </c>
      <c r="B10857" t="s">
        <v>158</v>
      </c>
      <c r="C10857">
        <v>452112</v>
      </c>
      <c r="D10857">
        <f t="shared" si="148"/>
        <v>6</v>
      </c>
      <c r="E10857" t="s">
        <v>474</v>
      </c>
      <c r="F10857" s="2">
        <v>1544</v>
      </c>
      <c r="G10857" s="1">
        <v>58084654</v>
      </c>
      <c r="H10857" s="1">
        <v>42138</v>
      </c>
      <c r="I10857" t="s">
        <v>8</v>
      </c>
    </row>
    <row r="10858" spans="1:9" outlineLevel="2" x14ac:dyDescent="0.25">
      <c r="A10858">
        <v>29909</v>
      </c>
      <c r="B10858" t="s">
        <v>158</v>
      </c>
      <c r="C10858">
        <v>452990</v>
      </c>
      <c r="D10858">
        <f t="shared" si="148"/>
        <v>6</v>
      </c>
      <c r="E10858" t="s">
        <v>477</v>
      </c>
      <c r="F10858" s="2">
        <v>116</v>
      </c>
      <c r="G10858" s="1">
        <v>215626</v>
      </c>
      <c r="H10858" s="1">
        <v>2665</v>
      </c>
      <c r="I10858" t="s">
        <v>8</v>
      </c>
    </row>
    <row r="10859" spans="1:9" outlineLevel="1" x14ac:dyDescent="0.25">
      <c r="A10859" s="4" t="s">
        <v>878</v>
      </c>
      <c r="F10859" s="2">
        <f>SUBTOTAL(9,F10852:F10858)</f>
        <v>11637</v>
      </c>
      <c r="G10859" s="1">
        <f>SUBTOTAL(9,G10852:G10858)</f>
        <v>100812066</v>
      </c>
      <c r="H10859" s="1">
        <f>SUBTOTAL(9,H10852:H10858)</f>
        <v>1106261</v>
      </c>
      <c r="I10859">
        <f>SUBTOTAL(9,I10852:I10858)</f>
        <v>0</v>
      </c>
    </row>
    <row r="10860" spans="1:9" outlineLevel="2" x14ac:dyDescent="0.25">
      <c r="A10860">
        <v>29912</v>
      </c>
      <c r="B10860" t="s">
        <v>197</v>
      </c>
      <c r="C10860">
        <v>443142</v>
      </c>
      <c r="D10860">
        <f t="shared" si="148"/>
        <v>6</v>
      </c>
      <c r="E10860" t="s">
        <v>202</v>
      </c>
      <c r="F10860" s="2">
        <v>506</v>
      </c>
      <c r="G10860" s="1">
        <v>637167</v>
      </c>
      <c r="H10860" s="1">
        <v>86404</v>
      </c>
      <c r="I10860" t="s">
        <v>8</v>
      </c>
    </row>
    <row r="10861" spans="1:9" outlineLevel="2" x14ac:dyDescent="0.25">
      <c r="A10861">
        <v>29912</v>
      </c>
      <c r="B10861" t="s">
        <v>197</v>
      </c>
      <c r="C10861">
        <v>445110</v>
      </c>
      <c r="D10861">
        <f t="shared" si="148"/>
        <v>6</v>
      </c>
      <c r="E10861" t="s">
        <v>298</v>
      </c>
      <c r="F10861" s="2">
        <v>1834</v>
      </c>
      <c r="G10861" s="1">
        <v>11762467</v>
      </c>
      <c r="H10861" s="1">
        <v>37551</v>
      </c>
      <c r="I10861" t="s">
        <v>8</v>
      </c>
    </row>
    <row r="10862" spans="1:9" outlineLevel="2" x14ac:dyDescent="0.25">
      <c r="A10862">
        <v>29912</v>
      </c>
      <c r="B10862" t="s">
        <v>197</v>
      </c>
      <c r="C10862">
        <v>445310</v>
      </c>
      <c r="D10862">
        <f t="shared" si="148"/>
        <v>6</v>
      </c>
      <c r="E10862" t="s">
        <v>308</v>
      </c>
      <c r="F10862" s="2">
        <v>142</v>
      </c>
      <c r="G10862" s="1">
        <v>76889</v>
      </c>
      <c r="H10862" s="1">
        <v>2021</v>
      </c>
      <c r="I10862" t="s">
        <v>8</v>
      </c>
    </row>
    <row r="10863" spans="1:9" outlineLevel="2" x14ac:dyDescent="0.25">
      <c r="A10863">
        <v>29912</v>
      </c>
      <c r="B10863" t="s">
        <v>197</v>
      </c>
      <c r="C10863">
        <v>446110</v>
      </c>
      <c r="D10863">
        <f t="shared" ref="D10863:D10952" si="149">+LEN(C10863)</f>
        <v>6</v>
      </c>
      <c r="E10863" t="s">
        <v>321</v>
      </c>
      <c r="F10863" s="2">
        <v>6282</v>
      </c>
      <c r="G10863" s="1">
        <v>51604389</v>
      </c>
      <c r="H10863" s="1">
        <v>13286</v>
      </c>
      <c r="I10863" t="s">
        <v>8</v>
      </c>
    </row>
    <row r="10864" spans="1:9" outlineLevel="1" x14ac:dyDescent="0.25">
      <c r="A10864" s="4" t="s">
        <v>690</v>
      </c>
      <c r="F10864" s="2">
        <f>SUBTOTAL(9,F10860:F10863)</f>
        <v>8764</v>
      </c>
      <c r="G10864" s="1">
        <f>SUBTOTAL(9,G10860:G10863)</f>
        <v>64080912</v>
      </c>
      <c r="H10864" s="1">
        <f>SUBTOTAL(9,H10860:H10863)</f>
        <v>139262</v>
      </c>
      <c r="I10864">
        <f>SUBTOTAL(9,I10860:I10863)</f>
        <v>0</v>
      </c>
    </row>
    <row r="10865" spans="1:9" outlineLevel="2" x14ac:dyDescent="0.25">
      <c r="A10865">
        <v>29913</v>
      </c>
      <c r="B10865" t="s">
        <v>295</v>
      </c>
      <c r="C10865">
        <v>445110</v>
      </c>
      <c r="D10865">
        <f t="shared" si="149"/>
        <v>6</v>
      </c>
      <c r="E10865" t="s">
        <v>298</v>
      </c>
      <c r="F10865" s="2">
        <v>1511</v>
      </c>
      <c r="G10865" s="1">
        <v>26887661</v>
      </c>
      <c r="H10865" s="1">
        <v>50404</v>
      </c>
      <c r="I10865" t="s">
        <v>8</v>
      </c>
    </row>
    <row r="10866" spans="1:9" outlineLevel="2" x14ac:dyDescent="0.25">
      <c r="A10866">
        <v>29913</v>
      </c>
      <c r="B10866" t="s">
        <v>295</v>
      </c>
      <c r="C10866">
        <v>445310</v>
      </c>
      <c r="D10866">
        <f t="shared" si="149"/>
        <v>6</v>
      </c>
      <c r="E10866" t="s">
        <v>308</v>
      </c>
      <c r="F10866" s="2">
        <v>83</v>
      </c>
      <c r="G10866" s="1">
        <v>56246</v>
      </c>
      <c r="H10866" s="1">
        <v>2681</v>
      </c>
      <c r="I10866" t="s">
        <v>8</v>
      </c>
    </row>
    <row r="10867" spans="1:9" outlineLevel="2" x14ac:dyDescent="0.25">
      <c r="A10867">
        <v>29913</v>
      </c>
      <c r="B10867" t="s">
        <v>295</v>
      </c>
      <c r="C10867">
        <v>454210</v>
      </c>
      <c r="D10867">
        <f t="shared" si="149"/>
        <v>6</v>
      </c>
      <c r="E10867" t="s">
        <v>532</v>
      </c>
      <c r="F10867" s="2">
        <v>60</v>
      </c>
      <c r="G10867" s="1">
        <v>112349</v>
      </c>
      <c r="H10867" s="1">
        <v>21272</v>
      </c>
      <c r="I10867" t="s">
        <v>8</v>
      </c>
    </row>
    <row r="10868" spans="1:9" outlineLevel="2" x14ac:dyDescent="0.25">
      <c r="A10868">
        <v>29913</v>
      </c>
      <c r="B10868" t="s">
        <v>295</v>
      </c>
      <c r="C10868">
        <v>454390</v>
      </c>
      <c r="D10868">
        <f t="shared" si="149"/>
        <v>6</v>
      </c>
      <c r="E10868" t="s">
        <v>535</v>
      </c>
      <c r="F10868" s="2">
        <v>7</v>
      </c>
      <c r="G10868" s="1">
        <v>3650</v>
      </c>
      <c r="H10868" s="1">
        <v>220</v>
      </c>
      <c r="I10868" t="s">
        <v>8</v>
      </c>
    </row>
    <row r="10869" spans="1:9" outlineLevel="1" x14ac:dyDescent="0.25">
      <c r="A10869" s="4" t="s">
        <v>691</v>
      </c>
      <c r="F10869" s="2">
        <f>SUBTOTAL(9,F10865:F10868)</f>
        <v>1661</v>
      </c>
      <c r="G10869" s="1">
        <f>SUBTOTAL(9,G10865:G10868)</f>
        <v>27059906</v>
      </c>
      <c r="H10869" s="1">
        <f>SUBTOTAL(9,H10865:H10868)</f>
        <v>74577</v>
      </c>
      <c r="I10869">
        <f>SUBTOTAL(9,I10865:I10868)</f>
        <v>0</v>
      </c>
    </row>
    <row r="10870" spans="1:9" outlineLevel="2" x14ac:dyDescent="0.25">
      <c r="A10870">
        <v>29914</v>
      </c>
      <c r="B10870" t="s">
        <v>111</v>
      </c>
      <c r="C10870">
        <v>441210</v>
      </c>
      <c r="D10870">
        <f t="shared" si="149"/>
        <v>6</v>
      </c>
      <c r="E10870" t="s">
        <v>114</v>
      </c>
      <c r="F10870" s="2">
        <v>31</v>
      </c>
      <c r="G10870" s="1">
        <v>123897</v>
      </c>
      <c r="H10870" s="1">
        <v>2410</v>
      </c>
      <c r="I10870" t="s">
        <v>8</v>
      </c>
    </row>
    <row r="10871" spans="1:9" outlineLevel="2" x14ac:dyDescent="0.25">
      <c r="A10871">
        <v>29914</v>
      </c>
      <c r="B10871" t="s">
        <v>111</v>
      </c>
      <c r="C10871">
        <v>441222</v>
      </c>
      <c r="D10871">
        <f t="shared" si="149"/>
        <v>6</v>
      </c>
      <c r="E10871" t="s">
        <v>116</v>
      </c>
      <c r="F10871" s="2">
        <v>863</v>
      </c>
      <c r="G10871" s="1">
        <v>2720297</v>
      </c>
      <c r="H10871" s="1">
        <v>120541</v>
      </c>
      <c r="I10871" t="s">
        <v>8</v>
      </c>
    </row>
    <row r="10872" spans="1:9" outlineLevel="2" x14ac:dyDescent="0.25">
      <c r="A10872">
        <v>29914</v>
      </c>
      <c r="B10872" t="s">
        <v>111</v>
      </c>
      <c r="C10872">
        <v>441228</v>
      </c>
      <c r="D10872">
        <f t="shared" si="149"/>
        <v>6</v>
      </c>
      <c r="E10872" t="s">
        <v>117</v>
      </c>
      <c r="F10872" s="2">
        <v>75</v>
      </c>
      <c r="G10872" s="1">
        <v>251335</v>
      </c>
      <c r="H10872" s="1">
        <v>3344</v>
      </c>
      <c r="I10872" t="s">
        <v>8</v>
      </c>
    </row>
    <row r="10873" spans="1:9" outlineLevel="1" x14ac:dyDescent="0.25">
      <c r="A10873" s="4" t="s">
        <v>879</v>
      </c>
      <c r="F10873" s="2">
        <f>SUBTOTAL(9,F10870:F10872)</f>
        <v>969</v>
      </c>
      <c r="G10873" s="1">
        <f>SUBTOTAL(9,G10870:G10872)</f>
        <v>3095529</v>
      </c>
      <c r="H10873" s="1">
        <f>SUBTOTAL(9,H10870:H10872)</f>
        <v>126295</v>
      </c>
      <c r="I10873">
        <f>SUBTOTAL(9,I10870:I10872)</f>
        <v>0</v>
      </c>
    </row>
    <row r="10874" spans="1:9" outlineLevel="2" x14ac:dyDescent="0.25">
      <c r="A10874">
        <v>29915</v>
      </c>
      <c r="B10874" t="s">
        <v>438</v>
      </c>
      <c r="C10874">
        <v>451110</v>
      </c>
      <c r="D10874">
        <f t="shared" si="149"/>
        <v>6</v>
      </c>
      <c r="E10874" t="s">
        <v>419</v>
      </c>
      <c r="F10874" s="2">
        <v>895</v>
      </c>
      <c r="G10874" s="1">
        <v>836021</v>
      </c>
      <c r="H10874" s="1">
        <v>48026</v>
      </c>
      <c r="I10874" t="s">
        <v>8</v>
      </c>
    </row>
    <row r="10875" spans="1:9" outlineLevel="2" x14ac:dyDescent="0.25">
      <c r="A10875">
        <v>29915</v>
      </c>
      <c r="B10875" t="s">
        <v>438</v>
      </c>
      <c r="C10875">
        <v>451120</v>
      </c>
      <c r="D10875">
        <f t="shared" si="149"/>
        <v>6</v>
      </c>
      <c r="E10875" t="s">
        <v>442</v>
      </c>
      <c r="F10875" s="2">
        <v>255</v>
      </c>
      <c r="G10875" s="1">
        <v>124336</v>
      </c>
      <c r="H10875" s="1">
        <v>7045</v>
      </c>
      <c r="I10875" t="s">
        <v>8</v>
      </c>
    </row>
    <row r="10876" spans="1:9" outlineLevel="2" x14ac:dyDescent="0.25">
      <c r="A10876">
        <v>29915</v>
      </c>
      <c r="B10876" t="s">
        <v>438</v>
      </c>
      <c r="C10876">
        <v>451130</v>
      </c>
      <c r="D10876">
        <f t="shared" si="149"/>
        <v>6</v>
      </c>
      <c r="E10876" t="s">
        <v>448</v>
      </c>
      <c r="F10876" s="2">
        <v>1319</v>
      </c>
      <c r="G10876" s="1">
        <v>1844086</v>
      </c>
      <c r="H10876" s="1">
        <v>19547</v>
      </c>
      <c r="I10876" t="s">
        <v>8</v>
      </c>
    </row>
    <row r="10877" spans="1:9" outlineLevel="2" x14ac:dyDescent="0.25">
      <c r="A10877">
        <v>29915</v>
      </c>
      <c r="B10877" t="s">
        <v>438</v>
      </c>
      <c r="C10877">
        <v>451140</v>
      </c>
      <c r="D10877">
        <f t="shared" si="149"/>
        <v>6</v>
      </c>
      <c r="E10877" t="s">
        <v>449</v>
      </c>
      <c r="F10877" s="2">
        <v>1222</v>
      </c>
      <c r="G10877" s="1">
        <v>1070532</v>
      </c>
      <c r="H10877" s="1">
        <v>77672</v>
      </c>
      <c r="I10877" t="s">
        <v>8</v>
      </c>
    </row>
    <row r="10878" spans="1:9" outlineLevel="1" x14ac:dyDescent="0.25">
      <c r="A10878" s="4" t="s">
        <v>952</v>
      </c>
      <c r="F10878" s="2">
        <f>SUBTOTAL(9,F10874:F10877)</f>
        <v>3691</v>
      </c>
      <c r="G10878" s="1">
        <f>SUBTOTAL(9,G10874:G10877)</f>
        <v>3874975</v>
      </c>
      <c r="H10878" s="1">
        <f>SUBTOTAL(9,H10874:H10877)</f>
        <v>152290</v>
      </c>
      <c r="I10878">
        <f>SUBTOTAL(9,I10874:I10877)</f>
        <v>0</v>
      </c>
    </row>
    <row r="10879" spans="1:9" outlineLevel="2" x14ac:dyDescent="0.25">
      <c r="A10879">
        <v>29916</v>
      </c>
      <c r="B10879" t="s">
        <v>90</v>
      </c>
      <c r="C10879">
        <v>441110</v>
      </c>
      <c r="D10879">
        <f t="shared" si="149"/>
        <v>6</v>
      </c>
      <c r="E10879" t="s">
        <v>102</v>
      </c>
      <c r="F10879" s="2">
        <v>17812</v>
      </c>
      <c r="G10879" s="1">
        <v>591163720</v>
      </c>
      <c r="H10879" s="1">
        <v>17701050</v>
      </c>
      <c r="I10879" t="s">
        <v>8</v>
      </c>
    </row>
    <row r="10880" spans="1:9" outlineLevel="2" x14ac:dyDescent="0.25">
      <c r="A10880">
        <v>29916</v>
      </c>
      <c r="B10880" t="s">
        <v>90</v>
      </c>
      <c r="C10880">
        <v>441120</v>
      </c>
      <c r="D10880">
        <f t="shared" si="149"/>
        <v>6</v>
      </c>
      <c r="E10880" t="s">
        <v>103</v>
      </c>
      <c r="F10880" s="2">
        <v>2966</v>
      </c>
      <c r="G10880" s="1">
        <v>23025763</v>
      </c>
      <c r="H10880" s="1">
        <v>416650</v>
      </c>
      <c r="I10880" t="s">
        <v>8</v>
      </c>
    </row>
    <row r="10881" spans="1:9" outlineLevel="1" x14ac:dyDescent="0.25">
      <c r="A10881" s="4" t="s">
        <v>880</v>
      </c>
      <c r="F10881" s="2">
        <f>SUBTOTAL(9,F10879:F10880)</f>
        <v>20778</v>
      </c>
      <c r="G10881" s="1">
        <f>SUBTOTAL(9,G10879:G10880)</f>
        <v>614189483</v>
      </c>
      <c r="H10881" s="1">
        <f>SUBTOTAL(9,H10879:H10880)</f>
        <v>18117700</v>
      </c>
      <c r="I10881">
        <f>SUBTOTAL(9,I10879:I10880)</f>
        <v>0</v>
      </c>
    </row>
    <row r="10882" spans="1:9" outlineLevel="2" x14ac:dyDescent="0.25">
      <c r="A10882">
        <v>29917</v>
      </c>
      <c r="B10882" t="s">
        <v>198</v>
      </c>
      <c r="C10882">
        <v>443142</v>
      </c>
      <c r="D10882">
        <f t="shared" si="149"/>
        <v>6</v>
      </c>
      <c r="E10882" t="s">
        <v>202</v>
      </c>
      <c r="F10882" s="2">
        <v>299</v>
      </c>
      <c r="G10882" s="1">
        <v>745643</v>
      </c>
      <c r="H10882" s="1">
        <v>51810</v>
      </c>
      <c r="I10882" t="s">
        <v>8</v>
      </c>
    </row>
    <row r="10883" spans="1:9" outlineLevel="2" x14ac:dyDescent="0.25">
      <c r="A10883">
        <v>29917</v>
      </c>
      <c r="B10883" t="s">
        <v>198</v>
      </c>
      <c r="C10883">
        <v>445110</v>
      </c>
      <c r="D10883">
        <f t="shared" si="149"/>
        <v>6</v>
      </c>
      <c r="E10883" t="s">
        <v>298</v>
      </c>
      <c r="F10883" s="2">
        <v>1068</v>
      </c>
      <c r="G10883" s="1">
        <v>19139669</v>
      </c>
      <c r="H10883" s="1">
        <v>19924</v>
      </c>
      <c r="I10883" t="s">
        <v>8</v>
      </c>
    </row>
    <row r="10884" spans="1:9" outlineLevel="2" x14ac:dyDescent="0.25">
      <c r="A10884">
        <v>29917</v>
      </c>
      <c r="B10884" t="s">
        <v>198</v>
      </c>
      <c r="C10884">
        <v>446110</v>
      </c>
      <c r="D10884">
        <f t="shared" si="149"/>
        <v>6</v>
      </c>
      <c r="E10884" t="s">
        <v>321</v>
      </c>
      <c r="F10884" s="2">
        <v>18611</v>
      </c>
      <c r="G10884" s="1">
        <v>142615339</v>
      </c>
      <c r="H10884" s="1">
        <v>1105822</v>
      </c>
      <c r="I10884" t="s">
        <v>8</v>
      </c>
    </row>
    <row r="10885" spans="1:9" outlineLevel="1" x14ac:dyDescent="0.25">
      <c r="A10885" s="4" t="s">
        <v>692</v>
      </c>
      <c r="F10885" s="2">
        <f>SUBTOTAL(9,F10882:F10884)</f>
        <v>19978</v>
      </c>
      <c r="G10885" s="1">
        <f>SUBTOTAL(9,G10882:G10884)</f>
        <v>162500651</v>
      </c>
      <c r="H10885" s="1">
        <f>SUBTOTAL(9,H10882:H10884)</f>
        <v>1177556</v>
      </c>
      <c r="I10885">
        <f>SUBTOTAL(9,I10882:I10884)</f>
        <v>0</v>
      </c>
    </row>
    <row r="10886" spans="1:9" outlineLevel="2" x14ac:dyDescent="0.25">
      <c r="A10886">
        <v>29918</v>
      </c>
      <c r="B10886" t="s">
        <v>199</v>
      </c>
      <c r="C10886">
        <v>443142</v>
      </c>
      <c r="D10886">
        <f t="shared" si="149"/>
        <v>6</v>
      </c>
      <c r="E10886" t="s">
        <v>202</v>
      </c>
      <c r="F10886" s="2">
        <v>156</v>
      </c>
      <c r="G10886" s="1">
        <v>153032</v>
      </c>
      <c r="H10886" s="1">
        <v>6580</v>
      </c>
      <c r="I10886" t="s">
        <v>8</v>
      </c>
    </row>
    <row r="10887" spans="1:9" outlineLevel="2" x14ac:dyDescent="0.25">
      <c r="A10887">
        <v>29918</v>
      </c>
      <c r="B10887" t="s">
        <v>199</v>
      </c>
      <c r="C10887">
        <v>445110</v>
      </c>
      <c r="D10887">
        <f t="shared" si="149"/>
        <v>6</v>
      </c>
      <c r="E10887" t="s">
        <v>298</v>
      </c>
      <c r="F10887" s="2">
        <v>510</v>
      </c>
      <c r="G10887" s="1">
        <v>15403055</v>
      </c>
      <c r="H10887" s="1">
        <v>5123</v>
      </c>
      <c r="I10887" t="s">
        <v>8</v>
      </c>
    </row>
    <row r="10888" spans="1:9" outlineLevel="2" x14ac:dyDescent="0.25">
      <c r="A10888">
        <v>29918</v>
      </c>
      <c r="B10888" t="s">
        <v>199</v>
      </c>
      <c r="C10888">
        <v>446110</v>
      </c>
      <c r="D10888">
        <f t="shared" si="149"/>
        <v>6</v>
      </c>
      <c r="E10888" t="s">
        <v>321</v>
      </c>
      <c r="F10888" s="2">
        <v>9397</v>
      </c>
      <c r="G10888" s="1">
        <v>74053532</v>
      </c>
      <c r="H10888" s="1">
        <v>51020</v>
      </c>
      <c r="I10888" t="s">
        <v>8</v>
      </c>
    </row>
    <row r="10889" spans="1:9" outlineLevel="1" x14ac:dyDescent="0.25">
      <c r="A10889" s="4" t="s">
        <v>693</v>
      </c>
      <c r="F10889" s="2">
        <f>SUBTOTAL(9,F10886:F10888)</f>
        <v>10063</v>
      </c>
      <c r="G10889" s="1">
        <f>SUBTOTAL(9,G10886:G10888)</f>
        <v>89609619</v>
      </c>
      <c r="H10889" s="1">
        <f>SUBTOTAL(9,H10886:H10888)</f>
        <v>62723</v>
      </c>
      <c r="I10889">
        <f>SUBTOTAL(9,I10886:I10888)</f>
        <v>0</v>
      </c>
    </row>
    <row r="10890" spans="1:9" outlineLevel="2" x14ac:dyDescent="0.25">
      <c r="A10890">
        <v>29919</v>
      </c>
      <c r="B10890" t="s">
        <v>91</v>
      </c>
      <c r="C10890">
        <v>441110</v>
      </c>
      <c r="D10890">
        <f t="shared" si="149"/>
        <v>6</v>
      </c>
      <c r="E10890" t="s">
        <v>102</v>
      </c>
      <c r="F10890" s="2">
        <v>2191</v>
      </c>
      <c r="G10890" s="1">
        <v>71629166</v>
      </c>
      <c r="H10890" s="1">
        <v>359939</v>
      </c>
      <c r="I10890" t="s">
        <v>8</v>
      </c>
    </row>
    <row r="10891" spans="1:9" outlineLevel="2" x14ac:dyDescent="0.25">
      <c r="A10891">
        <v>29919</v>
      </c>
      <c r="B10891" t="s">
        <v>91</v>
      </c>
      <c r="C10891">
        <v>441120</v>
      </c>
      <c r="D10891">
        <f t="shared" si="149"/>
        <v>6</v>
      </c>
      <c r="E10891" t="s">
        <v>103</v>
      </c>
      <c r="F10891" s="2">
        <v>385</v>
      </c>
      <c r="G10891" s="1">
        <v>787555</v>
      </c>
      <c r="H10891" s="1">
        <v>42830</v>
      </c>
      <c r="I10891" t="s">
        <v>8</v>
      </c>
    </row>
    <row r="10892" spans="1:9" outlineLevel="1" x14ac:dyDescent="0.25">
      <c r="A10892" s="4" t="s">
        <v>881</v>
      </c>
      <c r="F10892" s="2">
        <f>SUBTOTAL(9,F10890:F10891)</f>
        <v>2576</v>
      </c>
      <c r="G10892" s="1">
        <f>SUBTOTAL(9,G10890:G10891)</f>
        <v>72416721</v>
      </c>
      <c r="H10892" s="1">
        <f>SUBTOTAL(9,H10890:H10891)</f>
        <v>402769</v>
      </c>
      <c r="I10892">
        <f>SUBTOTAL(9,I10890:I10891)</f>
        <v>0</v>
      </c>
    </row>
    <row r="10893" spans="1:9" outlineLevel="2" x14ac:dyDescent="0.25">
      <c r="A10893">
        <v>29921</v>
      </c>
      <c r="B10893" t="s">
        <v>112</v>
      </c>
      <c r="C10893">
        <v>441222</v>
      </c>
      <c r="D10893">
        <f t="shared" si="149"/>
        <v>6</v>
      </c>
      <c r="E10893" t="s">
        <v>116</v>
      </c>
      <c r="F10893" s="2">
        <v>224</v>
      </c>
      <c r="G10893" s="1">
        <v>640351</v>
      </c>
      <c r="H10893" s="1">
        <v>17841</v>
      </c>
      <c r="I10893" t="s">
        <v>8</v>
      </c>
    </row>
    <row r="10894" spans="1:9" outlineLevel="2" x14ac:dyDescent="0.25">
      <c r="A10894">
        <v>29921</v>
      </c>
      <c r="B10894" t="s">
        <v>112</v>
      </c>
      <c r="C10894">
        <v>441228</v>
      </c>
      <c r="D10894">
        <f t="shared" si="149"/>
        <v>6</v>
      </c>
      <c r="E10894" t="s">
        <v>117</v>
      </c>
      <c r="F10894" s="2">
        <v>260</v>
      </c>
      <c r="G10894" s="1">
        <v>1213859</v>
      </c>
      <c r="H10894" s="1">
        <v>51625</v>
      </c>
      <c r="I10894" t="s">
        <v>8</v>
      </c>
    </row>
    <row r="10895" spans="1:9" outlineLevel="1" x14ac:dyDescent="0.25">
      <c r="A10895" s="4" t="s">
        <v>882</v>
      </c>
      <c r="F10895" s="2">
        <f>SUBTOTAL(9,F10893:F10894)</f>
        <v>484</v>
      </c>
      <c r="G10895" s="1">
        <f>SUBTOTAL(9,G10893:G10894)</f>
        <v>1854210</v>
      </c>
      <c r="H10895" s="1">
        <f>SUBTOTAL(9,H10893:H10894)</f>
        <v>69466</v>
      </c>
      <c r="I10895">
        <f>SUBTOTAL(9,I10893:I10894)</f>
        <v>0</v>
      </c>
    </row>
    <row r="10896" spans="1:9" outlineLevel="2" x14ac:dyDescent="0.25">
      <c r="A10896">
        <v>29922</v>
      </c>
      <c r="B10896" t="s">
        <v>113</v>
      </c>
      <c r="C10896">
        <v>441210</v>
      </c>
      <c r="D10896">
        <f t="shared" si="149"/>
        <v>6</v>
      </c>
      <c r="E10896" t="s">
        <v>114</v>
      </c>
      <c r="F10896" s="2">
        <v>292</v>
      </c>
      <c r="G10896" s="1">
        <v>1606718</v>
      </c>
      <c r="H10896" s="1">
        <v>35598</v>
      </c>
      <c r="I10896" t="s">
        <v>8</v>
      </c>
    </row>
    <row r="10897" spans="1:9" outlineLevel="2" x14ac:dyDescent="0.25">
      <c r="A10897">
        <v>29922</v>
      </c>
      <c r="B10897" t="s">
        <v>113</v>
      </c>
      <c r="C10897">
        <v>441222</v>
      </c>
      <c r="D10897">
        <f t="shared" si="149"/>
        <v>6</v>
      </c>
      <c r="E10897" t="s">
        <v>116</v>
      </c>
      <c r="F10897" s="2">
        <v>9</v>
      </c>
      <c r="G10897" s="1">
        <v>38733</v>
      </c>
      <c r="H10897" s="1">
        <v>442</v>
      </c>
      <c r="I10897" t="s">
        <v>8</v>
      </c>
    </row>
    <row r="10898" spans="1:9" outlineLevel="2" x14ac:dyDescent="0.25">
      <c r="A10898">
        <v>29922</v>
      </c>
      <c r="B10898" t="s">
        <v>113</v>
      </c>
      <c r="C10898">
        <v>441228</v>
      </c>
      <c r="D10898">
        <f t="shared" si="149"/>
        <v>6</v>
      </c>
      <c r="E10898" t="s">
        <v>117</v>
      </c>
      <c r="F10898" s="2">
        <v>269</v>
      </c>
      <c r="G10898" s="1">
        <v>1444236</v>
      </c>
      <c r="H10898" s="1">
        <v>30199</v>
      </c>
      <c r="I10898" t="s">
        <v>8</v>
      </c>
    </row>
    <row r="10899" spans="1:9" outlineLevel="1" x14ac:dyDescent="0.25">
      <c r="A10899" s="4" t="s">
        <v>883</v>
      </c>
      <c r="F10899" s="2">
        <f>SUBTOTAL(9,F10896:F10898)</f>
        <v>570</v>
      </c>
      <c r="G10899" s="1">
        <f>SUBTOTAL(9,G10896:G10898)</f>
        <v>3089687</v>
      </c>
      <c r="H10899" s="1">
        <f>SUBTOTAL(9,H10896:H10898)</f>
        <v>66239</v>
      </c>
      <c r="I10899">
        <f>SUBTOTAL(9,I10896:I10898)</f>
        <v>0</v>
      </c>
    </row>
    <row r="10900" spans="1:9" outlineLevel="2" x14ac:dyDescent="0.25">
      <c r="A10900">
        <v>29923</v>
      </c>
      <c r="B10900" t="s">
        <v>341</v>
      </c>
      <c r="C10900">
        <v>447110</v>
      </c>
      <c r="D10900">
        <f t="shared" si="149"/>
        <v>6</v>
      </c>
      <c r="E10900" t="s">
        <v>343</v>
      </c>
      <c r="F10900" s="2">
        <v>270</v>
      </c>
      <c r="G10900" s="1">
        <v>1161793</v>
      </c>
      <c r="H10900" s="1">
        <v>11356</v>
      </c>
      <c r="I10900" t="s">
        <v>8</v>
      </c>
    </row>
    <row r="10901" spans="1:9" outlineLevel="2" x14ac:dyDescent="0.25">
      <c r="A10901">
        <v>29923</v>
      </c>
      <c r="B10901" t="s">
        <v>341</v>
      </c>
      <c r="C10901">
        <v>447190</v>
      </c>
      <c r="D10901">
        <f t="shared" si="149"/>
        <v>6</v>
      </c>
      <c r="E10901" t="s">
        <v>344</v>
      </c>
      <c r="F10901" s="2">
        <v>95</v>
      </c>
      <c r="G10901" s="1">
        <v>1034975</v>
      </c>
      <c r="H10901" s="1">
        <v>9187</v>
      </c>
      <c r="I10901" t="s">
        <v>8</v>
      </c>
    </row>
    <row r="10902" spans="1:9" outlineLevel="1" x14ac:dyDescent="0.25">
      <c r="A10902" s="4" t="s">
        <v>694</v>
      </c>
      <c r="F10902" s="2">
        <f>SUBTOTAL(9,F10900:F10901)</f>
        <v>365</v>
      </c>
      <c r="G10902" s="1">
        <f>SUBTOTAL(9,G10900:G10901)</f>
        <v>2196768</v>
      </c>
      <c r="H10902" s="1">
        <f>SUBTOTAL(9,H10900:H10901)</f>
        <v>20543</v>
      </c>
      <c r="I10902">
        <f>SUBTOTAL(9,I10900:I10901)</f>
        <v>0</v>
      </c>
    </row>
    <row r="10903" spans="1:9" outlineLevel="2" x14ac:dyDescent="0.25">
      <c r="A10903">
        <v>29924</v>
      </c>
      <c r="B10903" t="s">
        <v>200</v>
      </c>
      <c r="C10903">
        <v>443141</v>
      </c>
      <c r="D10903">
        <f t="shared" si="149"/>
        <v>6</v>
      </c>
      <c r="E10903" t="s">
        <v>201</v>
      </c>
      <c r="F10903" s="2">
        <v>119</v>
      </c>
      <c r="G10903" s="1">
        <v>167312</v>
      </c>
      <c r="H10903" s="1">
        <v>8168</v>
      </c>
      <c r="I10903" t="s">
        <v>8</v>
      </c>
    </row>
    <row r="10904" spans="1:9" outlineLevel="2" x14ac:dyDescent="0.25">
      <c r="A10904">
        <v>29924</v>
      </c>
      <c r="B10904" t="s">
        <v>200</v>
      </c>
      <c r="C10904">
        <v>443142</v>
      </c>
      <c r="D10904">
        <f t="shared" si="149"/>
        <v>6</v>
      </c>
      <c r="E10904" t="s">
        <v>202</v>
      </c>
      <c r="F10904" s="2">
        <v>303</v>
      </c>
      <c r="G10904" s="1">
        <v>1010831</v>
      </c>
      <c r="H10904" s="1">
        <v>50504</v>
      </c>
      <c r="I10904" t="s">
        <v>8</v>
      </c>
    </row>
    <row r="10905" spans="1:9" outlineLevel="1" x14ac:dyDescent="0.25">
      <c r="A10905" s="4" t="s">
        <v>695</v>
      </c>
      <c r="F10905" s="2">
        <f>SUBTOTAL(9,F10903:F10904)</f>
        <v>422</v>
      </c>
      <c r="G10905" s="1">
        <f>SUBTOTAL(9,G10903:G10904)</f>
        <v>1178143</v>
      </c>
      <c r="H10905" s="1">
        <f>SUBTOTAL(9,H10903:H10904)</f>
        <v>58672</v>
      </c>
      <c r="I10905">
        <f>SUBTOTAL(9,I10903:I10904)</f>
        <v>0</v>
      </c>
    </row>
    <row r="10906" spans="1:9" outlineLevel="2" x14ac:dyDescent="0.25">
      <c r="A10906">
        <v>29925</v>
      </c>
      <c r="B10906" t="s">
        <v>453</v>
      </c>
      <c r="C10906">
        <v>451140</v>
      </c>
      <c r="D10906">
        <f t="shared" si="149"/>
        <v>6</v>
      </c>
      <c r="E10906" t="s">
        <v>449</v>
      </c>
      <c r="F10906" s="2">
        <v>1663</v>
      </c>
      <c r="G10906" s="1">
        <v>1540211</v>
      </c>
      <c r="H10906" s="1">
        <v>218143</v>
      </c>
      <c r="I10906" t="s">
        <v>8</v>
      </c>
    </row>
    <row r="10907" spans="1:9" outlineLevel="1" x14ac:dyDescent="0.25">
      <c r="A10907" s="4" t="s">
        <v>953</v>
      </c>
      <c r="F10907" s="2">
        <f>SUBTOTAL(9,F10906:F10906)</f>
        <v>1663</v>
      </c>
      <c r="G10907" s="1">
        <f>SUBTOTAL(9,G10906:G10906)</f>
        <v>1540211</v>
      </c>
      <c r="H10907" s="1">
        <f>SUBTOTAL(9,H10906:H10906)</f>
        <v>218143</v>
      </c>
      <c r="I10907">
        <f>SUBTOTAL(9,I10906:I10906)</f>
        <v>0</v>
      </c>
    </row>
    <row r="10908" spans="1:9" outlineLevel="2" x14ac:dyDescent="0.25">
      <c r="A10908">
        <v>29926</v>
      </c>
      <c r="B10908" t="s">
        <v>318</v>
      </c>
      <c r="C10908">
        <v>446110</v>
      </c>
      <c r="D10908">
        <f t="shared" si="149"/>
        <v>6</v>
      </c>
      <c r="E10908" t="s">
        <v>321</v>
      </c>
      <c r="F10908" s="2">
        <v>413</v>
      </c>
      <c r="G10908" s="1">
        <v>1875272</v>
      </c>
      <c r="H10908" s="1">
        <v>84990</v>
      </c>
      <c r="I10908" t="s">
        <v>8</v>
      </c>
    </row>
    <row r="10909" spans="1:9" outlineLevel="2" x14ac:dyDescent="0.25">
      <c r="A10909">
        <v>29926</v>
      </c>
      <c r="B10909" t="s">
        <v>318</v>
      </c>
      <c r="C10909">
        <v>446199</v>
      </c>
      <c r="D10909">
        <f t="shared" si="149"/>
        <v>6</v>
      </c>
      <c r="E10909" t="s">
        <v>326</v>
      </c>
      <c r="F10909" s="2">
        <v>1001</v>
      </c>
      <c r="G10909" s="1">
        <v>1668387</v>
      </c>
      <c r="H10909" s="1">
        <v>488745</v>
      </c>
      <c r="I10909" t="s">
        <v>8</v>
      </c>
    </row>
    <row r="10910" spans="1:9" outlineLevel="1" x14ac:dyDescent="0.25">
      <c r="A10910" s="4" t="s">
        <v>696</v>
      </c>
      <c r="F10910" s="2">
        <f>SUBTOTAL(9,F10908:F10909)</f>
        <v>1414</v>
      </c>
      <c r="G10910" s="1">
        <f>SUBTOTAL(9,G10908:G10909)</f>
        <v>3543659</v>
      </c>
      <c r="H10910" s="1">
        <f>SUBTOTAL(9,H10908:H10909)</f>
        <v>573735</v>
      </c>
      <c r="I10910">
        <f>SUBTOTAL(9,I10908:I10909)</f>
        <v>0</v>
      </c>
    </row>
    <row r="10911" spans="1:9" outlineLevel="2" x14ac:dyDescent="0.25">
      <c r="A10911">
        <v>29927</v>
      </c>
      <c r="B10911" t="s">
        <v>439</v>
      </c>
      <c r="C10911">
        <v>451110</v>
      </c>
      <c r="D10911">
        <f t="shared" si="149"/>
        <v>6</v>
      </c>
      <c r="E10911" t="s">
        <v>419</v>
      </c>
      <c r="F10911" s="2">
        <v>1513</v>
      </c>
      <c r="G10911" s="1">
        <v>2953649</v>
      </c>
      <c r="H10911" s="1">
        <v>78718</v>
      </c>
      <c r="I10911" t="s">
        <v>8</v>
      </c>
    </row>
    <row r="10912" spans="1:9" outlineLevel="1" x14ac:dyDescent="0.25">
      <c r="A10912" s="4" t="s">
        <v>954</v>
      </c>
      <c r="F10912" s="2">
        <f>SUBTOTAL(9,F10911:F10911)</f>
        <v>1513</v>
      </c>
      <c r="G10912" s="1">
        <f>SUBTOTAL(9,G10911:G10911)</f>
        <v>2953649</v>
      </c>
      <c r="H10912" s="1">
        <f>SUBTOTAL(9,H10911:H10911)</f>
        <v>78718</v>
      </c>
      <c r="I10912">
        <f>SUBTOTAL(9,I10911:I10911)</f>
        <v>0</v>
      </c>
    </row>
    <row r="10913" spans="1:9" outlineLevel="2" x14ac:dyDescent="0.25">
      <c r="A10913">
        <v>29929</v>
      </c>
      <c r="B10913" t="s">
        <v>296</v>
      </c>
      <c r="C10913">
        <v>445110</v>
      </c>
      <c r="D10913">
        <f t="shared" si="149"/>
        <v>6</v>
      </c>
      <c r="E10913" t="s">
        <v>298</v>
      </c>
      <c r="F10913" s="2">
        <v>2265</v>
      </c>
      <c r="G10913" s="1">
        <v>31587480</v>
      </c>
      <c r="H10913" s="1">
        <v>165678</v>
      </c>
      <c r="I10913" t="s">
        <v>8</v>
      </c>
    </row>
    <row r="10914" spans="1:9" outlineLevel="2" x14ac:dyDescent="0.25">
      <c r="A10914">
        <v>29929</v>
      </c>
      <c r="B10914" t="s">
        <v>296</v>
      </c>
      <c r="C10914">
        <v>445310</v>
      </c>
      <c r="D10914">
        <f t="shared" si="149"/>
        <v>6</v>
      </c>
      <c r="E10914" t="s">
        <v>308</v>
      </c>
      <c r="F10914" s="2">
        <v>343</v>
      </c>
      <c r="G10914" s="1">
        <v>270352</v>
      </c>
      <c r="H10914" s="1">
        <v>11949</v>
      </c>
      <c r="I10914" t="s">
        <v>8</v>
      </c>
    </row>
    <row r="10915" spans="1:9" outlineLevel="1" x14ac:dyDescent="0.25">
      <c r="A10915" s="4" t="s">
        <v>697</v>
      </c>
      <c r="F10915" s="2">
        <f>SUBTOTAL(9,F10913:F10914)</f>
        <v>2608</v>
      </c>
      <c r="G10915" s="1">
        <f>SUBTOTAL(9,G10913:G10914)</f>
        <v>31857832</v>
      </c>
      <c r="H10915" s="1">
        <f>SUBTOTAL(9,H10913:H10914)</f>
        <v>177627</v>
      </c>
      <c r="I10915">
        <f>SUBTOTAL(9,I10913:I10914)</f>
        <v>0</v>
      </c>
    </row>
    <row r="10916" spans="1:9" outlineLevel="2" x14ac:dyDescent="0.25">
      <c r="A10916">
        <v>29931</v>
      </c>
      <c r="B10916" t="s">
        <v>92</v>
      </c>
      <c r="C10916">
        <v>441110</v>
      </c>
      <c r="D10916">
        <f t="shared" si="149"/>
        <v>6</v>
      </c>
      <c r="E10916" t="s">
        <v>102</v>
      </c>
      <c r="F10916" s="2">
        <v>4880</v>
      </c>
      <c r="G10916" s="1">
        <v>169652037</v>
      </c>
      <c r="H10916" s="1">
        <v>2505789</v>
      </c>
      <c r="I10916" t="s">
        <v>8</v>
      </c>
    </row>
    <row r="10917" spans="1:9" outlineLevel="2" x14ac:dyDescent="0.25">
      <c r="A10917">
        <v>29931</v>
      </c>
      <c r="B10917" t="s">
        <v>92</v>
      </c>
      <c r="C10917">
        <v>441120</v>
      </c>
      <c r="D10917">
        <f t="shared" si="149"/>
        <v>6</v>
      </c>
      <c r="E10917" t="s">
        <v>103</v>
      </c>
      <c r="F10917" s="2">
        <v>503</v>
      </c>
      <c r="G10917" s="1">
        <v>1403143</v>
      </c>
      <c r="H10917" s="1">
        <v>49173</v>
      </c>
      <c r="I10917" t="s">
        <v>8</v>
      </c>
    </row>
    <row r="10918" spans="1:9" outlineLevel="1" x14ac:dyDescent="0.25">
      <c r="A10918" s="4" t="s">
        <v>884</v>
      </c>
      <c r="F10918" s="2">
        <f>SUBTOTAL(9,F10916:F10917)</f>
        <v>5383</v>
      </c>
      <c r="G10918" s="1">
        <f>SUBTOTAL(9,G10916:G10917)</f>
        <v>171055180</v>
      </c>
      <c r="H10918" s="1">
        <f>SUBTOTAL(9,H10916:H10917)</f>
        <v>2554962</v>
      </c>
      <c r="I10918">
        <f>SUBTOTAL(9,I10916:I10917)</f>
        <v>0</v>
      </c>
    </row>
    <row r="10919" spans="1:9" outlineLevel="2" x14ac:dyDescent="0.25">
      <c r="A10919">
        <v>29932</v>
      </c>
      <c r="B10919" t="s">
        <v>493</v>
      </c>
      <c r="C10919">
        <v>453310</v>
      </c>
      <c r="D10919">
        <f t="shared" si="149"/>
        <v>6</v>
      </c>
      <c r="E10919" t="s">
        <v>491</v>
      </c>
      <c r="F10919" s="2">
        <v>638</v>
      </c>
      <c r="G10919" s="1">
        <v>373903</v>
      </c>
      <c r="H10919" s="1">
        <v>64334</v>
      </c>
      <c r="I10919" t="s">
        <v>8</v>
      </c>
    </row>
    <row r="10920" spans="1:9" outlineLevel="2" x14ac:dyDescent="0.25">
      <c r="A10920">
        <v>29932</v>
      </c>
      <c r="B10920" t="s">
        <v>493</v>
      </c>
      <c r="C10920">
        <v>453930</v>
      </c>
      <c r="D10920">
        <f t="shared" si="149"/>
        <v>6</v>
      </c>
      <c r="E10920" t="s">
        <v>504</v>
      </c>
      <c r="F10920" s="2">
        <v>88</v>
      </c>
      <c r="G10920" s="1">
        <v>276893</v>
      </c>
      <c r="H10920" s="1">
        <v>60783</v>
      </c>
      <c r="I10920" t="s">
        <v>8</v>
      </c>
    </row>
    <row r="10921" spans="1:9" outlineLevel="1" x14ac:dyDescent="0.25">
      <c r="A10921" s="4" t="s">
        <v>885</v>
      </c>
      <c r="F10921" s="2">
        <f>SUBTOTAL(9,F10919:F10920)</f>
        <v>726</v>
      </c>
      <c r="G10921" s="1">
        <f>SUBTOTAL(9,G10919:G10920)</f>
        <v>650796</v>
      </c>
      <c r="H10921" s="1">
        <f>SUBTOTAL(9,H10919:H10920)</f>
        <v>125117</v>
      </c>
      <c r="I10921">
        <f>SUBTOTAL(9,I10919:I10920)</f>
        <v>0</v>
      </c>
    </row>
    <row r="10922" spans="1:9" outlineLevel="2" x14ac:dyDescent="0.25">
      <c r="A10922">
        <v>29933</v>
      </c>
      <c r="B10922" t="s">
        <v>393</v>
      </c>
      <c r="C10922">
        <v>448110</v>
      </c>
      <c r="D10922">
        <f t="shared" si="149"/>
        <v>6</v>
      </c>
      <c r="E10922" t="s">
        <v>394</v>
      </c>
      <c r="F10922" s="2">
        <v>1581</v>
      </c>
      <c r="G10922" s="1">
        <v>2147170</v>
      </c>
      <c r="H10922" s="1">
        <v>336937</v>
      </c>
      <c r="I10922" t="s">
        <v>8</v>
      </c>
    </row>
    <row r="10923" spans="1:9" outlineLevel="2" x14ac:dyDescent="0.25">
      <c r="A10923">
        <v>29933</v>
      </c>
      <c r="B10923" t="s">
        <v>393</v>
      </c>
      <c r="C10923">
        <v>448120</v>
      </c>
      <c r="D10923">
        <f t="shared" si="149"/>
        <v>6</v>
      </c>
      <c r="E10923" t="s">
        <v>395</v>
      </c>
      <c r="F10923" s="2">
        <v>123</v>
      </c>
      <c r="G10923" s="1">
        <v>49713</v>
      </c>
      <c r="H10923" s="1">
        <v>4749</v>
      </c>
      <c r="I10923" t="s">
        <v>8</v>
      </c>
    </row>
    <row r="10924" spans="1:9" outlineLevel="2" x14ac:dyDescent="0.25">
      <c r="A10924">
        <v>29933</v>
      </c>
      <c r="B10924" t="s">
        <v>393</v>
      </c>
      <c r="C10924">
        <v>448140</v>
      </c>
      <c r="D10924">
        <f t="shared" si="149"/>
        <v>6</v>
      </c>
      <c r="E10924" t="s">
        <v>397</v>
      </c>
      <c r="F10924" s="2">
        <v>824</v>
      </c>
      <c r="G10924" s="1">
        <v>1444545</v>
      </c>
      <c r="H10924" s="1">
        <v>11385</v>
      </c>
      <c r="I10924" t="s">
        <v>8</v>
      </c>
    </row>
    <row r="10925" spans="1:9" outlineLevel="2" x14ac:dyDescent="0.25">
      <c r="A10925">
        <v>29933</v>
      </c>
      <c r="B10925" t="s">
        <v>393</v>
      </c>
      <c r="C10925">
        <v>448190</v>
      </c>
      <c r="D10925">
        <f t="shared" si="149"/>
        <v>6</v>
      </c>
      <c r="E10925" t="s">
        <v>399</v>
      </c>
      <c r="F10925" s="2">
        <v>425</v>
      </c>
      <c r="G10925" s="1">
        <v>183706</v>
      </c>
      <c r="H10925" s="1">
        <v>22260</v>
      </c>
      <c r="I10925" t="s">
        <v>8</v>
      </c>
    </row>
    <row r="10926" spans="1:9" outlineLevel="1" x14ac:dyDescent="0.25">
      <c r="A10926" s="4" t="s">
        <v>886</v>
      </c>
      <c r="F10926" s="2">
        <f>SUBTOTAL(9,F10922:F10925)</f>
        <v>2953</v>
      </c>
      <c r="G10926" s="1">
        <f>SUBTOTAL(9,G10922:G10925)</f>
        <v>3825134</v>
      </c>
      <c r="H10926" s="1">
        <f>SUBTOTAL(9,H10922:H10925)</f>
        <v>375331</v>
      </c>
      <c r="I10926">
        <f>SUBTOTAL(9,I10922:I10925)</f>
        <v>0</v>
      </c>
    </row>
    <row r="10927" spans="1:9" outlineLevel="2" x14ac:dyDescent="0.25">
      <c r="A10927">
        <v>29934</v>
      </c>
      <c r="B10927" t="s">
        <v>342</v>
      </c>
      <c r="C10927">
        <v>447110</v>
      </c>
      <c r="D10927">
        <f t="shared" si="149"/>
        <v>6</v>
      </c>
      <c r="E10927" t="s">
        <v>343</v>
      </c>
      <c r="F10927" s="2">
        <v>9216</v>
      </c>
      <c r="G10927" s="1">
        <v>55790388</v>
      </c>
      <c r="H10927" s="1">
        <v>883093</v>
      </c>
      <c r="I10927" t="s">
        <v>8</v>
      </c>
    </row>
    <row r="10928" spans="1:9" outlineLevel="2" x14ac:dyDescent="0.25">
      <c r="A10928">
        <v>29934</v>
      </c>
      <c r="B10928" t="s">
        <v>342</v>
      </c>
      <c r="C10928">
        <v>447190</v>
      </c>
      <c r="D10928">
        <f t="shared" si="149"/>
        <v>6</v>
      </c>
      <c r="E10928" t="s">
        <v>344</v>
      </c>
      <c r="F10928" s="2">
        <v>527</v>
      </c>
      <c r="G10928" s="1">
        <v>5172944</v>
      </c>
      <c r="H10928" s="1">
        <v>124591</v>
      </c>
      <c r="I10928" t="s">
        <v>8</v>
      </c>
    </row>
    <row r="10929" spans="1:9" outlineLevel="1" x14ac:dyDescent="0.25">
      <c r="A10929" s="4" t="s">
        <v>698</v>
      </c>
      <c r="F10929" s="2">
        <f>SUBTOTAL(9,F10927:F10928)</f>
        <v>9743</v>
      </c>
      <c r="G10929" s="1">
        <f>SUBTOTAL(9,G10927:G10928)</f>
        <v>60963332</v>
      </c>
      <c r="H10929" s="1">
        <f>SUBTOTAL(9,H10927:H10928)</f>
        <v>1007684</v>
      </c>
      <c r="I10929">
        <f>SUBTOTAL(9,I10927:I10928)</f>
        <v>0</v>
      </c>
    </row>
    <row r="10930" spans="1:9" outlineLevel="2" x14ac:dyDescent="0.25">
      <c r="A10930">
        <v>29935</v>
      </c>
      <c r="B10930" t="s">
        <v>169</v>
      </c>
      <c r="C10930">
        <v>442210</v>
      </c>
      <c r="D10930">
        <f t="shared" si="149"/>
        <v>6</v>
      </c>
      <c r="E10930" t="s">
        <v>171</v>
      </c>
      <c r="F10930" s="2">
        <v>1347</v>
      </c>
      <c r="G10930" s="1">
        <v>1454663</v>
      </c>
      <c r="H10930" s="1">
        <v>50101</v>
      </c>
      <c r="I10930" t="s">
        <v>8</v>
      </c>
    </row>
    <row r="10931" spans="1:9" outlineLevel="1" x14ac:dyDescent="0.25">
      <c r="A10931" s="4" t="s">
        <v>887</v>
      </c>
      <c r="F10931" s="2">
        <f>SUBTOTAL(9,F10930:F10930)</f>
        <v>1347</v>
      </c>
      <c r="G10931" s="1">
        <f>SUBTOTAL(9,G10930:G10930)</f>
        <v>1454663</v>
      </c>
      <c r="H10931" s="1">
        <f>SUBTOTAL(9,H10930:H10930)</f>
        <v>50101</v>
      </c>
      <c r="I10931">
        <f>SUBTOTAL(9,I10930:I10930)</f>
        <v>0</v>
      </c>
    </row>
    <row r="10932" spans="1:9" outlineLevel="2" x14ac:dyDescent="0.25">
      <c r="A10932">
        <v>29936</v>
      </c>
      <c r="B10932" t="s">
        <v>170</v>
      </c>
      <c r="C10932">
        <v>442210</v>
      </c>
      <c r="D10932">
        <f t="shared" si="149"/>
        <v>6</v>
      </c>
      <c r="E10932" t="s">
        <v>171</v>
      </c>
      <c r="F10932" s="2">
        <v>572</v>
      </c>
      <c r="G10932" s="1">
        <v>637738</v>
      </c>
      <c r="H10932" s="1">
        <v>38155</v>
      </c>
      <c r="I10932" t="s">
        <v>8</v>
      </c>
    </row>
    <row r="10933" spans="1:9" outlineLevel="1" x14ac:dyDescent="0.25">
      <c r="A10933" s="4" t="s">
        <v>888</v>
      </c>
      <c r="F10933" s="2">
        <f>SUBTOTAL(9,F10932:F10932)</f>
        <v>572</v>
      </c>
      <c r="G10933" s="1">
        <f>SUBTOTAL(9,G10932:G10932)</f>
        <v>637738</v>
      </c>
      <c r="H10933" s="1">
        <f>SUBTOTAL(9,H10932:H10932)</f>
        <v>38155</v>
      </c>
      <c r="I10933">
        <f>SUBTOTAL(9,I10932:I10932)</f>
        <v>0</v>
      </c>
    </row>
    <row r="10934" spans="1:9" outlineLevel="2" x14ac:dyDescent="0.25">
      <c r="A10934">
        <v>29938</v>
      </c>
      <c r="B10934" t="s">
        <v>488</v>
      </c>
      <c r="C10934">
        <v>453210</v>
      </c>
      <c r="D10934">
        <f t="shared" si="149"/>
        <v>6</v>
      </c>
      <c r="E10934" t="s">
        <v>489</v>
      </c>
      <c r="F10934" s="2">
        <v>3067</v>
      </c>
      <c r="G10934" s="1">
        <v>8458674</v>
      </c>
      <c r="H10934" s="1">
        <v>318533</v>
      </c>
      <c r="I10934" t="s">
        <v>8</v>
      </c>
    </row>
    <row r="10935" spans="1:9" outlineLevel="2" x14ac:dyDescent="0.25">
      <c r="A10935">
        <v>29938</v>
      </c>
      <c r="B10935" t="s">
        <v>488</v>
      </c>
      <c r="C10935">
        <v>453220</v>
      </c>
      <c r="D10935">
        <f t="shared" si="149"/>
        <v>6</v>
      </c>
      <c r="E10935" t="s">
        <v>490</v>
      </c>
      <c r="F10935" s="2">
        <v>844</v>
      </c>
      <c r="G10935" s="1">
        <v>457859</v>
      </c>
      <c r="H10935" s="1">
        <v>27766</v>
      </c>
      <c r="I10935" t="s">
        <v>8</v>
      </c>
    </row>
    <row r="10936" spans="1:9" outlineLevel="1" x14ac:dyDescent="0.25">
      <c r="A10936" s="4" t="s">
        <v>889</v>
      </c>
      <c r="F10936" s="2">
        <f>SUBTOTAL(9,F10934:F10935)</f>
        <v>3911</v>
      </c>
      <c r="G10936" s="1">
        <f>SUBTOTAL(9,G10934:G10935)</f>
        <v>8916533</v>
      </c>
      <c r="H10936" s="1">
        <f>SUBTOTAL(9,H10934:H10935)</f>
        <v>346299</v>
      </c>
      <c r="I10936">
        <f>SUBTOTAL(9,I10934:I10935)</f>
        <v>0</v>
      </c>
    </row>
    <row r="10937" spans="1:9" outlineLevel="2" x14ac:dyDescent="0.25">
      <c r="A10937">
        <v>29939</v>
      </c>
      <c r="B10937" t="s">
        <v>319</v>
      </c>
      <c r="C10937">
        <v>446130</v>
      </c>
      <c r="D10937">
        <f t="shared" si="149"/>
        <v>6</v>
      </c>
      <c r="E10937" t="s">
        <v>323</v>
      </c>
      <c r="F10937" s="2">
        <v>2069</v>
      </c>
      <c r="G10937" s="1">
        <v>1848080</v>
      </c>
      <c r="H10937" s="1">
        <v>323855</v>
      </c>
      <c r="I10937" t="s">
        <v>8</v>
      </c>
    </row>
    <row r="10938" spans="1:9" outlineLevel="1" x14ac:dyDescent="0.25">
      <c r="A10938" s="4" t="s">
        <v>699</v>
      </c>
      <c r="F10938" s="2">
        <f>SUBTOTAL(9,F10937:F10937)</f>
        <v>2069</v>
      </c>
      <c r="G10938" s="1">
        <f>SUBTOTAL(9,G10937:G10937)</f>
        <v>1848080</v>
      </c>
      <c r="H10938" s="1">
        <f>SUBTOTAL(9,H10937:H10937)</f>
        <v>323855</v>
      </c>
      <c r="I10938">
        <f>SUBTOTAL(9,I10937:I10937)</f>
        <v>0</v>
      </c>
    </row>
    <row r="10939" spans="1:9" outlineLevel="2" x14ac:dyDescent="0.25">
      <c r="A10939">
        <v>29941</v>
      </c>
      <c r="B10939" t="s">
        <v>320</v>
      </c>
      <c r="C10939">
        <v>446110</v>
      </c>
      <c r="D10939">
        <f t="shared" si="149"/>
        <v>6</v>
      </c>
      <c r="E10939" t="s">
        <v>321</v>
      </c>
      <c r="F10939" s="2">
        <v>60</v>
      </c>
      <c r="G10939" s="1">
        <v>85785</v>
      </c>
      <c r="H10939" s="1">
        <v>8823</v>
      </c>
      <c r="I10939" t="s">
        <v>8</v>
      </c>
    </row>
    <row r="10940" spans="1:9" outlineLevel="2" x14ac:dyDescent="0.25">
      <c r="A10940">
        <v>29941</v>
      </c>
      <c r="B10940" t="s">
        <v>320</v>
      </c>
      <c r="C10940">
        <v>446130</v>
      </c>
      <c r="D10940">
        <f t="shared" si="149"/>
        <v>6</v>
      </c>
      <c r="E10940" t="s">
        <v>323</v>
      </c>
      <c r="F10940" s="2">
        <v>68</v>
      </c>
      <c r="G10940" s="1">
        <v>33048</v>
      </c>
      <c r="H10940" s="1">
        <v>3770</v>
      </c>
      <c r="I10940" t="s">
        <v>8</v>
      </c>
    </row>
    <row r="10941" spans="1:9" outlineLevel="2" x14ac:dyDescent="0.25">
      <c r="A10941">
        <v>29941</v>
      </c>
      <c r="B10941" t="s">
        <v>320</v>
      </c>
      <c r="C10941">
        <v>446199</v>
      </c>
      <c r="D10941">
        <f t="shared" si="149"/>
        <v>6</v>
      </c>
      <c r="E10941" t="s">
        <v>326</v>
      </c>
      <c r="F10941" s="2">
        <v>53</v>
      </c>
      <c r="G10941" s="1">
        <v>30431</v>
      </c>
      <c r="H10941" s="1">
        <v>4731</v>
      </c>
      <c r="I10941" t="s">
        <v>8</v>
      </c>
    </row>
    <row r="10942" spans="1:9" outlineLevel="1" x14ac:dyDescent="0.25">
      <c r="A10942" s="4" t="s">
        <v>700</v>
      </c>
      <c r="F10942" s="2">
        <f>SUBTOTAL(9,F10939:F10941)</f>
        <v>181</v>
      </c>
      <c r="G10942" s="1">
        <f>SUBTOTAL(9,G10939:G10941)</f>
        <v>149264</v>
      </c>
      <c r="H10942" s="1">
        <f>SUBTOTAL(9,H10939:H10941)</f>
        <v>17324</v>
      </c>
      <c r="I10942">
        <f>SUBTOTAL(9,I10939:I10941)</f>
        <v>0</v>
      </c>
    </row>
    <row r="10943" spans="1:9" outlineLevel="2" x14ac:dyDescent="0.25">
      <c r="A10943">
        <v>29942</v>
      </c>
      <c r="B10943" t="s">
        <v>502</v>
      </c>
      <c r="C10943">
        <v>453910</v>
      </c>
      <c r="D10943">
        <f t="shared" si="149"/>
        <v>6</v>
      </c>
      <c r="E10943" t="s">
        <v>495</v>
      </c>
      <c r="F10943" s="2">
        <v>4686</v>
      </c>
      <c r="G10943" s="1">
        <v>11856880</v>
      </c>
      <c r="H10943" s="1">
        <v>1133370</v>
      </c>
      <c r="I10943" t="s">
        <v>8</v>
      </c>
    </row>
    <row r="10944" spans="1:9" outlineLevel="1" x14ac:dyDescent="0.25">
      <c r="A10944" s="4" t="s">
        <v>955</v>
      </c>
      <c r="F10944" s="2">
        <f>SUBTOTAL(9,F10943:F10943)</f>
        <v>4686</v>
      </c>
      <c r="G10944" s="1">
        <f>SUBTOTAL(9,G10943:G10943)</f>
        <v>11856880</v>
      </c>
      <c r="H10944" s="1">
        <f>SUBTOTAL(9,H10943:H10943)</f>
        <v>1133370</v>
      </c>
      <c r="I10944">
        <f>SUBTOTAL(9,I10943:I10943)</f>
        <v>0</v>
      </c>
    </row>
    <row r="10945" spans="1:9" outlineLevel="2" x14ac:dyDescent="0.25">
      <c r="A10945">
        <v>29943</v>
      </c>
      <c r="B10945" t="s">
        <v>93</v>
      </c>
      <c r="C10945">
        <v>441110</v>
      </c>
      <c r="D10945">
        <f t="shared" si="149"/>
        <v>6</v>
      </c>
      <c r="E10945" t="s">
        <v>102</v>
      </c>
      <c r="F10945" s="2">
        <v>11534</v>
      </c>
      <c r="G10945" s="1">
        <v>398468821</v>
      </c>
      <c r="H10945" s="1">
        <v>8490539</v>
      </c>
      <c r="I10945" t="s">
        <v>8</v>
      </c>
    </row>
    <row r="10946" spans="1:9" outlineLevel="2" x14ac:dyDescent="0.25">
      <c r="A10946">
        <v>29943</v>
      </c>
      <c r="B10946" t="s">
        <v>93</v>
      </c>
      <c r="C10946">
        <v>441120</v>
      </c>
      <c r="D10946">
        <f t="shared" si="149"/>
        <v>6</v>
      </c>
      <c r="E10946" t="s">
        <v>103</v>
      </c>
      <c r="F10946" s="2">
        <v>2257</v>
      </c>
      <c r="G10946" s="1">
        <v>24333161</v>
      </c>
      <c r="H10946" s="1">
        <v>701314</v>
      </c>
      <c r="I10946" t="s">
        <v>8</v>
      </c>
    </row>
    <row r="10947" spans="1:9" outlineLevel="2" x14ac:dyDescent="0.25">
      <c r="A10947">
        <v>29943</v>
      </c>
      <c r="B10947" t="s">
        <v>93</v>
      </c>
      <c r="C10947">
        <v>441210</v>
      </c>
      <c r="D10947">
        <f t="shared" si="149"/>
        <v>6</v>
      </c>
      <c r="E10947" t="s">
        <v>114</v>
      </c>
      <c r="F10947" s="2">
        <v>598</v>
      </c>
      <c r="G10947" s="1">
        <v>5361977</v>
      </c>
      <c r="H10947" s="1">
        <v>144479</v>
      </c>
      <c r="I10947" t="s">
        <v>8</v>
      </c>
    </row>
    <row r="10948" spans="1:9" outlineLevel="2" x14ac:dyDescent="0.25">
      <c r="A10948">
        <v>29943</v>
      </c>
      <c r="B10948" t="s">
        <v>93</v>
      </c>
      <c r="C10948">
        <v>441222</v>
      </c>
      <c r="D10948">
        <f t="shared" si="149"/>
        <v>6</v>
      </c>
      <c r="E10948" t="s">
        <v>116</v>
      </c>
      <c r="F10948" s="2">
        <v>346</v>
      </c>
      <c r="G10948" s="1">
        <v>1606270</v>
      </c>
      <c r="H10948" s="1">
        <v>18600</v>
      </c>
      <c r="I10948" t="s">
        <v>8</v>
      </c>
    </row>
    <row r="10949" spans="1:9" outlineLevel="2" x14ac:dyDescent="0.25">
      <c r="A10949">
        <v>29943</v>
      </c>
      <c r="B10949" t="s">
        <v>93</v>
      </c>
      <c r="C10949">
        <v>441228</v>
      </c>
      <c r="D10949">
        <f t="shared" si="149"/>
        <v>6</v>
      </c>
      <c r="E10949" t="s">
        <v>117</v>
      </c>
      <c r="F10949" s="2">
        <v>1216</v>
      </c>
      <c r="G10949" s="1">
        <v>6956809</v>
      </c>
      <c r="H10949" s="1">
        <v>172534</v>
      </c>
      <c r="I10949" t="s">
        <v>8</v>
      </c>
    </row>
    <row r="10950" spans="1:9" outlineLevel="2" x14ac:dyDescent="0.25">
      <c r="A10950">
        <v>29943</v>
      </c>
      <c r="B10950" t="s">
        <v>93</v>
      </c>
      <c r="C10950">
        <v>442110</v>
      </c>
      <c r="D10950">
        <f t="shared" si="149"/>
        <v>6</v>
      </c>
      <c r="E10950" t="s">
        <v>128</v>
      </c>
      <c r="F10950" s="2">
        <v>1079</v>
      </c>
      <c r="G10950" s="1">
        <v>5343494</v>
      </c>
      <c r="H10950" s="1">
        <v>194794</v>
      </c>
      <c r="I10950" t="s">
        <v>8</v>
      </c>
    </row>
    <row r="10951" spans="1:9" outlineLevel="2" x14ac:dyDescent="0.25">
      <c r="A10951">
        <v>29943</v>
      </c>
      <c r="B10951" t="s">
        <v>93</v>
      </c>
      <c r="C10951">
        <v>443141</v>
      </c>
      <c r="D10951">
        <f t="shared" si="149"/>
        <v>6</v>
      </c>
      <c r="E10951" t="s">
        <v>201</v>
      </c>
      <c r="F10951" s="2">
        <v>1290</v>
      </c>
      <c r="G10951" s="1">
        <v>7564613</v>
      </c>
      <c r="H10951" s="1">
        <v>366345</v>
      </c>
      <c r="I10951" t="s">
        <v>8</v>
      </c>
    </row>
    <row r="10952" spans="1:9" outlineLevel="2" x14ac:dyDescent="0.25">
      <c r="A10952">
        <v>29943</v>
      </c>
      <c r="B10952" t="s">
        <v>93</v>
      </c>
      <c r="C10952">
        <v>443142</v>
      </c>
      <c r="D10952">
        <f t="shared" si="149"/>
        <v>6</v>
      </c>
      <c r="E10952" t="s">
        <v>202</v>
      </c>
      <c r="F10952" s="2">
        <v>12692</v>
      </c>
      <c r="G10952" s="1">
        <v>60138921</v>
      </c>
      <c r="H10952" s="1">
        <v>5486299</v>
      </c>
      <c r="I10952" t="s">
        <v>8</v>
      </c>
    </row>
    <row r="10953" spans="1:9" outlineLevel="2" x14ac:dyDescent="0.25">
      <c r="A10953">
        <v>29943</v>
      </c>
      <c r="B10953" t="s">
        <v>93</v>
      </c>
      <c r="C10953">
        <v>452111</v>
      </c>
      <c r="D10953">
        <f t="shared" ref="D10953:D11040" si="150">+LEN(C10953)</f>
        <v>6</v>
      </c>
      <c r="E10953" t="s">
        <v>473</v>
      </c>
      <c r="F10953" s="2">
        <v>1665</v>
      </c>
      <c r="G10953" s="1">
        <v>36329893</v>
      </c>
      <c r="H10953" s="1">
        <v>482899</v>
      </c>
      <c r="I10953" t="s">
        <v>8</v>
      </c>
    </row>
    <row r="10954" spans="1:9" outlineLevel="2" x14ac:dyDescent="0.25">
      <c r="A10954">
        <v>29943</v>
      </c>
      <c r="B10954" t="s">
        <v>93</v>
      </c>
      <c r="C10954">
        <v>452112</v>
      </c>
      <c r="D10954">
        <f t="shared" si="150"/>
        <v>6</v>
      </c>
      <c r="E10954" t="s">
        <v>474</v>
      </c>
      <c r="F10954" s="2">
        <v>1558</v>
      </c>
      <c r="G10954" s="1">
        <v>58108346</v>
      </c>
      <c r="H10954" s="1">
        <v>343217</v>
      </c>
      <c r="I10954" t="s">
        <v>8</v>
      </c>
    </row>
    <row r="10955" spans="1:9" outlineLevel="2" x14ac:dyDescent="0.25">
      <c r="A10955">
        <v>29943</v>
      </c>
      <c r="B10955" t="s">
        <v>93</v>
      </c>
      <c r="C10955">
        <v>452910</v>
      </c>
      <c r="D10955">
        <f t="shared" si="150"/>
        <v>6</v>
      </c>
      <c r="E10955" t="s">
        <v>476</v>
      </c>
      <c r="F10955" s="2">
        <v>252</v>
      </c>
      <c r="G10955" s="1">
        <v>13017433</v>
      </c>
      <c r="H10955" s="1">
        <v>7117</v>
      </c>
      <c r="I10955" t="s">
        <v>8</v>
      </c>
    </row>
    <row r="10956" spans="1:9" outlineLevel="2" x14ac:dyDescent="0.25">
      <c r="A10956">
        <v>29943</v>
      </c>
      <c r="B10956" t="s">
        <v>93</v>
      </c>
      <c r="C10956">
        <v>452990</v>
      </c>
      <c r="D10956">
        <f t="shared" si="150"/>
        <v>6</v>
      </c>
      <c r="E10956" t="s">
        <v>477</v>
      </c>
      <c r="F10956" s="2">
        <v>71</v>
      </c>
      <c r="G10956" s="1">
        <v>1673250</v>
      </c>
      <c r="H10956" s="1">
        <v>210</v>
      </c>
      <c r="I10956" t="s">
        <v>8</v>
      </c>
    </row>
    <row r="10957" spans="1:9" outlineLevel="2" x14ac:dyDescent="0.25">
      <c r="A10957">
        <v>29943</v>
      </c>
      <c r="B10957" t="s">
        <v>93</v>
      </c>
      <c r="C10957">
        <v>453210</v>
      </c>
      <c r="D10957">
        <f t="shared" si="150"/>
        <v>6</v>
      </c>
      <c r="E10957" t="s">
        <v>489</v>
      </c>
      <c r="F10957" s="2">
        <v>230</v>
      </c>
      <c r="G10957" s="1">
        <v>312337</v>
      </c>
      <c r="H10957" s="1">
        <v>41326</v>
      </c>
      <c r="I10957" t="s">
        <v>8</v>
      </c>
    </row>
    <row r="10958" spans="1:9" outlineLevel="2" x14ac:dyDescent="0.25">
      <c r="A10958">
        <v>29943</v>
      </c>
      <c r="B10958" t="s">
        <v>93</v>
      </c>
      <c r="C10958">
        <v>453220</v>
      </c>
      <c r="D10958">
        <f t="shared" si="150"/>
        <v>6</v>
      </c>
      <c r="E10958" t="s">
        <v>490</v>
      </c>
      <c r="F10958" s="2">
        <v>26</v>
      </c>
      <c r="G10958" s="1">
        <v>19760</v>
      </c>
      <c r="H10958" s="1">
        <v>3101</v>
      </c>
      <c r="I10958" t="s">
        <v>8</v>
      </c>
    </row>
    <row r="10959" spans="1:9" outlineLevel="1" x14ac:dyDescent="0.25">
      <c r="A10959" s="4" t="s">
        <v>701</v>
      </c>
      <c r="F10959" s="2">
        <f>SUBTOTAL(9,F10945:F10958)</f>
        <v>34814</v>
      </c>
      <c r="G10959" s="1">
        <f>SUBTOTAL(9,G10945:G10958)</f>
        <v>619235085</v>
      </c>
      <c r="H10959" s="1">
        <f>SUBTOTAL(9,H10945:H10958)</f>
        <v>16452774</v>
      </c>
      <c r="I10959">
        <f>SUBTOTAL(9,I10945:I10958)</f>
        <v>0</v>
      </c>
    </row>
    <row r="10960" spans="1:9" outlineLevel="2" x14ac:dyDescent="0.25">
      <c r="A10960">
        <v>29944</v>
      </c>
      <c r="B10960" t="s">
        <v>94</v>
      </c>
      <c r="C10960">
        <v>441110</v>
      </c>
      <c r="D10960">
        <f t="shared" si="150"/>
        <v>6</v>
      </c>
      <c r="E10960" t="s">
        <v>102</v>
      </c>
      <c r="F10960" s="2">
        <v>8040</v>
      </c>
      <c r="G10960" s="1">
        <v>282957223</v>
      </c>
      <c r="H10960" s="1">
        <v>4840796</v>
      </c>
      <c r="I10960" t="s">
        <v>8</v>
      </c>
    </row>
    <row r="10961" spans="1:9" outlineLevel="2" x14ac:dyDescent="0.25">
      <c r="A10961">
        <v>29944</v>
      </c>
      <c r="B10961" t="s">
        <v>94</v>
      </c>
      <c r="C10961">
        <v>441120</v>
      </c>
      <c r="D10961">
        <f t="shared" si="150"/>
        <v>6</v>
      </c>
      <c r="E10961" t="s">
        <v>103</v>
      </c>
      <c r="F10961" s="2">
        <v>845</v>
      </c>
      <c r="G10961" s="1">
        <v>4784883</v>
      </c>
      <c r="H10961" s="1">
        <v>147294</v>
      </c>
      <c r="I10961" t="s">
        <v>8</v>
      </c>
    </row>
    <row r="10962" spans="1:9" outlineLevel="2" x14ac:dyDescent="0.25">
      <c r="A10962">
        <v>29944</v>
      </c>
      <c r="B10962" t="s">
        <v>94</v>
      </c>
      <c r="C10962">
        <v>441210</v>
      </c>
      <c r="D10962">
        <f t="shared" si="150"/>
        <v>6</v>
      </c>
      <c r="E10962" t="s">
        <v>114</v>
      </c>
      <c r="F10962" s="2">
        <v>525</v>
      </c>
      <c r="G10962" s="1">
        <v>4997343</v>
      </c>
      <c r="H10962" s="1">
        <v>107667</v>
      </c>
      <c r="I10962" t="s">
        <v>8</v>
      </c>
    </row>
    <row r="10963" spans="1:9" outlineLevel="2" x14ac:dyDescent="0.25">
      <c r="A10963">
        <v>29944</v>
      </c>
      <c r="B10963" t="s">
        <v>94</v>
      </c>
      <c r="C10963">
        <v>441222</v>
      </c>
      <c r="D10963">
        <f t="shared" si="150"/>
        <v>6</v>
      </c>
      <c r="E10963" t="s">
        <v>116</v>
      </c>
      <c r="F10963" s="2">
        <v>494</v>
      </c>
      <c r="G10963" s="1">
        <v>2112456</v>
      </c>
      <c r="H10963" s="1">
        <v>27336</v>
      </c>
      <c r="I10963" t="s">
        <v>8</v>
      </c>
    </row>
    <row r="10964" spans="1:9" outlineLevel="2" x14ac:dyDescent="0.25">
      <c r="A10964">
        <v>29944</v>
      </c>
      <c r="B10964" t="s">
        <v>94</v>
      </c>
      <c r="C10964">
        <v>441228</v>
      </c>
      <c r="D10964">
        <f t="shared" si="150"/>
        <v>6</v>
      </c>
      <c r="E10964" t="s">
        <v>117</v>
      </c>
      <c r="F10964" s="2">
        <v>805</v>
      </c>
      <c r="G10964" s="1">
        <v>5026234</v>
      </c>
      <c r="H10964" s="1">
        <v>111736</v>
      </c>
      <c r="I10964" t="s">
        <v>8</v>
      </c>
    </row>
    <row r="10965" spans="1:9" outlineLevel="1" x14ac:dyDescent="0.25">
      <c r="A10965" s="4" t="s">
        <v>890</v>
      </c>
      <c r="F10965" s="2">
        <f>SUBTOTAL(9,F10960:F10964)</f>
        <v>10709</v>
      </c>
      <c r="G10965" s="1">
        <f>SUBTOTAL(9,G10960:G10964)</f>
        <v>299878139</v>
      </c>
      <c r="H10965" s="1">
        <f>SUBTOTAL(9,H10960:H10964)</f>
        <v>5234829</v>
      </c>
      <c r="I10965">
        <f>SUBTOTAL(9,I10960:I10964)</f>
        <v>0</v>
      </c>
    </row>
    <row r="10966" spans="1:9" outlineLevel="2" x14ac:dyDescent="0.25">
      <c r="A10966">
        <v>29945</v>
      </c>
      <c r="B10966" t="s">
        <v>486</v>
      </c>
      <c r="C10966">
        <v>453110</v>
      </c>
      <c r="D10966">
        <f t="shared" si="150"/>
        <v>6</v>
      </c>
      <c r="E10966" t="s">
        <v>481</v>
      </c>
      <c r="F10966" s="2">
        <v>5244</v>
      </c>
      <c r="G10966" s="1">
        <v>1937221</v>
      </c>
      <c r="H10966" s="1">
        <v>142999</v>
      </c>
      <c r="I10966" t="s">
        <v>8</v>
      </c>
    </row>
    <row r="10967" spans="1:9" outlineLevel="1" x14ac:dyDescent="0.25">
      <c r="A10967" s="4" t="s">
        <v>891</v>
      </c>
      <c r="F10967" s="2">
        <f>SUBTOTAL(9,F10966:F10966)</f>
        <v>5244</v>
      </c>
      <c r="G10967" s="1">
        <f>SUBTOTAL(9,G10966:G10966)</f>
        <v>1937221</v>
      </c>
      <c r="H10967" s="1">
        <f>SUBTOTAL(9,H10966:H10966)</f>
        <v>142999</v>
      </c>
      <c r="I10967">
        <f>SUBTOTAL(9,I10966:I10966)</f>
        <v>0</v>
      </c>
    </row>
    <row r="10968" spans="1:9" outlineLevel="2" x14ac:dyDescent="0.25">
      <c r="A10968">
        <v>29946</v>
      </c>
      <c r="B10968" t="s">
        <v>101</v>
      </c>
      <c r="C10968">
        <v>444110</v>
      </c>
      <c r="D10968">
        <f t="shared" si="150"/>
        <v>6</v>
      </c>
      <c r="E10968" t="s">
        <v>254</v>
      </c>
      <c r="F10968" s="2">
        <v>5161</v>
      </c>
      <c r="G10968" s="1" t="s">
        <v>255</v>
      </c>
      <c r="H10968" s="1" t="s">
        <v>255</v>
      </c>
      <c r="I10968" t="s">
        <v>8</v>
      </c>
    </row>
    <row r="10969" spans="1:9" outlineLevel="2" x14ac:dyDescent="0.25">
      <c r="A10969">
        <v>29946</v>
      </c>
      <c r="B10969" t="s">
        <v>101</v>
      </c>
      <c r="C10969">
        <v>444120</v>
      </c>
      <c r="D10969">
        <f t="shared" si="150"/>
        <v>6</v>
      </c>
      <c r="E10969" t="s">
        <v>256</v>
      </c>
      <c r="F10969" s="2">
        <v>55</v>
      </c>
      <c r="G10969" s="1" t="s">
        <v>255</v>
      </c>
      <c r="H10969" s="1" t="s">
        <v>255</v>
      </c>
      <c r="I10969" t="s">
        <v>8</v>
      </c>
    </row>
    <row r="10970" spans="1:9" outlineLevel="2" x14ac:dyDescent="0.25">
      <c r="A10970">
        <v>29946</v>
      </c>
      <c r="B10970" t="s">
        <v>101</v>
      </c>
      <c r="C10970">
        <v>444130</v>
      </c>
      <c r="D10970">
        <f t="shared" si="150"/>
        <v>6</v>
      </c>
      <c r="E10970" t="s">
        <v>257</v>
      </c>
      <c r="F10970" s="2">
        <v>3051</v>
      </c>
      <c r="G10970" s="1">
        <v>4211296</v>
      </c>
      <c r="H10970" s="1">
        <v>184031</v>
      </c>
      <c r="I10970" t="s">
        <v>8</v>
      </c>
    </row>
    <row r="10971" spans="1:9" outlineLevel="2" x14ac:dyDescent="0.25">
      <c r="A10971">
        <v>29946</v>
      </c>
      <c r="B10971" t="s">
        <v>101</v>
      </c>
      <c r="C10971">
        <v>444190</v>
      </c>
      <c r="D10971">
        <f t="shared" si="150"/>
        <v>6</v>
      </c>
      <c r="E10971" t="s">
        <v>258</v>
      </c>
      <c r="F10971" s="2">
        <v>2340</v>
      </c>
      <c r="G10971" s="1">
        <v>7558614</v>
      </c>
      <c r="H10971" s="1">
        <v>286103</v>
      </c>
      <c r="I10971" t="s">
        <v>8</v>
      </c>
    </row>
    <row r="10972" spans="1:9" outlineLevel="1" x14ac:dyDescent="0.25">
      <c r="A10972" s="4" t="s">
        <v>892</v>
      </c>
      <c r="F10972" s="2">
        <f>SUBTOTAL(9,F10968:F10971)</f>
        <v>10607</v>
      </c>
      <c r="G10972" s="1">
        <f>SUBTOTAL(9,G10968:G10971)</f>
        <v>11769910</v>
      </c>
      <c r="H10972" s="1">
        <f>SUBTOTAL(9,H10968:H10971)</f>
        <v>470134</v>
      </c>
      <c r="I10972">
        <f>SUBTOTAL(9,I10968:I10971)</f>
        <v>0</v>
      </c>
    </row>
    <row r="10973" spans="1:9" outlineLevel="2" x14ac:dyDescent="0.25">
      <c r="A10973">
        <v>29947</v>
      </c>
      <c r="B10973" t="s">
        <v>95</v>
      </c>
      <c r="C10973">
        <v>441110</v>
      </c>
      <c r="D10973">
        <f t="shared" si="150"/>
        <v>6</v>
      </c>
      <c r="E10973" t="s">
        <v>102</v>
      </c>
      <c r="F10973" s="2">
        <v>15699</v>
      </c>
      <c r="G10973" s="1">
        <v>530124666</v>
      </c>
      <c r="H10973" s="1">
        <v>6300403</v>
      </c>
      <c r="I10973" t="s">
        <v>8</v>
      </c>
    </row>
    <row r="10974" spans="1:9" outlineLevel="2" x14ac:dyDescent="0.25">
      <c r="A10974">
        <v>29947</v>
      </c>
      <c r="B10974" t="s">
        <v>95</v>
      </c>
      <c r="C10974">
        <v>441120</v>
      </c>
      <c r="D10974">
        <f t="shared" si="150"/>
        <v>6</v>
      </c>
      <c r="E10974" t="s">
        <v>103</v>
      </c>
      <c r="F10974" s="2">
        <v>963</v>
      </c>
      <c r="G10974" s="1">
        <v>18746382</v>
      </c>
      <c r="H10974" s="1">
        <v>97422</v>
      </c>
      <c r="I10974" t="s">
        <v>8</v>
      </c>
    </row>
    <row r="10975" spans="1:9" outlineLevel="1" x14ac:dyDescent="0.25">
      <c r="A10975" s="4" t="s">
        <v>893</v>
      </c>
      <c r="F10975" s="2">
        <f>SUBTOTAL(9,F10973:F10974)</f>
        <v>16662</v>
      </c>
      <c r="G10975" s="1">
        <f>SUBTOTAL(9,G10973:G10974)</f>
        <v>548871048</v>
      </c>
      <c r="H10975" s="1">
        <f>SUBTOTAL(9,H10973:H10974)</f>
        <v>6397825</v>
      </c>
      <c r="I10975">
        <f>SUBTOTAL(9,I10973:I10974)</f>
        <v>0</v>
      </c>
    </row>
    <row r="10976" spans="1:9" outlineLevel="2" x14ac:dyDescent="0.25">
      <c r="A10976">
        <v>29948</v>
      </c>
      <c r="B10976" t="s">
        <v>101</v>
      </c>
      <c r="C10976">
        <v>444210</v>
      </c>
      <c r="D10976">
        <f t="shared" si="150"/>
        <v>6</v>
      </c>
      <c r="E10976" t="s">
        <v>265</v>
      </c>
      <c r="F10976" s="2">
        <v>872</v>
      </c>
      <c r="G10976" s="1">
        <v>1439509</v>
      </c>
      <c r="H10976" s="1">
        <v>119719</v>
      </c>
      <c r="I10976" t="s">
        <v>8</v>
      </c>
    </row>
    <row r="10977" spans="1:9" outlineLevel="2" x14ac:dyDescent="0.25">
      <c r="A10977">
        <v>29948</v>
      </c>
      <c r="B10977" t="s">
        <v>101</v>
      </c>
      <c r="C10977">
        <v>444220</v>
      </c>
      <c r="D10977">
        <f t="shared" si="150"/>
        <v>6</v>
      </c>
      <c r="E10977" t="s">
        <v>266</v>
      </c>
      <c r="F10977" s="2">
        <v>1582</v>
      </c>
      <c r="G10977" s="1">
        <v>5309243</v>
      </c>
      <c r="H10977" s="1">
        <v>179614</v>
      </c>
      <c r="I10977" t="s">
        <v>8</v>
      </c>
    </row>
    <row r="10978" spans="1:9" outlineLevel="1" x14ac:dyDescent="0.25">
      <c r="A10978" s="4" t="s">
        <v>894</v>
      </c>
      <c r="F10978" s="2">
        <f>SUBTOTAL(9,F10976:F10977)</f>
        <v>2454</v>
      </c>
      <c r="G10978" s="1">
        <f>SUBTOTAL(9,G10976:G10977)</f>
        <v>6748752</v>
      </c>
      <c r="H10978" s="1">
        <f>SUBTOTAL(9,H10976:H10977)</f>
        <v>299333</v>
      </c>
      <c r="I10978">
        <f>SUBTOTAL(9,I10976:I10977)</f>
        <v>0</v>
      </c>
    </row>
    <row r="10979" spans="1:9" outlineLevel="2" x14ac:dyDescent="0.25">
      <c r="A10979">
        <v>29949</v>
      </c>
      <c r="B10979" t="s">
        <v>96</v>
      </c>
      <c r="C10979">
        <v>441110</v>
      </c>
      <c r="D10979">
        <f t="shared" si="150"/>
        <v>6</v>
      </c>
      <c r="E10979" t="s">
        <v>102</v>
      </c>
      <c r="F10979" s="2">
        <v>10691</v>
      </c>
      <c r="G10979" s="1">
        <v>354183713</v>
      </c>
      <c r="H10979" s="1">
        <v>7595059</v>
      </c>
      <c r="I10979" t="s">
        <v>8</v>
      </c>
    </row>
    <row r="10980" spans="1:9" outlineLevel="2" x14ac:dyDescent="0.25">
      <c r="A10980">
        <v>29949</v>
      </c>
      <c r="B10980" t="s">
        <v>96</v>
      </c>
      <c r="C10980">
        <v>441120</v>
      </c>
      <c r="D10980">
        <f t="shared" si="150"/>
        <v>6</v>
      </c>
      <c r="E10980" t="s">
        <v>103</v>
      </c>
      <c r="F10980" s="2">
        <v>1698</v>
      </c>
      <c r="G10980" s="1">
        <v>19909357</v>
      </c>
      <c r="H10980" s="1">
        <v>185667</v>
      </c>
      <c r="I10980" t="s">
        <v>8</v>
      </c>
    </row>
    <row r="10981" spans="1:9" outlineLevel="1" x14ac:dyDescent="0.25">
      <c r="A10981" s="4" t="s">
        <v>895</v>
      </c>
      <c r="F10981" s="2">
        <f>SUBTOTAL(9,F10979:F10980)</f>
        <v>12389</v>
      </c>
      <c r="G10981" s="1">
        <f>SUBTOTAL(9,G10979:G10980)</f>
        <v>374093070</v>
      </c>
      <c r="H10981" s="1">
        <f>SUBTOTAL(9,H10979:H10980)</f>
        <v>7780726</v>
      </c>
      <c r="I10981">
        <f>SUBTOTAL(9,I10979:I10980)</f>
        <v>0</v>
      </c>
    </row>
    <row r="10982" spans="1:9" outlineLevel="2" x14ac:dyDescent="0.25">
      <c r="A10982">
        <v>29951</v>
      </c>
      <c r="B10982" t="s">
        <v>101</v>
      </c>
      <c r="C10982">
        <v>441310</v>
      </c>
      <c r="D10982">
        <f t="shared" si="150"/>
        <v>6</v>
      </c>
      <c r="E10982" t="s">
        <v>123</v>
      </c>
      <c r="F10982" s="2">
        <v>297</v>
      </c>
      <c r="G10982" s="1">
        <v>386305</v>
      </c>
      <c r="H10982" s="1">
        <v>38721</v>
      </c>
      <c r="I10982" t="s">
        <v>8</v>
      </c>
    </row>
    <row r="10983" spans="1:9" outlineLevel="2" x14ac:dyDescent="0.25">
      <c r="A10983">
        <v>29951</v>
      </c>
      <c r="B10983" t="s">
        <v>101</v>
      </c>
      <c r="C10983">
        <v>441320</v>
      </c>
      <c r="D10983">
        <f t="shared" si="150"/>
        <v>6</v>
      </c>
      <c r="E10983" t="s">
        <v>126</v>
      </c>
      <c r="F10983" s="2">
        <v>1049</v>
      </c>
      <c r="G10983" s="1">
        <v>2769040</v>
      </c>
      <c r="H10983" s="1">
        <v>77700</v>
      </c>
      <c r="I10983" t="s">
        <v>8</v>
      </c>
    </row>
    <row r="10984" spans="1:9" outlineLevel="1" x14ac:dyDescent="0.25">
      <c r="A10984" s="4" t="s">
        <v>896</v>
      </c>
      <c r="F10984" s="2">
        <f>SUBTOTAL(9,F10982:F10983)</f>
        <v>1346</v>
      </c>
      <c r="G10984" s="1">
        <f>SUBTOTAL(9,G10982:G10983)</f>
        <v>3155345</v>
      </c>
      <c r="H10984" s="1">
        <f>SUBTOTAL(9,H10982:H10983)</f>
        <v>116421</v>
      </c>
      <c r="I10984">
        <f>SUBTOTAL(9,I10982:I10983)</f>
        <v>0</v>
      </c>
    </row>
    <row r="10985" spans="1:9" outlineLevel="2" x14ac:dyDescent="0.25">
      <c r="A10985">
        <v>29952</v>
      </c>
      <c r="B10985" t="s">
        <v>101</v>
      </c>
      <c r="C10985">
        <v>448310</v>
      </c>
      <c r="D10985">
        <f t="shared" si="150"/>
        <v>6</v>
      </c>
      <c r="E10985" t="s">
        <v>407</v>
      </c>
      <c r="F10985" s="2">
        <v>2588</v>
      </c>
      <c r="G10985" s="1">
        <v>3296903</v>
      </c>
      <c r="H10985" s="1">
        <v>100287</v>
      </c>
      <c r="I10985" t="s">
        <v>8</v>
      </c>
    </row>
    <row r="10986" spans="1:9" outlineLevel="1" x14ac:dyDescent="0.25">
      <c r="A10986" s="4" t="s">
        <v>956</v>
      </c>
      <c r="F10986" s="2">
        <f>SUBTOTAL(9,F10985:F10985)</f>
        <v>2588</v>
      </c>
      <c r="G10986" s="1">
        <f>SUBTOTAL(9,G10985:G10985)</f>
        <v>3296903</v>
      </c>
      <c r="H10986" s="1">
        <f>SUBTOTAL(9,H10985:H10985)</f>
        <v>100287</v>
      </c>
      <c r="I10986">
        <f>SUBTOTAL(9,I10985:I10985)</f>
        <v>0</v>
      </c>
    </row>
    <row r="10987" spans="1:9" outlineLevel="2" x14ac:dyDescent="0.25">
      <c r="A10987">
        <v>29953</v>
      </c>
      <c r="B10987" t="s">
        <v>101</v>
      </c>
      <c r="C10987">
        <v>441210</v>
      </c>
      <c r="D10987">
        <f t="shared" si="150"/>
        <v>6</v>
      </c>
      <c r="E10987" t="s">
        <v>114</v>
      </c>
      <c r="F10987" s="2">
        <v>526</v>
      </c>
      <c r="G10987" s="1">
        <v>4005130</v>
      </c>
      <c r="H10987" s="1">
        <v>99145</v>
      </c>
      <c r="I10987" t="s">
        <v>8</v>
      </c>
    </row>
    <row r="10988" spans="1:9" outlineLevel="2" x14ac:dyDescent="0.25">
      <c r="A10988">
        <v>29953</v>
      </c>
      <c r="B10988" t="s">
        <v>101</v>
      </c>
      <c r="C10988">
        <v>441222</v>
      </c>
      <c r="D10988">
        <f t="shared" si="150"/>
        <v>6</v>
      </c>
      <c r="E10988" t="s">
        <v>116</v>
      </c>
      <c r="F10988" s="2">
        <v>777</v>
      </c>
      <c r="G10988" s="1">
        <v>2668516</v>
      </c>
      <c r="H10988" s="1">
        <v>82414</v>
      </c>
      <c r="I10988" t="s">
        <v>8</v>
      </c>
    </row>
    <row r="10989" spans="1:9" outlineLevel="2" x14ac:dyDescent="0.25">
      <c r="A10989">
        <v>29953</v>
      </c>
      <c r="B10989" t="s">
        <v>101</v>
      </c>
      <c r="C10989">
        <v>441228</v>
      </c>
      <c r="D10989">
        <f t="shared" si="150"/>
        <v>6</v>
      </c>
      <c r="E10989" t="s">
        <v>117</v>
      </c>
      <c r="F10989" s="2">
        <v>1008</v>
      </c>
      <c r="G10989" s="1">
        <v>5142278</v>
      </c>
      <c r="H10989" s="1">
        <v>199831</v>
      </c>
      <c r="I10989" t="s">
        <v>8</v>
      </c>
    </row>
    <row r="10990" spans="1:9" outlineLevel="1" x14ac:dyDescent="0.25">
      <c r="A10990" s="4" t="s">
        <v>897</v>
      </c>
      <c r="F10990" s="2">
        <f>SUBTOTAL(9,F10987:F10989)</f>
        <v>2311</v>
      </c>
      <c r="G10990" s="1">
        <f>SUBTOTAL(9,G10987:G10989)</f>
        <v>11815924</v>
      </c>
      <c r="H10990" s="1">
        <f>SUBTOTAL(9,H10987:H10989)</f>
        <v>381390</v>
      </c>
      <c r="I10990">
        <f>SUBTOTAL(9,I10987:I10989)</f>
        <v>0</v>
      </c>
    </row>
    <row r="10991" spans="1:9" outlineLevel="2" x14ac:dyDescent="0.25">
      <c r="A10991">
        <v>29954</v>
      </c>
      <c r="B10991" t="s">
        <v>101</v>
      </c>
      <c r="C10991">
        <v>447110</v>
      </c>
      <c r="D10991">
        <f t="shared" si="150"/>
        <v>6</v>
      </c>
      <c r="E10991" t="s">
        <v>343</v>
      </c>
      <c r="F10991" s="2">
        <v>39693</v>
      </c>
      <c r="G10991" s="1">
        <v>207883294</v>
      </c>
      <c r="H10991" s="1">
        <v>2129782</v>
      </c>
      <c r="I10991" t="s">
        <v>8</v>
      </c>
    </row>
    <row r="10992" spans="1:9" outlineLevel="2" x14ac:dyDescent="0.25">
      <c r="A10992">
        <v>29954</v>
      </c>
      <c r="B10992" t="s">
        <v>101</v>
      </c>
      <c r="C10992">
        <v>447190</v>
      </c>
      <c r="D10992">
        <f t="shared" si="150"/>
        <v>6</v>
      </c>
      <c r="E10992" t="s">
        <v>344</v>
      </c>
      <c r="F10992" s="2">
        <v>1857</v>
      </c>
      <c r="G10992" s="1">
        <v>39473923</v>
      </c>
      <c r="H10992" s="1">
        <v>382148</v>
      </c>
      <c r="I10992" t="s">
        <v>8</v>
      </c>
    </row>
    <row r="10993" spans="1:9" outlineLevel="1" x14ac:dyDescent="0.25">
      <c r="A10993" s="4" t="s">
        <v>702</v>
      </c>
      <c r="F10993" s="2">
        <f>SUBTOTAL(9,F10991:F10992)</f>
        <v>41550</v>
      </c>
      <c r="G10993" s="1">
        <f>SUBTOTAL(9,G10991:G10992)</f>
        <v>247357217</v>
      </c>
      <c r="H10993" s="1">
        <f>SUBTOTAL(9,H10991:H10992)</f>
        <v>2511930</v>
      </c>
      <c r="I10993">
        <f>SUBTOTAL(9,I10991:I10992)</f>
        <v>0</v>
      </c>
    </row>
    <row r="10994" spans="1:9" outlineLevel="2" x14ac:dyDescent="0.25">
      <c r="A10994">
        <v>29955</v>
      </c>
      <c r="B10994" t="s">
        <v>101</v>
      </c>
      <c r="C10994">
        <v>442110</v>
      </c>
      <c r="D10994">
        <f t="shared" si="150"/>
        <v>6</v>
      </c>
      <c r="E10994" t="s">
        <v>128</v>
      </c>
      <c r="F10994" s="2">
        <v>2521</v>
      </c>
      <c r="G10994" s="1">
        <v>8883446</v>
      </c>
      <c r="H10994" s="1">
        <v>319490</v>
      </c>
      <c r="I10994" t="s">
        <v>8</v>
      </c>
    </row>
    <row r="10995" spans="1:9" outlineLevel="1" x14ac:dyDescent="0.25">
      <c r="A10995" s="4" t="s">
        <v>898</v>
      </c>
      <c r="F10995" s="2">
        <f>SUBTOTAL(9,F10994:F10994)</f>
        <v>2521</v>
      </c>
      <c r="G10995" s="1">
        <f>SUBTOTAL(9,G10994:G10994)</f>
        <v>8883446</v>
      </c>
      <c r="H10995" s="1">
        <f>SUBTOTAL(9,H10994:H10994)</f>
        <v>319490</v>
      </c>
      <c r="I10995">
        <f>SUBTOTAL(9,I10994:I10994)</f>
        <v>0</v>
      </c>
    </row>
    <row r="10996" spans="1:9" outlineLevel="2" x14ac:dyDescent="0.25">
      <c r="A10996">
        <v>29956</v>
      </c>
      <c r="B10996" t="s">
        <v>101</v>
      </c>
      <c r="C10996">
        <v>443141</v>
      </c>
      <c r="D10996">
        <f t="shared" si="150"/>
        <v>6</v>
      </c>
      <c r="E10996" t="s">
        <v>201</v>
      </c>
      <c r="F10996" s="2">
        <v>1459</v>
      </c>
      <c r="G10996" s="1">
        <v>5739817</v>
      </c>
      <c r="H10996" s="1">
        <v>150572</v>
      </c>
      <c r="I10996" t="s">
        <v>8</v>
      </c>
    </row>
    <row r="10997" spans="1:9" outlineLevel="2" x14ac:dyDescent="0.25">
      <c r="A10997">
        <v>29956</v>
      </c>
      <c r="B10997" t="s">
        <v>101</v>
      </c>
      <c r="C10997">
        <v>443142</v>
      </c>
      <c r="D10997">
        <f t="shared" si="150"/>
        <v>6</v>
      </c>
      <c r="E10997" t="s">
        <v>202</v>
      </c>
      <c r="F10997" s="2">
        <v>4381</v>
      </c>
      <c r="G10997" s="1">
        <v>39359152</v>
      </c>
      <c r="H10997" s="1">
        <v>1158324</v>
      </c>
      <c r="I10997" t="s">
        <v>8</v>
      </c>
    </row>
    <row r="10998" spans="1:9" outlineLevel="1" x14ac:dyDescent="0.25">
      <c r="A10998" s="4" t="s">
        <v>703</v>
      </c>
      <c r="F10998" s="2">
        <f>SUBTOTAL(9,F10996:F10997)</f>
        <v>5840</v>
      </c>
      <c r="G10998" s="1">
        <f>SUBTOTAL(9,G10996:G10997)</f>
        <v>45098969</v>
      </c>
      <c r="H10998" s="1">
        <f>SUBTOTAL(9,H10996:H10997)</f>
        <v>1308896</v>
      </c>
      <c r="I10998">
        <f>SUBTOTAL(9,I10996:I10997)</f>
        <v>0</v>
      </c>
    </row>
    <row r="10999" spans="1:9" outlineLevel="2" x14ac:dyDescent="0.25">
      <c r="A10999">
        <v>29957</v>
      </c>
      <c r="B10999" t="s">
        <v>101</v>
      </c>
      <c r="C10999">
        <v>451140</v>
      </c>
      <c r="D10999">
        <f t="shared" si="150"/>
        <v>6</v>
      </c>
      <c r="E10999" t="s">
        <v>449</v>
      </c>
      <c r="F10999" s="2">
        <v>1362</v>
      </c>
      <c r="G10999" s="1">
        <v>2732671</v>
      </c>
      <c r="H10999" s="1">
        <v>72927</v>
      </c>
      <c r="I10999" t="s">
        <v>8</v>
      </c>
    </row>
    <row r="11000" spans="1:9" outlineLevel="1" x14ac:dyDescent="0.25">
      <c r="A11000" s="4" t="s">
        <v>957</v>
      </c>
      <c r="F11000" s="2">
        <f>SUBTOTAL(9,F10999:F10999)</f>
        <v>1362</v>
      </c>
      <c r="G11000" s="1">
        <f>SUBTOTAL(9,G10999:G10999)</f>
        <v>2732671</v>
      </c>
      <c r="H11000" s="1">
        <f>SUBTOTAL(9,H10999:H10999)</f>
        <v>72927</v>
      </c>
      <c r="I11000">
        <f>SUBTOTAL(9,I10999:I10999)</f>
        <v>0</v>
      </c>
    </row>
    <row r="11001" spans="1:9" outlineLevel="2" x14ac:dyDescent="0.25">
      <c r="A11001">
        <v>29958</v>
      </c>
      <c r="B11001" t="s">
        <v>97</v>
      </c>
      <c r="C11001">
        <v>441110</v>
      </c>
      <c r="D11001">
        <f t="shared" si="150"/>
        <v>6</v>
      </c>
      <c r="E11001" t="s">
        <v>102</v>
      </c>
      <c r="F11001" s="2">
        <v>3899</v>
      </c>
      <c r="G11001" s="1">
        <v>139614212</v>
      </c>
      <c r="H11001" s="1">
        <v>1771751</v>
      </c>
      <c r="I11001" t="s">
        <v>8</v>
      </c>
    </row>
    <row r="11002" spans="1:9" outlineLevel="2" x14ac:dyDescent="0.25">
      <c r="A11002">
        <v>29958</v>
      </c>
      <c r="B11002" t="s">
        <v>97</v>
      </c>
      <c r="C11002">
        <v>441120</v>
      </c>
      <c r="D11002">
        <f t="shared" si="150"/>
        <v>6</v>
      </c>
      <c r="E11002" t="s">
        <v>103</v>
      </c>
      <c r="F11002" s="2">
        <v>424</v>
      </c>
      <c r="G11002" s="1">
        <v>1500829</v>
      </c>
      <c r="H11002" s="1">
        <v>45998</v>
      </c>
      <c r="I11002" t="s">
        <v>8</v>
      </c>
    </row>
    <row r="11003" spans="1:9" outlineLevel="1" x14ac:dyDescent="0.25">
      <c r="A11003" s="4" t="s">
        <v>899</v>
      </c>
      <c r="F11003" s="2">
        <f>SUBTOTAL(9,F11001:F11002)</f>
        <v>4323</v>
      </c>
      <c r="G11003" s="1">
        <f>SUBTOTAL(9,G11001:G11002)</f>
        <v>141115041</v>
      </c>
      <c r="H11003" s="1">
        <f>SUBTOTAL(9,H11001:H11002)</f>
        <v>1817749</v>
      </c>
      <c r="I11003">
        <f>SUBTOTAL(9,I11001:I11002)</f>
        <v>0</v>
      </c>
    </row>
    <row r="11004" spans="1:9" outlineLevel="2" x14ac:dyDescent="0.25">
      <c r="A11004">
        <v>29959</v>
      </c>
      <c r="B11004" t="s">
        <v>101</v>
      </c>
      <c r="C11004">
        <v>446110</v>
      </c>
      <c r="D11004">
        <f t="shared" si="150"/>
        <v>6</v>
      </c>
      <c r="E11004" t="s">
        <v>321</v>
      </c>
      <c r="F11004" s="2">
        <v>1134</v>
      </c>
      <c r="G11004" s="1">
        <v>4855820</v>
      </c>
      <c r="H11004" s="1">
        <v>208755</v>
      </c>
      <c r="I11004" t="s">
        <v>8</v>
      </c>
    </row>
    <row r="11005" spans="1:9" outlineLevel="2" x14ac:dyDescent="0.25">
      <c r="A11005">
        <v>29959</v>
      </c>
      <c r="B11005" t="s">
        <v>101</v>
      </c>
      <c r="C11005">
        <v>446120</v>
      </c>
      <c r="D11005">
        <f t="shared" si="150"/>
        <v>6</v>
      </c>
      <c r="E11005" t="s">
        <v>322</v>
      </c>
      <c r="F11005" s="2">
        <v>255</v>
      </c>
      <c r="G11005" s="1">
        <v>145130</v>
      </c>
      <c r="H11005" s="1">
        <v>31365</v>
      </c>
      <c r="I11005" t="s">
        <v>8</v>
      </c>
    </row>
    <row r="11006" spans="1:9" outlineLevel="2" x14ac:dyDescent="0.25">
      <c r="A11006">
        <v>29959</v>
      </c>
      <c r="B11006" t="s">
        <v>101</v>
      </c>
      <c r="C11006">
        <v>446130</v>
      </c>
      <c r="D11006">
        <f t="shared" si="150"/>
        <v>6</v>
      </c>
      <c r="E11006" t="s">
        <v>323</v>
      </c>
      <c r="F11006" s="2">
        <v>913</v>
      </c>
      <c r="G11006" s="1">
        <v>794879</v>
      </c>
      <c r="H11006" s="1">
        <v>78335</v>
      </c>
      <c r="I11006" t="s">
        <v>8</v>
      </c>
    </row>
    <row r="11007" spans="1:9" outlineLevel="2" x14ac:dyDescent="0.25">
      <c r="A11007">
        <v>29959</v>
      </c>
      <c r="B11007" t="s">
        <v>101</v>
      </c>
      <c r="C11007">
        <v>446191</v>
      </c>
      <c r="D11007">
        <f t="shared" si="150"/>
        <v>6</v>
      </c>
      <c r="E11007" t="s">
        <v>325</v>
      </c>
      <c r="F11007" s="2">
        <v>4126</v>
      </c>
      <c r="G11007" s="1">
        <v>1963241</v>
      </c>
      <c r="H11007" s="1">
        <v>88547</v>
      </c>
      <c r="I11007" t="s">
        <v>8</v>
      </c>
    </row>
    <row r="11008" spans="1:9" outlineLevel="2" x14ac:dyDescent="0.25">
      <c r="A11008">
        <v>29959</v>
      </c>
      <c r="B11008" t="s">
        <v>101</v>
      </c>
      <c r="C11008">
        <v>446199</v>
      </c>
      <c r="D11008">
        <f t="shared" si="150"/>
        <v>6</v>
      </c>
      <c r="E11008" t="s">
        <v>326</v>
      </c>
      <c r="F11008" s="2">
        <v>407</v>
      </c>
      <c r="G11008" s="1">
        <v>437441</v>
      </c>
      <c r="H11008" s="1">
        <v>43108</v>
      </c>
      <c r="I11008" t="s">
        <v>8</v>
      </c>
    </row>
    <row r="11009" spans="1:9" outlineLevel="1" x14ac:dyDescent="0.25">
      <c r="A11009" s="4" t="s">
        <v>704</v>
      </c>
      <c r="F11009" s="2">
        <f>SUBTOTAL(9,F11004:F11008)</f>
        <v>6835</v>
      </c>
      <c r="G11009" s="1">
        <f>SUBTOTAL(9,G11004:G11008)</f>
        <v>8196511</v>
      </c>
      <c r="H11009" s="1">
        <f>SUBTOTAL(9,H11004:H11008)</f>
        <v>450110</v>
      </c>
      <c r="I11009">
        <f>SUBTOTAL(9,I11004:I11008)</f>
        <v>0</v>
      </c>
    </row>
    <row r="11010" spans="1:9" outlineLevel="2" x14ac:dyDescent="0.25">
      <c r="A11010">
        <v>29961</v>
      </c>
      <c r="B11010" t="s">
        <v>101</v>
      </c>
      <c r="C11010">
        <v>451110</v>
      </c>
      <c r="D11010">
        <f t="shared" si="150"/>
        <v>6</v>
      </c>
      <c r="E11010" t="s">
        <v>419</v>
      </c>
      <c r="F11010" s="2">
        <v>1987</v>
      </c>
      <c r="G11010" s="1">
        <v>8193488</v>
      </c>
      <c r="H11010" s="1">
        <v>165806</v>
      </c>
      <c r="I11010" t="s">
        <v>8</v>
      </c>
    </row>
    <row r="11011" spans="1:9" outlineLevel="1" x14ac:dyDescent="0.25">
      <c r="A11011" s="4" t="s">
        <v>958</v>
      </c>
      <c r="F11011" s="2">
        <f>SUBTOTAL(9,F11010:F11010)</f>
        <v>1987</v>
      </c>
      <c r="G11011" s="1">
        <f>SUBTOTAL(9,G11010:G11010)</f>
        <v>8193488</v>
      </c>
      <c r="H11011" s="1">
        <f>SUBTOTAL(9,H11010:H11010)</f>
        <v>165806</v>
      </c>
      <c r="I11011">
        <f>SUBTOTAL(9,I11010:I11010)</f>
        <v>0</v>
      </c>
    </row>
    <row r="11012" spans="1:9" outlineLevel="2" x14ac:dyDescent="0.25">
      <c r="A11012">
        <v>29963</v>
      </c>
      <c r="B11012" t="s">
        <v>101</v>
      </c>
      <c r="C11012">
        <v>451120</v>
      </c>
      <c r="D11012">
        <f t="shared" si="150"/>
        <v>6</v>
      </c>
      <c r="E11012" t="s">
        <v>442</v>
      </c>
      <c r="F11012" s="2">
        <v>329</v>
      </c>
      <c r="G11012" s="1">
        <v>354346</v>
      </c>
      <c r="H11012" s="1">
        <v>27069</v>
      </c>
      <c r="I11012" t="s">
        <v>8</v>
      </c>
    </row>
    <row r="11013" spans="1:9" outlineLevel="2" x14ac:dyDescent="0.25">
      <c r="A11013">
        <v>29963</v>
      </c>
      <c r="B11013" t="s">
        <v>101</v>
      </c>
      <c r="C11013">
        <v>451130</v>
      </c>
      <c r="D11013">
        <f t="shared" si="150"/>
        <v>6</v>
      </c>
      <c r="E11013" t="s">
        <v>448</v>
      </c>
      <c r="F11013" s="2">
        <v>397</v>
      </c>
      <c r="G11013" s="1">
        <v>153034</v>
      </c>
      <c r="H11013" s="1">
        <v>12413</v>
      </c>
      <c r="I11013" t="s">
        <v>8</v>
      </c>
    </row>
    <row r="11014" spans="1:9" outlineLevel="1" x14ac:dyDescent="0.25">
      <c r="A11014" s="4" t="s">
        <v>959</v>
      </c>
      <c r="F11014" s="2">
        <f>SUBTOTAL(9,F11012:F11013)</f>
        <v>726</v>
      </c>
      <c r="G11014" s="1">
        <f>SUBTOTAL(9,G11012:G11013)</f>
        <v>507380</v>
      </c>
      <c r="H11014" s="1">
        <f>SUBTOTAL(9,H11012:H11013)</f>
        <v>39482</v>
      </c>
      <c r="I11014">
        <f>SUBTOTAL(9,I11012:I11013)</f>
        <v>0</v>
      </c>
    </row>
    <row r="11015" spans="1:9" outlineLevel="2" x14ac:dyDescent="0.25">
      <c r="A11015">
        <v>29965</v>
      </c>
      <c r="B11015" t="s">
        <v>101</v>
      </c>
      <c r="C11015">
        <v>453910</v>
      </c>
      <c r="D11015">
        <f t="shared" si="150"/>
        <v>6</v>
      </c>
      <c r="E11015" t="s">
        <v>495</v>
      </c>
      <c r="F11015" s="2">
        <v>1419</v>
      </c>
      <c r="G11015" s="1">
        <v>5395238</v>
      </c>
      <c r="H11015" s="1">
        <v>56777</v>
      </c>
      <c r="I11015" t="s">
        <v>8</v>
      </c>
    </row>
    <row r="11016" spans="1:9" outlineLevel="1" x14ac:dyDescent="0.25">
      <c r="A11016" s="4" t="s">
        <v>960</v>
      </c>
      <c r="F11016" s="2">
        <f>SUBTOTAL(9,F11015:F11015)</f>
        <v>1419</v>
      </c>
      <c r="G11016" s="1">
        <f>SUBTOTAL(9,G11015:G11015)</f>
        <v>5395238</v>
      </c>
      <c r="H11016" s="1">
        <f>SUBTOTAL(9,H11015:H11015)</f>
        <v>56777</v>
      </c>
      <c r="I11016">
        <f>SUBTOTAL(9,I11015:I11015)</f>
        <v>0</v>
      </c>
    </row>
    <row r="11017" spans="1:9" outlineLevel="2" x14ac:dyDescent="0.25">
      <c r="A11017">
        <v>29966</v>
      </c>
      <c r="B11017" t="s">
        <v>98</v>
      </c>
      <c r="C11017">
        <v>441110</v>
      </c>
      <c r="D11017">
        <f t="shared" si="150"/>
        <v>6</v>
      </c>
      <c r="E11017" t="s">
        <v>102</v>
      </c>
      <c r="F11017" s="2">
        <v>15616</v>
      </c>
      <c r="G11017" s="1">
        <v>527612024</v>
      </c>
      <c r="H11017" s="1">
        <v>6738254</v>
      </c>
      <c r="I11017" t="s">
        <v>8</v>
      </c>
    </row>
    <row r="11018" spans="1:9" outlineLevel="2" x14ac:dyDescent="0.25">
      <c r="A11018">
        <v>29966</v>
      </c>
      <c r="B11018" t="s">
        <v>98</v>
      </c>
      <c r="C11018">
        <v>441120</v>
      </c>
      <c r="D11018">
        <f t="shared" si="150"/>
        <v>6</v>
      </c>
      <c r="E11018" t="s">
        <v>103</v>
      </c>
      <c r="F11018" s="2">
        <v>1527</v>
      </c>
      <c r="G11018" s="1">
        <v>20848751</v>
      </c>
      <c r="H11018" s="1">
        <v>204074</v>
      </c>
      <c r="I11018" t="s">
        <v>8</v>
      </c>
    </row>
    <row r="11019" spans="1:9" outlineLevel="1" x14ac:dyDescent="0.25">
      <c r="A11019" s="4" t="s">
        <v>900</v>
      </c>
      <c r="F11019" s="2">
        <f>SUBTOTAL(9,F11017:F11018)</f>
        <v>17143</v>
      </c>
      <c r="G11019" s="1">
        <f>SUBTOTAL(9,G11017:G11018)</f>
        <v>548460775</v>
      </c>
      <c r="H11019" s="1">
        <f>SUBTOTAL(9,H11017:H11018)</f>
        <v>6942328</v>
      </c>
      <c r="I11019">
        <f>SUBTOTAL(9,I11017:I11018)</f>
        <v>0</v>
      </c>
    </row>
    <row r="11020" spans="1:9" outlineLevel="2" x14ac:dyDescent="0.25">
      <c r="A11020">
        <v>29967</v>
      </c>
      <c r="B11020" t="s">
        <v>101</v>
      </c>
      <c r="C11020">
        <v>454111</v>
      </c>
      <c r="D11020">
        <f t="shared" si="150"/>
        <v>6</v>
      </c>
      <c r="E11020" t="s">
        <v>520</v>
      </c>
      <c r="F11020" s="2">
        <v>1572</v>
      </c>
      <c r="G11020" s="1">
        <v>50364990</v>
      </c>
      <c r="H11020" s="1">
        <v>3418981</v>
      </c>
      <c r="I11020" t="s">
        <v>8</v>
      </c>
    </row>
    <row r="11021" spans="1:9" outlineLevel="2" x14ac:dyDescent="0.25">
      <c r="A11021">
        <v>29967</v>
      </c>
      <c r="B11021" t="s">
        <v>101</v>
      </c>
      <c r="C11021">
        <v>454113</v>
      </c>
      <c r="D11021">
        <f t="shared" si="150"/>
        <v>6</v>
      </c>
      <c r="E11021" t="s">
        <v>525</v>
      </c>
      <c r="F11021" s="2">
        <v>644</v>
      </c>
      <c r="G11021" s="1">
        <v>17245363</v>
      </c>
      <c r="H11021" s="1">
        <v>1945376</v>
      </c>
      <c r="I11021" t="s">
        <v>8</v>
      </c>
    </row>
    <row r="11022" spans="1:9" outlineLevel="2" x14ac:dyDescent="0.25">
      <c r="A11022">
        <v>29967</v>
      </c>
      <c r="B11022" t="s">
        <v>101</v>
      </c>
      <c r="C11022">
        <v>454210</v>
      </c>
      <c r="D11022">
        <f t="shared" si="150"/>
        <v>6</v>
      </c>
      <c r="E11022" t="s">
        <v>532</v>
      </c>
      <c r="F11022" s="2">
        <v>96</v>
      </c>
      <c r="G11022" s="1">
        <v>314708</v>
      </c>
      <c r="H11022" s="1">
        <v>16813</v>
      </c>
      <c r="I11022" t="s">
        <v>8</v>
      </c>
    </row>
    <row r="11023" spans="1:9" outlineLevel="2" x14ac:dyDescent="0.25">
      <c r="A11023">
        <v>29967</v>
      </c>
      <c r="B11023" t="s">
        <v>101</v>
      </c>
      <c r="C11023">
        <v>454390</v>
      </c>
      <c r="D11023">
        <f t="shared" si="150"/>
        <v>6</v>
      </c>
      <c r="E11023" t="s">
        <v>535</v>
      </c>
      <c r="F11023" s="2">
        <v>2099</v>
      </c>
      <c r="G11023" s="1">
        <v>2333887</v>
      </c>
      <c r="H11023" s="1">
        <v>363548</v>
      </c>
      <c r="I11023" t="s">
        <v>8</v>
      </c>
    </row>
    <row r="11024" spans="1:9" outlineLevel="1" x14ac:dyDescent="0.25">
      <c r="A11024" s="4" t="s">
        <v>901</v>
      </c>
      <c r="F11024" s="2">
        <f>SUBTOTAL(9,F11020:F11023)</f>
        <v>4411</v>
      </c>
      <c r="G11024" s="1">
        <f>SUBTOTAL(9,G11020:G11023)</f>
        <v>70258948</v>
      </c>
      <c r="H11024" s="1">
        <f>SUBTOTAL(9,H11020:H11023)</f>
        <v>5744718</v>
      </c>
      <c r="I11024">
        <f>SUBTOTAL(9,I11020:I11023)</f>
        <v>0</v>
      </c>
    </row>
    <row r="11025" spans="1:9" outlineLevel="2" x14ac:dyDescent="0.25">
      <c r="A11025">
        <v>29968</v>
      </c>
      <c r="B11025" t="s">
        <v>101</v>
      </c>
      <c r="C11025">
        <v>452111</v>
      </c>
      <c r="D11025">
        <f t="shared" si="150"/>
        <v>6</v>
      </c>
      <c r="E11025" t="s">
        <v>473</v>
      </c>
      <c r="F11025" s="2">
        <v>1247</v>
      </c>
      <c r="G11025" s="1">
        <v>15719352</v>
      </c>
      <c r="H11025" s="1">
        <v>199730</v>
      </c>
      <c r="I11025" t="s">
        <v>8</v>
      </c>
    </row>
    <row r="11026" spans="1:9" outlineLevel="2" x14ac:dyDescent="0.25">
      <c r="A11026">
        <v>29968</v>
      </c>
      <c r="B11026" t="s">
        <v>101</v>
      </c>
      <c r="C11026">
        <v>452112</v>
      </c>
      <c r="D11026">
        <f t="shared" si="150"/>
        <v>6</v>
      </c>
      <c r="E11026" t="s">
        <v>474</v>
      </c>
      <c r="F11026" s="2">
        <v>549</v>
      </c>
      <c r="G11026" s="1">
        <v>22864415</v>
      </c>
      <c r="H11026" s="1">
        <v>339665</v>
      </c>
      <c r="I11026" t="s">
        <v>8</v>
      </c>
    </row>
    <row r="11027" spans="1:9" outlineLevel="2" x14ac:dyDescent="0.25">
      <c r="A11027">
        <v>29968</v>
      </c>
      <c r="B11027" t="s">
        <v>101</v>
      </c>
      <c r="C11027">
        <v>452910</v>
      </c>
      <c r="D11027">
        <f t="shared" si="150"/>
        <v>6</v>
      </c>
      <c r="E11027" t="s">
        <v>476</v>
      </c>
      <c r="F11027" s="2">
        <v>4312</v>
      </c>
      <c r="G11027" s="1">
        <v>335709210</v>
      </c>
      <c r="H11027" s="1">
        <v>4247119</v>
      </c>
      <c r="I11027" t="s">
        <v>8</v>
      </c>
    </row>
    <row r="11028" spans="1:9" outlineLevel="2" x14ac:dyDescent="0.25">
      <c r="A11028">
        <v>29968</v>
      </c>
      <c r="B11028" t="s">
        <v>101</v>
      </c>
      <c r="C11028">
        <v>452990</v>
      </c>
      <c r="D11028">
        <f t="shared" si="150"/>
        <v>6</v>
      </c>
      <c r="E11028" t="s">
        <v>477</v>
      </c>
      <c r="F11028" s="2">
        <v>595</v>
      </c>
      <c r="G11028" s="1">
        <v>2738095</v>
      </c>
      <c r="H11028" s="1">
        <v>25262</v>
      </c>
      <c r="I11028" t="s">
        <v>8</v>
      </c>
    </row>
    <row r="11029" spans="1:9" outlineLevel="1" x14ac:dyDescent="0.25">
      <c r="A11029" s="4" t="s">
        <v>902</v>
      </c>
      <c r="F11029" s="2">
        <f>SUBTOTAL(9,F11025:F11028)</f>
        <v>6703</v>
      </c>
      <c r="G11029" s="1">
        <f>SUBTOTAL(9,G11025:G11028)</f>
        <v>377031072</v>
      </c>
      <c r="H11029" s="1">
        <f>SUBTOTAL(9,H11025:H11028)</f>
        <v>4811776</v>
      </c>
      <c r="I11029">
        <f>SUBTOTAL(9,I11025:I11028)</f>
        <v>0</v>
      </c>
    </row>
    <row r="11030" spans="1:9" outlineLevel="2" x14ac:dyDescent="0.25">
      <c r="A11030">
        <v>29969</v>
      </c>
      <c r="B11030" t="s">
        <v>101</v>
      </c>
      <c r="C11030">
        <v>445110</v>
      </c>
      <c r="D11030">
        <f t="shared" si="150"/>
        <v>6</v>
      </c>
      <c r="E11030" t="s">
        <v>298</v>
      </c>
      <c r="F11030" s="2">
        <v>9031</v>
      </c>
      <c r="G11030" s="1">
        <v>84507171</v>
      </c>
      <c r="H11030" s="1">
        <v>761958</v>
      </c>
      <c r="I11030" t="s">
        <v>8</v>
      </c>
    </row>
    <row r="11031" spans="1:9" outlineLevel="2" x14ac:dyDescent="0.25">
      <c r="A11031">
        <v>29969</v>
      </c>
      <c r="B11031" t="s">
        <v>101</v>
      </c>
      <c r="C11031">
        <v>445220</v>
      </c>
      <c r="D11031">
        <f t="shared" si="150"/>
        <v>6</v>
      </c>
      <c r="E11031" t="s">
        <v>302</v>
      </c>
      <c r="F11031" s="2">
        <v>12</v>
      </c>
      <c r="G11031" s="1">
        <v>14922</v>
      </c>
      <c r="H11031" s="1">
        <v>523</v>
      </c>
      <c r="I11031" t="s">
        <v>8</v>
      </c>
    </row>
    <row r="11032" spans="1:9" outlineLevel="2" x14ac:dyDescent="0.25">
      <c r="A11032">
        <v>29969</v>
      </c>
      <c r="B11032" t="s">
        <v>101</v>
      </c>
      <c r="C11032">
        <v>445230</v>
      </c>
      <c r="D11032">
        <f t="shared" si="150"/>
        <v>6</v>
      </c>
      <c r="E11032" t="s">
        <v>303</v>
      </c>
      <c r="F11032" s="2">
        <v>37</v>
      </c>
      <c r="G11032" s="1">
        <v>91213</v>
      </c>
      <c r="H11032" s="1">
        <v>6816</v>
      </c>
      <c r="I11032" t="s">
        <v>8</v>
      </c>
    </row>
    <row r="11033" spans="1:9" outlineLevel="2" x14ac:dyDescent="0.25">
      <c r="A11033">
        <v>29969</v>
      </c>
      <c r="B11033" t="s">
        <v>101</v>
      </c>
      <c r="C11033">
        <v>445292</v>
      </c>
      <c r="D11033">
        <f t="shared" si="150"/>
        <v>6</v>
      </c>
      <c r="E11033" t="s">
        <v>306</v>
      </c>
      <c r="F11033" s="2">
        <v>9</v>
      </c>
      <c r="G11033" s="1">
        <v>5596</v>
      </c>
      <c r="H11033" s="1">
        <v>1055</v>
      </c>
      <c r="I11033" t="s">
        <v>8</v>
      </c>
    </row>
    <row r="11034" spans="1:9" outlineLevel="2" x14ac:dyDescent="0.25">
      <c r="A11034">
        <v>29969</v>
      </c>
      <c r="B11034" t="s">
        <v>101</v>
      </c>
      <c r="C11034">
        <v>445310</v>
      </c>
      <c r="D11034">
        <f t="shared" si="150"/>
        <v>6</v>
      </c>
      <c r="E11034" t="s">
        <v>308</v>
      </c>
      <c r="F11034" s="2">
        <v>1753</v>
      </c>
      <c r="G11034" s="1">
        <v>1736492</v>
      </c>
      <c r="H11034" s="1">
        <v>76709</v>
      </c>
      <c r="I11034" t="s">
        <v>8</v>
      </c>
    </row>
    <row r="11035" spans="1:9" outlineLevel="1" x14ac:dyDescent="0.25">
      <c r="A11035" s="4" t="s">
        <v>705</v>
      </c>
      <c r="F11035" s="2">
        <f>SUBTOTAL(9,F11030:F11034)</f>
        <v>10842</v>
      </c>
      <c r="G11035" s="1">
        <f>SUBTOTAL(9,G11030:G11034)</f>
        <v>86355394</v>
      </c>
      <c r="H11035" s="1">
        <f>SUBTOTAL(9,H11030:H11034)</f>
        <v>847061</v>
      </c>
      <c r="I11035">
        <f>SUBTOTAL(9,I11030:I11034)</f>
        <v>0</v>
      </c>
    </row>
    <row r="11036" spans="1:9" outlineLevel="2" x14ac:dyDescent="0.25">
      <c r="A11036">
        <v>29971</v>
      </c>
      <c r="B11036" t="s">
        <v>99</v>
      </c>
      <c r="C11036">
        <v>441110</v>
      </c>
      <c r="D11036">
        <f t="shared" si="150"/>
        <v>6</v>
      </c>
      <c r="E11036" t="s">
        <v>102</v>
      </c>
      <c r="F11036" s="2">
        <v>9217</v>
      </c>
      <c r="G11036" s="1">
        <v>307970625</v>
      </c>
      <c r="H11036" s="1">
        <v>3226730</v>
      </c>
      <c r="I11036" t="s">
        <v>8</v>
      </c>
    </row>
    <row r="11037" spans="1:9" outlineLevel="2" x14ac:dyDescent="0.25">
      <c r="A11037">
        <v>29971</v>
      </c>
      <c r="B11037" t="s">
        <v>99</v>
      </c>
      <c r="C11037">
        <v>441120</v>
      </c>
      <c r="D11037">
        <f t="shared" si="150"/>
        <v>6</v>
      </c>
      <c r="E11037" t="s">
        <v>103</v>
      </c>
      <c r="F11037" s="2">
        <v>668</v>
      </c>
      <c r="G11037" s="1">
        <v>17665096</v>
      </c>
      <c r="H11037" s="1">
        <v>83103</v>
      </c>
      <c r="I11037" t="s">
        <v>8</v>
      </c>
    </row>
    <row r="11038" spans="1:9" outlineLevel="1" x14ac:dyDescent="0.25">
      <c r="A11038" s="4" t="s">
        <v>903</v>
      </c>
      <c r="F11038" s="2">
        <f>SUBTOTAL(9,F11036:F11037)</f>
        <v>9885</v>
      </c>
      <c r="G11038" s="1">
        <f>SUBTOTAL(9,G11036:G11037)</f>
        <v>325635721</v>
      </c>
      <c r="H11038" s="1">
        <f>SUBTOTAL(9,H11036:H11037)</f>
        <v>3309833</v>
      </c>
      <c r="I11038">
        <f>SUBTOTAL(9,I11036:I11037)</f>
        <v>0</v>
      </c>
    </row>
    <row r="11039" spans="1:9" outlineLevel="2" x14ac:dyDescent="0.25">
      <c r="A11039">
        <v>29972</v>
      </c>
      <c r="B11039" t="s">
        <v>101</v>
      </c>
      <c r="C11039">
        <v>442210</v>
      </c>
      <c r="D11039">
        <f t="shared" si="150"/>
        <v>6</v>
      </c>
      <c r="E11039" t="s">
        <v>171</v>
      </c>
      <c r="F11039" s="2">
        <v>216</v>
      </c>
      <c r="G11039" s="1">
        <v>392577</v>
      </c>
      <c r="H11039" s="1">
        <v>14842</v>
      </c>
      <c r="I11039" t="s">
        <v>8</v>
      </c>
    </row>
    <row r="11040" spans="1:9" outlineLevel="2" x14ac:dyDescent="0.25">
      <c r="A11040">
        <v>29972</v>
      </c>
      <c r="B11040" t="s">
        <v>101</v>
      </c>
      <c r="C11040">
        <v>442291</v>
      </c>
      <c r="D11040">
        <f t="shared" si="150"/>
        <v>6</v>
      </c>
      <c r="E11040" t="s">
        <v>173</v>
      </c>
      <c r="F11040" s="2">
        <v>12</v>
      </c>
      <c r="G11040" s="1">
        <v>11092</v>
      </c>
      <c r="H11040" s="1">
        <v>169</v>
      </c>
      <c r="I11040" t="s">
        <v>8</v>
      </c>
    </row>
    <row r="11041" spans="1:9" outlineLevel="2" x14ac:dyDescent="0.25">
      <c r="A11041">
        <v>29972</v>
      </c>
      <c r="B11041" t="s">
        <v>101</v>
      </c>
      <c r="C11041">
        <v>442299</v>
      </c>
      <c r="D11041">
        <f t="shared" ref="D11041:D11121" si="151">+LEN(C11041)</f>
        <v>6</v>
      </c>
      <c r="E11041" t="s">
        <v>174</v>
      </c>
      <c r="F11041" s="2">
        <v>113</v>
      </c>
      <c r="G11041" s="1">
        <v>61735</v>
      </c>
      <c r="H11041" s="1">
        <v>4769</v>
      </c>
      <c r="I11041" t="s">
        <v>8</v>
      </c>
    </row>
    <row r="11042" spans="1:9" outlineLevel="1" x14ac:dyDescent="0.25">
      <c r="A11042" s="4" t="s">
        <v>904</v>
      </c>
      <c r="F11042" s="2">
        <f>SUBTOTAL(9,F11039:F11041)</f>
        <v>341</v>
      </c>
      <c r="G11042" s="1">
        <f>SUBTOTAL(9,G11039:G11041)</f>
        <v>465404</v>
      </c>
      <c r="H11042" s="1">
        <f>SUBTOTAL(9,H11039:H11041)</f>
        <v>19780</v>
      </c>
      <c r="I11042">
        <f>SUBTOTAL(9,I11039:I11041)</f>
        <v>0</v>
      </c>
    </row>
    <row r="11043" spans="1:9" outlineLevel="2" x14ac:dyDescent="0.25">
      <c r="A11043">
        <v>29973</v>
      </c>
      <c r="B11043" t="s">
        <v>100</v>
      </c>
      <c r="C11043">
        <v>441110</v>
      </c>
      <c r="D11043">
        <f t="shared" si="151"/>
        <v>6</v>
      </c>
      <c r="E11043" t="s">
        <v>102</v>
      </c>
      <c r="F11043" s="2">
        <v>8698</v>
      </c>
      <c r="G11043" s="1">
        <v>284556340</v>
      </c>
      <c r="H11043" s="1">
        <v>2274061</v>
      </c>
      <c r="I11043" t="s">
        <v>8</v>
      </c>
    </row>
    <row r="11044" spans="1:9" outlineLevel="2" x14ac:dyDescent="0.25">
      <c r="A11044">
        <v>29973</v>
      </c>
      <c r="B11044" t="s">
        <v>100</v>
      </c>
      <c r="C11044">
        <v>441120</v>
      </c>
      <c r="D11044">
        <f t="shared" si="151"/>
        <v>6</v>
      </c>
      <c r="E11044" t="s">
        <v>103</v>
      </c>
      <c r="F11044" s="2">
        <v>780</v>
      </c>
      <c r="G11044" s="1">
        <v>4017978</v>
      </c>
      <c r="H11044" s="1">
        <v>132613</v>
      </c>
      <c r="I11044" t="s">
        <v>8</v>
      </c>
    </row>
    <row r="11045" spans="1:9" outlineLevel="1" x14ac:dyDescent="0.25">
      <c r="A11045" s="4" t="s">
        <v>905</v>
      </c>
      <c r="F11045" s="2">
        <f>SUBTOTAL(9,F11043:F11044)</f>
        <v>9478</v>
      </c>
      <c r="G11045" s="1">
        <f>SUBTOTAL(9,G11043:G11044)</f>
        <v>288574318</v>
      </c>
      <c r="H11045" s="1">
        <f>SUBTOTAL(9,H11043:H11044)</f>
        <v>2406674</v>
      </c>
      <c r="I11045">
        <f>SUBTOTAL(9,I11043:I11044)</f>
        <v>0</v>
      </c>
    </row>
    <row r="11046" spans="1:9" outlineLevel="2" x14ac:dyDescent="0.25">
      <c r="A11046">
        <v>29974</v>
      </c>
      <c r="B11046" t="s">
        <v>101</v>
      </c>
      <c r="C11046">
        <v>441110</v>
      </c>
      <c r="D11046">
        <f t="shared" si="151"/>
        <v>6</v>
      </c>
      <c r="E11046" t="s">
        <v>102</v>
      </c>
      <c r="F11046" s="2">
        <v>3376</v>
      </c>
      <c r="G11046" s="1">
        <v>132616260</v>
      </c>
      <c r="H11046" s="1">
        <v>2395676</v>
      </c>
      <c r="I11046" t="s">
        <v>8</v>
      </c>
    </row>
    <row r="11047" spans="1:9" outlineLevel="2" x14ac:dyDescent="0.25">
      <c r="A11047">
        <v>29974</v>
      </c>
      <c r="B11047" t="s">
        <v>101</v>
      </c>
      <c r="C11047">
        <v>441120</v>
      </c>
      <c r="D11047">
        <f t="shared" si="151"/>
        <v>6</v>
      </c>
      <c r="E11047" t="s">
        <v>103</v>
      </c>
      <c r="F11047" s="2">
        <v>1452</v>
      </c>
      <c r="G11047" s="1">
        <v>18178192</v>
      </c>
      <c r="H11047" s="1">
        <v>212597</v>
      </c>
      <c r="I11047" t="s">
        <v>8</v>
      </c>
    </row>
    <row r="11048" spans="1:9" outlineLevel="1" x14ac:dyDescent="0.25">
      <c r="A11048" s="4" t="s">
        <v>906</v>
      </c>
      <c r="F11048" s="2">
        <f>SUBTOTAL(9,F11046:F11047)</f>
        <v>4828</v>
      </c>
      <c r="G11048" s="1">
        <f>SUBTOTAL(9,G11046:G11047)</f>
        <v>150794452</v>
      </c>
      <c r="H11048" s="1">
        <f>SUBTOTAL(9,H11046:H11047)</f>
        <v>2608273</v>
      </c>
      <c r="I11048">
        <f>SUBTOTAL(9,I11046:I11047)</f>
        <v>0</v>
      </c>
    </row>
    <row r="11049" spans="1:9" outlineLevel="2" x14ac:dyDescent="0.25">
      <c r="A11049">
        <v>29975</v>
      </c>
      <c r="B11049" t="s">
        <v>101</v>
      </c>
      <c r="C11049">
        <v>453310</v>
      </c>
      <c r="D11049">
        <f t="shared" si="151"/>
        <v>6</v>
      </c>
      <c r="E11049" t="s">
        <v>491</v>
      </c>
      <c r="F11049" s="2">
        <v>804</v>
      </c>
      <c r="G11049" s="1">
        <v>515585</v>
      </c>
      <c r="H11049" s="1">
        <v>43190</v>
      </c>
      <c r="I11049" t="s">
        <v>8</v>
      </c>
    </row>
    <row r="11050" spans="1:9" outlineLevel="2" x14ac:dyDescent="0.25">
      <c r="A11050">
        <v>29975</v>
      </c>
      <c r="B11050" t="s">
        <v>101</v>
      </c>
      <c r="C11050">
        <v>453930</v>
      </c>
      <c r="D11050">
        <f t="shared" si="151"/>
        <v>6</v>
      </c>
      <c r="E11050" t="s">
        <v>504</v>
      </c>
      <c r="F11050" s="2">
        <v>342</v>
      </c>
      <c r="G11050" s="1">
        <v>601299</v>
      </c>
      <c r="H11050" s="1">
        <v>55765</v>
      </c>
      <c r="I11050" t="s">
        <v>8</v>
      </c>
    </row>
    <row r="11051" spans="1:9" outlineLevel="1" x14ac:dyDescent="0.25">
      <c r="A11051" s="4" t="s">
        <v>907</v>
      </c>
      <c r="F11051" s="2">
        <f>SUBTOTAL(9,F11049:F11050)</f>
        <v>1146</v>
      </c>
      <c r="G11051" s="1">
        <f>SUBTOTAL(9,G11049:G11050)</f>
        <v>1116884</v>
      </c>
      <c r="H11051" s="1">
        <f>SUBTOTAL(9,H11049:H11050)</f>
        <v>98955</v>
      </c>
      <c r="I11051">
        <f>SUBTOTAL(9,I11049:I11050)</f>
        <v>0</v>
      </c>
    </row>
    <row r="11052" spans="1:9" outlineLevel="2" x14ac:dyDescent="0.25">
      <c r="A11052">
        <v>29976</v>
      </c>
      <c r="B11052" t="s">
        <v>101</v>
      </c>
      <c r="C11052">
        <v>448110</v>
      </c>
      <c r="D11052">
        <f t="shared" si="151"/>
        <v>6</v>
      </c>
      <c r="E11052" t="s">
        <v>394</v>
      </c>
      <c r="F11052" s="2">
        <v>150</v>
      </c>
      <c r="G11052" s="1">
        <v>168015</v>
      </c>
      <c r="H11052" s="1">
        <v>4847</v>
      </c>
      <c r="I11052" t="s">
        <v>8</v>
      </c>
    </row>
    <row r="11053" spans="1:9" outlineLevel="2" x14ac:dyDescent="0.25">
      <c r="A11053">
        <v>29976</v>
      </c>
      <c r="B11053" t="s">
        <v>101</v>
      </c>
      <c r="C11053">
        <v>448120</v>
      </c>
      <c r="D11053">
        <f t="shared" si="151"/>
        <v>6</v>
      </c>
      <c r="E11053" t="s">
        <v>395</v>
      </c>
      <c r="F11053" s="2">
        <v>728</v>
      </c>
      <c r="G11053" s="1">
        <v>620105</v>
      </c>
      <c r="H11053" s="1">
        <v>13889</v>
      </c>
      <c r="I11053" t="s">
        <v>8</v>
      </c>
    </row>
    <row r="11054" spans="1:9" outlineLevel="2" x14ac:dyDescent="0.25">
      <c r="A11054">
        <v>29976</v>
      </c>
      <c r="B11054" t="s">
        <v>101</v>
      </c>
      <c r="C11054">
        <v>448130</v>
      </c>
      <c r="D11054">
        <f t="shared" si="151"/>
        <v>6</v>
      </c>
      <c r="E11054" t="s">
        <v>396</v>
      </c>
      <c r="F11054" s="2">
        <v>24</v>
      </c>
      <c r="G11054" s="1">
        <v>13999</v>
      </c>
      <c r="H11054" s="1">
        <v>642</v>
      </c>
      <c r="I11054" t="s">
        <v>8</v>
      </c>
    </row>
    <row r="11055" spans="1:9" outlineLevel="2" x14ac:dyDescent="0.25">
      <c r="A11055">
        <v>29976</v>
      </c>
      <c r="B11055" t="s">
        <v>101</v>
      </c>
      <c r="C11055">
        <v>448140</v>
      </c>
      <c r="D11055">
        <f t="shared" si="151"/>
        <v>6</v>
      </c>
      <c r="E11055" t="s">
        <v>397</v>
      </c>
      <c r="F11055" s="2">
        <v>1356</v>
      </c>
      <c r="G11055" s="1">
        <v>2510899</v>
      </c>
      <c r="H11055" s="1">
        <v>17129</v>
      </c>
      <c r="I11055" t="s">
        <v>8</v>
      </c>
    </row>
    <row r="11056" spans="1:9" outlineLevel="2" x14ac:dyDescent="0.25">
      <c r="A11056">
        <v>29976</v>
      </c>
      <c r="B11056" t="s">
        <v>101</v>
      </c>
      <c r="C11056">
        <v>448150</v>
      </c>
      <c r="D11056">
        <f t="shared" si="151"/>
        <v>6</v>
      </c>
      <c r="E11056" t="s">
        <v>398</v>
      </c>
      <c r="F11056" s="2">
        <v>115</v>
      </c>
      <c r="G11056" s="1">
        <v>1816486</v>
      </c>
      <c r="H11056" s="1">
        <v>5010</v>
      </c>
      <c r="I11056" t="s">
        <v>8</v>
      </c>
    </row>
    <row r="11057" spans="1:9" outlineLevel="2" x14ac:dyDescent="0.25">
      <c r="A11057">
        <v>29976</v>
      </c>
      <c r="B11057" t="s">
        <v>101</v>
      </c>
      <c r="C11057">
        <v>448190</v>
      </c>
      <c r="D11057">
        <f t="shared" si="151"/>
        <v>6</v>
      </c>
      <c r="E11057" t="s">
        <v>399</v>
      </c>
      <c r="F11057" s="2">
        <v>215</v>
      </c>
      <c r="G11057" s="1">
        <v>143381</v>
      </c>
      <c r="H11057" s="1">
        <v>19637</v>
      </c>
      <c r="I11057" t="s">
        <v>8</v>
      </c>
    </row>
    <row r="11058" spans="1:9" outlineLevel="1" x14ac:dyDescent="0.25">
      <c r="A11058" s="4" t="s">
        <v>908</v>
      </c>
      <c r="F11058" s="2">
        <f>SUBTOTAL(9,F11052:F11057)</f>
        <v>2588</v>
      </c>
      <c r="G11058" s="1">
        <f>SUBTOTAL(9,G11052:G11057)</f>
        <v>5272885</v>
      </c>
      <c r="H11058" s="1">
        <f>SUBTOTAL(9,H11052:H11057)</f>
        <v>61154</v>
      </c>
      <c r="I11058">
        <f>SUBTOTAL(9,I11052:I11057)</f>
        <v>0</v>
      </c>
    </row>
    <row r="11059" spans="1:9" outlineLevel="2" x14ac:dyDescent="0.25">
      <c r="A11059">
        <v>29977</v>
      </c>
      <c r="B11059" t="s">
        <v>101</v>
      </c>
      <c r="C11059">
        <v>453110</v>
      </c>
      <c r="D11059">
        <f t="shared" si="151"/>
        <v>6</v>
      </c>
      <c r="E11059" t="s">
        <v>481</v>
      </c>
      <c r="F11059" s="2">
        <v>5285</v>
      </c>
      <c r="G11059" s="1">
        <v>1966626</v>
      </c>
      <c r="H11059" s="1">
        <v>176323</v>
      </c>
      <c r="I11059" t="s">
        <v>8</v>
      </c>
    </row>
    <row r="11060" spans="1:9" outlineLevel="1" x14ac:dyDescent="0.25">
      <c r="A11060" s="4" t="s">
        <v>909</v>
      </c>
      <c r="F11060" s="2">
        <f>SUBTOTAL(9,F11059:F11059)</f>
        <v>5285</v>
      </c>
      <c r="G11060" s="1">
        <f>SUBTOTAL(9,G11059:G11059)</f>
        <v>1966626</v>
      </c>
      <c r="H11060" s="1">
        <f>SUBTOTAL(9,H11059:H11059)</f>
        <v>176323</v>
      </c>
      <c r="I11060">
        <f>SUBTOTAL(9,I11059:I11059)</f>
        <v>0</v>
      </c>
    </row>
    <row r="11061" spans="1:9" outlineLevel="2" x14ac:dyDescent="0.25">
      <c r="A11061">
        <v>29978</v>
      </c>
      <c r="B11061" t="s">
        <v>101</v>
      </c>
      <c r="C11061">
        <v>454310</v>
      </c>
      <c r="D11061">
        <f t="shared" si="151"/>
        <v>6</v>
      </c>
      <c r="E11061" t="s">
        <v>534</v>
      </c>
      <c r="F11061" s="2">
        <v>1966</v>
      </c>
      <c r="G11061" s="1">
        <v>11218347</v>
      </c>
      <c r="H11061" s="1">
        <v>569947</v>
      </c>
      <c r="I11061" t="s">
        <v>8</v>
      </c>
    </row>
    <row r="11062" spans="1:9" outlineLevel="1" x14ac:dyDescent="0.25">
      <c r="A11062" s="4" t="s">
        <v>961</v>
      </c>
      <c r="F11062" s="2">
        <f>SUBTOTAL(9,F11061:F11061)</f>
        <v>1966</v>
      </c>
      <c r="G11062" s="1">
        <f>SUBTOTAL(9,G11061:G11061)</f>
        <v>11218347</v>
      </c>
      <c r="H11062" s="1">
        <f>SUBTOTAL(9,H11061:H11061)</f>
        <v>569947</v>
      </c>
      <c r="I11062">
        <f>SUBTOTAL(9,I11061:I11061)</f>
        <v>0</v>
      </c>
    </row>
    <row r="11063" spans="1:9" outlineLevel="2" x14ac:dyDescent="0.25">
      <c r="A11063">
        <v>29979</v>
      </c>
      <c r="B11063" t="s">
        <v>101</v>
      </c>
      <c r="C11063">
        <v>453210</v>
      </c>
      <c r="D11063">
        <f t="shared" si="151"/>
        <v>6</v>
      </c>
      <c r="E11063" t="s">
        <v>489</v>
      </c>
      <c r="F11063" s="2">
        <v>4681</v>
      </c>
      <c r="G11063" s="1">
        <v>14883368</v>
      </c>
      <c r="H11063" s="1">
        <v>908818</v>
      </c>
      <c r="I11063" t="s">
        <v>8</v>
      </c>
    </row>
    <row r="11064" spans="1:9" outlineLevel="2" x14ac:dyDescent="0.25">
      <c r="A11064">
        <v>29979</v>
      </c>
      <c r="B11064" t="s">
        <v>101</v>
      </c>
      <c r="C11064">
        <v>453220</v>
      </c>
      <c r="D11064">
        <f t="shared" si="151"/>
        <v>6</v>
      </c>
      <c r="E11064" t="s">
        <v>490</v>
      </c>
      <c r="F11064" s="2">
        <v>1594</v>
      </c>
      <c r="G11064" s="1">
        <v>1889923</v>
      </c>
      <c r="H11064" s="1">
        <v>141379</v>
      </c>
      <c r="I11064" t="s">
        <v>8</v>
      </c>
    </row>
    <row r="11065" spans="1:9" outlineLevel="1" x14ac:dyDescent="0.25">
      <c r="A11065" s="4" t="s">
        <v>910</v>
      </c>
      <c r="F11065" s="2">
        <f>SUBTOTAL(9,F11063:F11064)</f>
        <v>6275</v>
      </c>
      <c r="G11065" s="1">
        <f>SUBTOTAL(9,G11063:G11064)</f>
        <v>16773291</v>
      </c>
      <c r="H11065" s="1">
        <f>SUBTOTAL(9,H11063:H11064)</f>
        <v>1050197</v>
      </c>
      <c r="I11065">
        <f>SUBTOTAL(9,I11063:I11064)</f>
        <v>0</v>
      </c>
    </row>
    <row r="11066" spans="1:9" outlineLevel="2" x14ac:dyDescent="0.25">
      <c r="A11066">
        <v>20100</v>
      </c>
      <c r="B11066" t="s">
        <v>9</v>
      </c>
      <c r="C11066">
        <v>4413104</v>
      </c>
      <c r="D11066">
        <f t="shared" si="151"/>
        <v>7</v>
      </c>
      <c r="E11066" t="s">
        <v>124</v>
      </c>
      <c r="F11066" s="2">
        <v>6090</v>
      </c>
      <c r="G11066" s="1">
        <v>9800605</v>
      </c>
      <c r="H11066" s="1">
        <v>86162</v>
      </c>
      <c r="I11066" t="s">
        <v>11</v>
      </c>
    </row>
    <row r="11067" spans="1:9" outlineLevel="2" x14ac:dyDescent="0.25">
      <c r="A11067">
        <v>20100</v>
      </c>
      <c r="B11067" t="s">
        <v>9</v>
      </c>
      <c r="C11067">
        <v>4413105</v>
      </c>
      <c r="D11067">
        <f t="shared" si="151"/>
        <v>7</v>
      </c>
      <c r="E11067" t="s">
        <v>125</v>
      </c>
      <c r="F11067" s="2">
        <v>11</v>
      </c>
      <c r="G11067" s="1">
        <v>8687</v>
      </c>
      <c r="H11067" s="1">
        <v>58</v>
      </c>
      <c r="I11067" t="s">
        <v>11</v>
      </c>
    </row>
    <row r="11068" spans="1:9" outlineLevel="2" x14ac:dyDescent="0.25">
      <c r="A11068">
        <v>20100</v>
      </c>
      <c r="B11068" t="s">
        <v>9</v>
      </c>
      <c r="C11068">
        <v>4441901</v>
      </c>
      <c r="D11068">
        <f t="shared" si="151"/>
        <v>7</v>
      </c>
      <c r="E11068" t="s">
        <v>259</v>
      </c>
      <c r="F11068" s="2">
        <v>128</v>
      </c>
      <c r="G11068" s="1">
        <v>727198</v>
      </c>
      <c r="H11068" s="1">
        <v>2590</v>
      </c>
      <c r="I11068" t="s">
        <v>11</v>
      </c>
    </row>
    <row r="11069" spans="1:9" outlineLevel="2" x14ac:dyDescent="0.25">
      <c r="A11069">
        <v>20100</v>
      </c>
      <c r="B11069" t="s">
        <v>9</v>
      </c>
      <c r="C11069">
        <v>4441902</v>
      </c>
      <c r="D11069">
        <f t="shared" si="151"/>
        <v>7</v>
      </c>
      <c r="E11069" t="s">
        <v>260</v>
      </c>
      <c r="F11069" s="2">
        <v>63</v>
      </c>
      <c r="G11069" s="1">
        <v>134397</v>
      </c>
      <c r="H11069" s="1">
        <v>2433</v>
      </c>
      <c r="I11069" t="s">
        <v>11</v>
      </c>
    </row>
    <row r="11070" spans="1:9" outlineLevel="2" x14ac:dyDescent="0.25">
      <c r="A11070">
        <v>20100</v>
      </c>
      <c r="B11070" t="s">
        <v>9</v>
      </c>
      <c r="C11070">
        <v>4482105</v>
      </c>
      <c r="D11070">
        <f t="shared" si="151"/>
        <v>7</v>
      </c>
      <c r="E11070" t="s">
        <v>405</v>
      </c>
      <c r="F11070" s="2">
        <v>15</v>
      </c>
      <c r="G11070" s="1">
        <v>15807</v>
      </c>
      <c r="H11070" s="1">
        <v>896</v>
      </c>
      <c r="I11070" t="s">
        <v>11</v>
      </c>
    </row>
    <row r="11071" spans="1:9" outlineLevel="2" x14ac:dyDescent="0.25">
      <c r="A11071">
        <v>20100</v>
      </c>
      <c r="B11071" t="s">
        <v>9</v>
      </c>
      <c r="C11071">
        <v>4511101</v>
      </c>
      <c r="D11071">
        <f t="shared" si="151"/>
        <v>7</v>
      </c>
      <c r="E11071" t="s">
        <v>440</v>
      </c>
      <c r="F11071" s="2">
        <v>1485</v>
      </c>
      <c r="G11071" s="1">
        <v>9318859</v>
      </c>
      <c r="H11071" s="1">
        <v>114567</v>
      </c>
      <c r="I11071" t="s">
        <v>11</v>
      </c>
    </row>
    <row r="11072" spans="1:9" outlineLevel="2" x14ac:dyDescent="0.25">
      <c r="A11072">
        <v>20100</v>
      </c>
      <c r="B11072" t="s">
        <v>9</v>
      </c>
      <c r="C11072">
        <v>4511102</v>
      </c>
      <c r="D11072">
        <f t="shared" si="151"/>
        <v>7</v>
      </c>
      <c r="E11072" t="s">
        <v>441</v>
      </c>
      <c r="F11072" s="2">
        <v>759</v>
      </c>
      <c r="G11072" s="1">
        <v>962660</v>
      </c>
      <c r="H11072" s="1">
        <v>24232</v>
      </c>
      <c r="I11072" t="s">
        <v>11</v>
      </c>
    </row>
    <row r="11073" spans="1:9" outlineLevel="2" x14ac:dyDescent="0.25">
      <c r="A11073">
        <v>20100</v>
      </c>
      <c r="B11073" t="s">
        <v>9</v>
      </c>
      <c r="C11073">
        <v>4512111</v>
      </c>
      <c r="D11073">
        <f t="shared" si="151"/>
        <v>7</v>
      </c>
      <c r="E11073" t="s">
        <v>465</v>
      </c>
      <c r="F11073" s="2">
        <v>1592</v>
      </c>
      <c r="G11073" s="1">
        <v>5010092</v>
      </c>
      <c r="H11073" s="1">
        <v>321664</v>
      </c>
      <c r="I11073">
        <v>0.1</v>
      </c>
    </row>
    <row r="11074" spans="1:9" outlineLevel="2" x14ac:dyDescent="0.25">
      <c r="A11074">
        <v>20100</v>
      </c>
      <c r="B11074" t="s">
        <v>9</v>
      </c>
      <c r="C11074">
        <v>4512112</v>
      </c>
      <c r="D11074">
        <f t="shared" si="151"/>
        <v>7</v>
      </c>
      <c r="E11074" t="s">
        <v>466</v>
      </c>
      <c r="F11074" s="2">
        <v>120</v>
      </c>
      <c r="G11074" s="1">
        <v>70204</v>
      </c>
      <c r="H11074" s="1">
        <v>2940</v>
      </c>
      <c r="I11074" t="s">
        <v>11</v>
      </c>
    </row>
    <row r="11075" spans="1:9" outlineLevel="2" x14ac:dyDescent="0.25">
      <c r="A11075">
        <v>20100</v>
      </c>
      <c r="B11075" t="s">
        <v>9</v>
      </c>
      <c r="C11075">
        <v>4512113</v>
      </c>
      <c r="D11075">
        <f t="shared" si="151"/>
        <v>7</v>
      </c>
      <c r="E11075" t="s">
        <v>467</v>
      </c>
      <c r="F11075" s="2">
        <v>1958</v>
      </c>
      <c r="G11075" s="1">
        <v>4407087</v>
      </c>
      <c r="H11075" s="1">
        <v>150318</v>
      </c>
      <c r="I11075" t="s">
        <v>11</v>
      </c>
    </row>
    <row r="11076" spans="1:9" outlineLevel="2" x14ac:dyDescent="0.25">
      <c r="A11076">
        <v>20100</v>
      </c>
      <c r="B11076" t="s">
        <v>9</v>
      </c>
      <c r="C11076">
        <v>4529901</v>
      </c>
      <c r="D11076">
        <f t="shared" si="151"/>
        <v>7</v>
      </c>
      <c r="E11076" t="s">
        <v>478</v>
      </c>
      <c r="F11076" s="2">
        <v>26511</v>
      </c>
      <c r="G11076" s="1">
        <v>37833559</v>
      </c>
      <c r="H11076" s="1">
        <v>11462349</v>
      </c>
      <c r="I11076">
        <v>1.8</v>
      </c>
    </row>
    <row r="11077" spans="1:9" outlineLevel="2" x14ac:dyDescent="0.25">
      <c r="A11077">
        <v>20100</v>
      </c>
      <c r="B11077" t="s">
        <v>9</v>
      </c>
      <c r="C11077">
        <v>4529904</v>
      </c>
      <c r="D11077">
        <f t="shared" si="151"/>
        <v>7</v>
      </c>
      <c r="E11077" t="s">
        <v>479</v>
      </c>
      <c r="F11077" s="2">
        <v>7073</v>
      </c>
      <c r="G11077" s="1">
        <v>17389491</v>
      </c>
      <c r="H11077" s="1">
        <v>2024117</v>
      </c>
      <c r="I11077">
        <v>0.3</v>
      </c>
    </row>
    <row r="11078" spans="1:9" outlineLevel="2" x14ac:dyDescent="0.25">
      <c r="A11078">
        <v>20100</v>
      </c>
      <c r="B11078" t="s">
        <v>9</v>
      </c>
      <c r="C11078">
        <v>4541111</v>
      </c>
      <c r="D11078">
        <f t="shared" si="151"/>
        <v>7</v>
      </c>
      <c r="E11078" t="s">
        <v>521</v>
      </c>
      <c r="F11078" s="2">
        <v>378</v>
      </c>
      <c r="G11078" s="1">
        <v>41643888</v>
      </c>
      <c r="H11078" s="1">
        <v>1064862</v>
      </c>
      <c r="I11078">
        <v>0.2</v>
      </c>
    </row>
    <row r="11079" spans="1:9" outlineLevel="2" x14ac:dyDescent="0.25">
      <c r="A11079">
        <v>20100</v>
      </c>
      <c r="B11079" t="s">
        <v>9</v>
      </c>
      <c r="C11079">
        <v>4541112</v>
      </c>
      <c r="D11079">
        <f t="shared" si="151"/>
        <v>7</v>
      </c>
      <c r="E11079" t="s">
        <v>522</v>
      </c>
      <c r="F11079" s="2">
        <v>966</v>
      </c>
      <c r="G11079" s="1">
        <v>4690744</v>
      </c>
      <c r="H11079" s="1">
        <v>3872949</v>
      </c>
      <c r="I11079">
        <v>0.6</v>
      </c>
    </row>
    <row r="11080" spans="1:9" outlineLevel="2" x14ac:dyDescent="0.25">
      <c r="A11080">
        <v>20100</v>
      </c>
      <c r="B11080" t="s">
        <v>9</v>
      </c>
      <c r="C11080">
        <v>4541131</v>
      </c>
      <c r="D11080">
        <f t="shared" si="151"/>
        <v>7</v>
      </c>
      <c r="E11080" t="s">
        <v>526</v>
      </c>
      <c r="F11080" s="2">
        <v>75</v>
      </c>
      <c r="G11080" s="1">
        <v>1460945</v>
      </c>
      <c r="H11080" s="1">
        <v>155077</v>
      </c>
      <c r="I11080" t="s">
        <v>11</v>
      </c>
    </row>
    <row r="11081" spans="1:9" outlineLevel="2" x14ac:dyDescent="0.25">
      <c r="A11081">
        <v>20100</v>
      </c>
      <c r="B11081" t="s">
        <v>9</v>
      </c>
      <c r="C11081">
        <v>4541132</v>
      </c>
      <c r="D11081">
        <f t="shared" si="151"/>
        <v>7</v>
      </c>
      <c r="E11081" t="s">
        <v>527</v>
      </c>
      <c r="F11081" s="2">
        <v>311</v>
      </c>
      <c r="G11081" s="1">
        <v>2700534</v>
      </c>
      <c r="H11081" s="1">
        <v>605301</v>
      </c>
      <c r="I11081">
        <v>0.1</v>
      </c>
    </row>
    <row r="11082" spans="1:9" outlineLevel="2" x14ac:dyDescent="0.25">
      <c r="A11082">
        <v>20100</v>
      </c>
      <c r="B11082" t="s">
        <v>9</v>
      </c>
      <c r="C11082">
        <v>4541133</v>
      </c>
      <c r="D11082">
        <f t="shared" si="151"/>
        <v>7</v>
      </c>
      <c r="E11082" t="s">
        <v>531</v>
      </c>
      <c r="F11082" s="2">
        <v>6</v>
      </c>
      <c r="G11082" s="1">
        <v>2558738</v>
      </c>
      <c r="H11082" s="1">
        <v>25587</v>
      </c>
      <c r="I11082" t="s">
        <v>11</v>
      </c>
    </row>
    <row r="11083" spans="1:9" outlineLevel="2" x14ac:dyDescent="0.25">
      <c r="A11083">
        <v>20100</v>
      </c>
      <c r="B11083" t="s">
        <v>9</v>
      </c>
      <c r="C11083">
        <v>4543901</v>
      </c>
      <c r="D11083">
        <f t="shared" si="151"/>
        <v>7</v>
      </c>
      <c r="E11083" t="s">
        <v>536</v>
      </c>
      <c r="F11083" s="2">
        <v>61</v>
      </c>
      <c r="G11083" s="1">
        <v>559224</v>
      </c>
      <c r="H11083" s="1">
        <v>30755</v>
      </c>
      <c r="I11083" t="s">
        <v>11</v>
      </c>
    </row>
    <row r="11084" spans="1:9" outlineLevel="2" x14ac:dyDescent="0.25">
      <c r="A11084">
        <v>20100</v>
      </c>
      <c r="B11084" t="s">
        <v>9</v>
      </c>
      <c r="C11084">
        <v>4543902</v>
      </c>
      <c r="D11084">
        <f t="shared" si="151"/>
        <v>7</v>
      </c>
      <c r="E11084" t="s">
        <v>537</v>
      </c>
      <c r="F11084" s="2">
        <v>12</v>
      </c>
      <c r="G11084" s="1">
        <v>4969</v>
      </c>
      <c r="H11084" s="1">
        <v>642</v>
      </c>
      <c r="I11084" t="s">
        <v>11</v>
      </c>
    </row>
    <row r="11085" spans="1:9" outlineLevel="2" x14ac:dyDescent="0.25">
      <c r="A11085">
        <v>20100</v>
      </c>
      <c r="B11085" t="s">
        <v>9</v>
      </c>
      <c r="C11085">
        <v>4543903</v>
      </c>
      <c r="D11085">
        <f t="shared" si="151"/>
        <v>7</v>
      </c>
      <c r="E11085" t="s">
        <v>538</v>
      </c>
      <c r="F11085" s="2">
        <v>3685</v>
      </c>
      <c r="G11085" s="1">
        <v>6451985</v>
      </c>
      <c r="H11085" s="1">
        <v>5593853</v>
      </c>
      <c r="I11085">
        <v>0.9</v>
      </c>
    </row>
    <row r="11086" spans="1:9" outlineLevel="1" x14ac:dyDescent="0.25">
      <c r="A11086" s="4" t="s">
        <v>540</v>
      </c>
      <c r="F11086" s="2">
        <f>SUBTOTAL(9,F11066:F11085)</f>
        <v>51299</v>
      </c>
      <c r="G11086" s="1">
        <f>SUBTOTAL(9,G11066:G11085)</f>
        <v>145749673</v>
      </c>
      <c r="H11086" s="1">
        <f>SUBTOTAL(9,H11066:H11085)</f>
        <v>25541352</v>
      </c>
      <c r="I11086">
        <f>SUBTOTAL(9,I11066:I11085)</f>
        <v>4.0000000000000009</v>
      </c>
    </row>
    <row r="11087" spans="1:9" outlineLevel="2" x14ac:dyDescent="0.25">
      <c r="A11087">
        <v>20102</v>
      </c>
      <c r="B11087" t="s">
        <v>268</v>
      </c>
      <c r="C11087">
        <v>4541111</v>
      </c>
      <c r="D11087">
        <f t="shared" si="151"/>
        <v>7</v>
      </c>
      <c r="E11087" t="s">
        <v>521</v>
      </c>
      <c r="F11087" s="2">
        <v>121</v>
      </c>
      <c r="G11087" s="1">
        <v>30792</v>
      </c>
      <c r="H11087" s="1">
        <v>7499</v>
      </c>
      <c r="I11087" t="s">
        <v>8</v>
      </c>
    </row>
    <row r="11088" spans="1:9" outlineLevel="2" x14ac:dyDescent="0.25">
      <c r="A11088">
        <v>20102</v>
      </c>
      <c r="B11088" t="s">
        <v>268</v>
      </c>
      <c r="C11088">
        <v>4541112</v>
      </c>
      <c r="D11088">
        <f t="shared" si="151"/>
        <v>7</v>
      </c>
      <c r="E11088" t="s">
        <v>522</v>
      </c>
      <c r="F11088" s="2">
        <v>212</v>
      </c>
      <c r="G11088" s="1">
        <v>1446107</v>
      </c>
      <c r="H11088" s="1">
        <v>272463</v>
      </c>
      <c r="I11088" t="s">
        <v>8</v>
      </c>
    </row>
    <row r="11089" spans="1:9" outlineLevel="2" x14ac:dyDescent="0.25">
      <c r="A11089">
        <v>20102</v>
      </c>
      <c r="B11089" t="s">
        <v>268</v>
      </c>
      <c r="C11089">
        <v>4541132</v>
      </c>
      <c r="D11089">
        <f t="shared" si="151"/>
        <v>7</v>
      </c>
      <c r="E11089" t="s">
        <v>527</v>
      </c>
      <c r="F11089" s="2">
        <v>22</v>
      </c>
      <c r="G11089" s="1">
        <v>250345</v>
      </c>
      <c r="H11089" s="1">
        <v>117754</v>
      </c>
      <c r="I11089" t="s">
        <v>8</v>
      </c>
    </row>
    <row r="11090" spans="1:9" outlineLevel="2" x14ac:dyDescent="0.25">
      <c r="A11090">
        <v>20102</v>
      </c>
      <c r="B11090" t="s">
        <v>268</v>
      </c>
      <c r="C11090">
        <v>4543903</v>
      </c>
      <c r="D11090">
        <f t="shared" si="151"/>
        <v>7</v>
      </c>
      <c r="E11090" t="s">
        <v>538</v>
      </c>
      <c r="F11090" s="2">
        <v>387</v>
      </c>
      <c r="G11090" s="1">
        <v>177946</v>
      </c>
      <c r="H11090" s="1">
        <v>79064</v>
      </c>
      <c r="I11090" t="s">
        <v>8</v>
      </c>
    </row>
    <row r="11091" spans="1:9" outlineLevel="1" x14ac:dyDescent="0.25">
      <c r="A11091" s="4" t="s">
        <v>541</v>
      </c>
      <c r="F11091" s="2">
        <f>SUBTOTAL(9,F11087:F11090)</f>
        <v>742</v>
      </c>
      <c r="G11091" s="1">
        <f>SUBTOTAL(9,G11087:G11090)</f>
        <v>1905190</v>
      </c>
      <c r="H11091" s="1">
        <f>SUBTOTAL(9,H11087:H11090)</f>
        <v>476780</v>
      </c>
      <c r="I11091">
        <f>SUBTOTAL(9,I11087:I11090)</f>
        <v>0</v>
      </c>
    </row>
    <row r="11092" spans="1:9" outlineLevel="2" x14ac:dyDescent="0.25">
      <c r="A11092">
        <v>20103</v>
      </c>
      <c r="B11092" t="s">
        <v>269</v>
      </c>
      <c r="C11092">
        <v>4541112</v>
      </c>
      <c r="D11092">
        <f t="shared" si="151"/>
        <v>7</v>
      </c>
      <c r="E11092" t="s">
        <v>522</v>
      </c>
      <c r="F11092" s="2">
        <v>129</v>
      </c>
      <c r="G11092" s="1">
        <v>2938394</v>
      </c>
      <c r="H11092" s="1">
        <v>1072399</v>
      </c>
      <c r="I11092" t="s">
        <v>8</v>
      </c>
    </row>
    <row r="11093" spans="1:9" outlineLevel="2" x14ac:dyDescent="0.25">
      <c r="A11093">
        <v>20103</v>
      </c>
      <c r="B11093" t="s">
        <v>269</v>
      </c>
      <c r="C11093">
        <v>4541132</v>
      </c>
      <c r="D11093">
        <f t="shared" si="151"/>
        <v>7</v>
      </c>
      <c r="E11093" t="s">
        <v>527</v>
      </c>
      <c r="F11093" s="2">
        <v>43</v>
      </c>
      <c r="G11093" s="1">
        <v>156370</v>
      </c>
      <c r="H11093" s="1">
        <v>50865</v>
      </c>
      <c r="I11093" t="s">
        <v>8</v>
      </c>
    </row>
    <row r="11094" spans="1:9" outlineLevel="2" x14ac:dyDescent="0.25">
      <c r="A11094">
        <v>20103</v>
      </c>
      <c r="B11094" t="s">
        <v>269</v>
      </c>
      <c r="C11094">
        <v>4543903</v>
      </c>
      <c r="D11094">
        <f t="shared" si="151"/>
        <v>7</v>
      </c>
      <c r="E11094" t="s">
        <v>538</v>
      </c>
      <c r="F11094" s="2">
        <v>1274</v>
      </c>
      <c r="G11094" s="1">
        <v>2361103</v>
      </c>
      <c r="H11094" s="1">
        <v>1651091</v>
      </c>
      <c r="I11094" t="s">
        <v>8</v>
      </c>
    </row>
    <row r="11095" spans="1:9" outlineLevel="1" x14ac:dyDescent="0.25">
      <c r="A11095" s="4" t="s">
        <v>542</v>
      </c>
      <c r="F11095" s="2">
        <f>SUBTOTAL(9,F11092:F11094)</f>
        <v>1446</v>
      </c>
      <c r="G11095" s="1">
        <f>SUBTOTAL(9,G11092:G11094)</f>
        <v>5455867</v>
      </c>
      <c r="H11095" s="1">
        <f>SUBTOTAL(9,H11092:H11094)</f>
        <v>2774355</v>
      </c>
      <c r="I11095">
        <f>SUBTOTAL(9,I11092:I11094)</f>
        <v>0</v>
      </c>
    </row>
    <row r="11096" spans="1:9" outlineLevel="2" x14ac:dyDescent="0.25">
      <c r="A11096">
        <v>20104</v>
      </c>
      <c r="B11096" t="s">
        <v>270</v>
      </c>
      <c r="C11096">
        <v>4541111</v>
      </c>
      <c r="D11096">
        <f t="shared" si="151"/>
        <v>7</v>
      </c>
      <c r="E11096" t="s">
        <v>521</v>
      </c>
      <c r="F11096" s="2">
        <v>16</v>
      </c>
      <c r="G11096" s="1">
        <v>11676</v>
      </c>
      <c r="H11096" s="1">
        <v>242</v>
      </c>
      <c r="I11096" t="s">
        <v>8</v>
      </c>
    </row>
    <row r="11097" spans="1:9" outlineLevel="2" x14ac:dyDescent="0.25">
      <c r="A11097">
        <v>20104</v>
      </c>
      <c r="B11097" t="s">
        <v>270</v>
      </c>
      <c r="C11097">
        <v>4541112</v>
      </c>
      <c r="D11097">
        <f t="shared" si="151"/>
        <v>7</v>
      </c>
      <c r="E11097" t="s">
        <v>522</v>
      </c>
      <c r="F11097" s="2">
        <v>176</v>
      </c>
      <c r="G11097" s="1">
        <v>1594771</v>
      </c>
      <c r="H11097" s="1">
        <v>197320</v>
      </c>
      <c r="I11097" t="s">
        <v>8</v>
      </c>
    </row>
    <row r="11098" spans="1:9" outlineLevel="2" x14ac:dyDescent="0.25">
      <c r="A11098">
        <v>20104</v>
      </c>
      <c r="B11098" t="s">
        <v>270</v>
      </c>
      <c r="C11098">
        <v>4541131</v>
      </c>
      <c r="D11098">
        <f t="shared" si="151"/>
        <v>7</v>
      </c>
      <c r="E11098" t="s">
        <v>526</v>
      </c>
      <c r="F11098" s="2">
        <v>6</v>
      </c>
      <c r="G11098" s="1">
        <v>32372</v>
      </c>
      <c r="H11098" s="1">
        <v>6060</v>
      </c>
      <c r="I11098" t="s">
        <v>8</v>
      </c>
    </row>
    <row r="11099" spans="1:9" outlineLevel="2" x14ac:dyDescent="0.25">
      <c r="A11099">
        <v>20104</v>
      </c>
      <c r="B11099" t="s">
        <v>270</v>
      </c>
      <c r="C11099">
        <v>4541132</v>
      </c>
      <c r="D11099">
        <f t="shared" si="151"/>
        <v>7</v>
      </c>
      <c r="E11099" t="s">
        <v>527</v>
      </c>
      <c r="F11099" s="2">
        <v>15</v>
      </c>
      <c r="G11099" s="1">
        <v>40621</v>
      </c>
      <c r="H11099" s="1">
        <v>4596</v>
      </c>
      <c r="I11099" t="s">
        <v>8</v>
      </c>
    </row>
    <row r="11100" spans="1:9" outlineLevel="2" x14ac:dyDescent="0.25">
      <c r="A11100">
        <v>20104</v>
      </c>
      <c r="B11100" t="s">
        <v>270</v>
      </c>
      <c r="C11100">
        <v>4543903</v>
      </c>
      <c r="D11100">
        <f t="shared" si="151"/>
        <v>7</v>
      </c>
      <c r="E11100" t="s">
        <v>538</v>
      </c>
      <c r="F11100" s="2">
        <v>345</v>
      </c>
      <c r="G11100" s="1">
        <v>258001</v>
      </c>
      <c r="H11100" s="1">
        <v>106009</v>
      </c>
      <c r="I11100" t="s">
        <v>8</v>
      </c>
    </row>
    <row r="11101" spans="1:9" outlineLevel="1" x14ac:dyDescent="0.25">
      <c r="A11101" s="4" t="s">
        <v>543</v>
      </c>
      <c r="F11101" s="2">
        <f>SUBTOTAL(9,F11096:F11100)</f>
        <v>558</v>
      </c>
      <c r="G11101" s="1">
        <f>SUBTOTAL(9,G11096:G11100)</f>
        <v>1937441</v>
      </c>
      <c r="H11101" s="1">
        <f>SUBTOTAL(9,H11096:H11100)</f>
        <v>314227</v>
      </c>
      <c r="I11101">
        <f>SUBTOTAL(9,I11096:I11100)</f>
        <v>0</v>
      </c>
    </row>
    <row r="11102" spans="1:9" outlineLevel="2" x14ac:dyDescent="0.25">
      <c r="A11102">
        <v>20105</v>
      </c>
      <c r="B11102" t="s">
        <v>271</v>
      </c>
      <c r="C11102">
        <v>4541111</v>
      </c>
      <c r="D11102">
        <f t="shared" si="151"/>
        <v>7</v>
      </c>
      <c r="E11102" t="s">
        <v>521</v>
      </c>
      <c r="F11102" s="2">
        <v>12</v>
      </c>
      <c r="G11102" s="1">
        <v>11384</v>
      </c>
      <c r="H11102" s="1">
        <v>228</v>
      </c>
      <c r="I11102" t="s">
        <v>8</v>
      </c>
    </row>
    <row r="11103" spans="1:9" outlineLevel="2" x14ac:dyDescent="0.25">
      <c r="A11103">
        <v>20105</v>
      </c>
      <c r="B11103" t="s">
        <v>271</v>
      </c>
      <c r="C11103">
        <v>4541112</v>
      </c>
      <c r="D11103">
        <f t="shared" si="151"/>
        <v>7</v>
      </c>
      <c r="E11103" t="s">
        <v>522</v>
      </c>
      <c r="F11103" s="2">
        <v>12</v>
      </c>
      <c r="G11103" s="1">
        <v>582575</v>
      </c>
      <c r="H11103" s="1">
        <v>19697</v>
      </c>
      <c r="I11103" t="s">
        <v>8</v>
      </c>
    </row>
    <row r="11104" spans="1:9" outlineLevel="2" x14ac:dyDescent="0.25">
      <c r="A11104">
        <v>20105</v>
      </c>
      <c r="B11104" t="s">
        <v>271</v>
      </c>
      <c r="C11104">
        <v>4541132</v>
      </c>
      <c r="D11104">
        <f t="shared" si="151"/>
        <v>7</v>
      </c>
      <c r="E11104" t="s">
        <v>527</v>
      </c>
      <c r="F11104" s="2">
        <v>24</v>
      </c>
      <c r="G11104" s="1">
        <v>9567</v>
      </c>
      <c r="H11104" s="1">
        <v>9270</v>
      </c>
      <c r="I11104" t="s">
        <v>8</v>
      </c>
    </row>
    <row r="11105" spans="1:9" outlineLevel="1" x14ac:dyDescent="0.25">
      <c r="A11105" s="4" t="s">
        <v>544</v>
      </c>
      <c r="F11105" s="2">
        <f>SUBTOTAL(9,F11102:F11104)</f>
        <v>48</v>
      </c>
      <c r="G11105" s="1">
        <f>SUBTOTAL(9,G11102:G11104)</f>
        <v>603526</v>
      </c>
      <c r="H11105" s="1">
        <f>SUBTOTAL(9,H11102:H11104)</f>
        <v>29195</v>
      </c>
      <c r="I11105">
        <f>SUBTOTAL(9,I11102:I11104)</f>
        <v>0</v>
      </c>
    </row>
    <row r="11106" spans="1:9" outlineLevel="2" x14ac:dyDescent="0.25">
      <c r="A11106">
        <v>20106</v>
      </c>
      <c r="B11106" t="s">
        <v>272</v>
      </c>
      <c r="C11106">
        <v>4541111</v>
      </c>
      <c r="D11106">
        <f t="shared" si="151"/>
        <v>7</v>
      </c>
      <c r="E11106" t="s">
        <v>521</v>
      </c>
      <c r="F11106" s="2">
        <v>26</v>
      </c>
      <c r="G11106" s="1">
        <v>948584</v>
      </c>
      <c r="H11106" s="1">
        <v>32430</v>
      </c>
      <c r="I11106" t="s">
        <v>8</v>
      </c>
    </row>
    <row r="11107" spans="1:9" outlineLevel="2" x14ac:dyDescent="0.25">
      <c r="A11107">
        <v>20106</v>
      </c>
      <c r="B11107" t="s">
        <v>272</v>
      </c>
      <c r="C11107">
        <v>4541112</v>
      </c>
      <c r="D11107">
        <f t="shared" si="151"/>
        <v>7</v>
      </c>
      <c r="E11107" t="s">
        <v>522</v>
      </c>
      <c r="F11107" s="2">
        <v>119</v>
      </c>
      <c r="G11107" s="1">
        <v>1378141</v>
      </c>
      <c r="H11107" s="1">
        <v>46885</v>
      </c>
      <c r="I11107" t="s">
        <v>8</v>
      </c>
    </row>
    <row r="11108" spans="1:9" outlineLevel="2" x14ac:dyDescent="0.25">
      <c r="A11108">
        <v>20106</v>
      </c>
      <c r="B11108" t="s">
        <v>272</v>
      </c>
      <c r="C11108">
        <v>4541131</v>
      </c>
      <c r="D11108">
        <f t="shared" si="151"/>
        <v>7</v>
      </c>
      <c r="E11108" t="s">
        <v>526</v>
      </c>
      <c r="F11108" s="2">
        <v>6</v>
      </c>
      <c r="G11108" s="1">
        <v>32372</v>
      </c>
      <c r="H11108" s="1">
        <v>18845</v>
      </c>
      <c r="I11108" t="s">
        <v>8</v>
      </c>
    </row>
    <row r="11109" spans="1:9" outlineLevel="2" x14ac:dyDescent="0.25">
      <c r="A11109">
        <v>20106</v>
      </c>
      <c r="B11109" t="s">
        <v>272</v>
      </c>
      <c r="C11109">
        <v>4541132</v>
      </c>
      <c r="D11109">
        <f t="shared" si="151"/>
        <v>7</v>
      </c>
      <c r="E11109" t="s">
        <v>527</v>
      </c>
      <c r="F11109" s="2">
        <v>18</v>
      </c>
      <c r="G11109" s="1">
        <v>154323</v>
      </c>
      <c r="H11109" s="1">
        <v>66873</v>
      </c>
      <c r="I11109" t="s">
        <v>8</v>
      </c>
    </row>
    <row r="11110" spans="1:9" outlineLevel="2" x14ac:dyDescent="0.25">
      <c r="A11110">
        <v>20106</v>
      </c>
      <c r="B11110" t="s">
        <v>272</v>
      </c>
      <c r="C11110">
        <v>4543903</v>
      </c>
      <c r="D11110">
        <f t="shared" si="151"/>
        <v>7</v>
      </c>
      <c r="E11110" t="s">
        <v>538</v>
      </c>
      <c r="F11110" s="2">
        <v>161</v>
      </c>
      <c r="G11110" s="1">
        <v>101252</v>
      </c>
      <c r="H11110" s="1">
        <v>10133</v>
      </c>
      <c r="I11110" t="s">
        <v>8</v>
      </c>
    </row>
    <row r="11111" spans="1:9" outlineLevel="1" x14ac:dyDescent="0.25">
      <c r="A11111" s="4" t="s">
        <v>545</v>
      </c>
      <c r="F11111" s="2">
        <f>SUBTOTAL(9,F11106:F11110)</f>
        <v>330</v>
      </c>
      <c r="G11111" s="1">
        <f>SUBTOTAL(9,G11106:G11110)</f>
        <v>2614672</v>
      </c>
      <c r="H11111" s="1">
        <f>SUBTOTAL(9,H11106:H11110)</f>
        <v>175166</v>
      </c>
      <c r="I11111">
        <f>SUBTOTAL(9,I11106:I11110)</f>
        <v>0</v>
      </c>
    </row>
    <row r="11112" spans="1:9" outlineLevel="2" x14ac:dyDescent="0.25">
      <c r="A11112">
        <v>20107</v>
      </c>
      <c r="B11112" t="s">
        <v>273</v>
      </c>
      <c r="C11112">
        <v>4541112</v>
      </c>
      <c r="D11112">
        <f t="shared" si="151"/>
        <v>7</v>
      </c>
      <c r="E11112" t="s">
        <v>522</v>
      </c>
      <c r="F11112" s="2">
        <v>72</v>
      </c>
      <c r="G11112" s="1">
        <v>1328254</v>
      </c>
      <c r="H11112" s="1">
        <v>75371</v>
      </c>
      <c r="I11112" t="s">
        <v>8</v>
      </c>
    </row>
    <row r="11113" spans="1:9" outlineLevel="1" x14ac:dyDescent="0.25">
      <c r="A11113" s="4" t="s">
        <v>546</v>
      </c>
      <c r="F11113" s="2">
        <f>SUBTOTAL(9,F11112:F11112)</f>
        <v>72</v>
      </c>
      <c r="G11113" s="1">
        <f>SUBTOTAL(9,G11112:G11112)</f>
        <v>1328254</v>
      </c>
      <c r="H11113" s="1">
        <f>SUBTOTAL(9,H11112:H11112)</f>
        <v>75371</v>
      </c>
      <c r="I11113">
        <f>SUBTOTAL(9,I11112:I11112)</f>
        <v>0</v>
      </c>
    </row>
    <row r="11114" spans="1:9" outlineLevel="2" x14ac:dyDescent="0.25">
      <c r="A11114">
        <v>20112</v>
      </c>
      <c r="B11114" t="s">
        <v>274</v>
      </c>
      <c r="C11114">
        <v>4541112</v>
      </c>
      <c r="D11114">
        <f t="shared" si="151"/>
        <v>7</v>
      </c>
      <c r="E11114" t="s">
        <v>522</v>
      </c>
      <c r="F11114" s="2">
        <v>62</v>
      </c>
      <c r="G11114" s="1">
        <v>1276024</v>
      </c>
      <c r="H11114" s="1">
        <v>13655</v>
      </c>
      <c r="I11114" t="s">
        <v>8</v>
      </c>
    </row>
    <row r="11115" spans="1:9" outlineLevel="2" x14ac:dyDescent="0.25">
      <c r="A11115">
        <v>20112</v>
      </c>
      <c r="B11115" t="s">
        <v>274</v>
      </c>
      <c r="C11115">
        <v>4543903</v>
      </c>
      <c r="D11115">
        <f t="shared" si="151"/>
        <v>7</v>
      </c>
      <c r="E11115" t="s">
        <v>538</v>
      </c>
      <c r="F11115" s="2">
        <v>1107</v>
      </c>
      <c r="G11115" s="1">
        <v>2180371</v>
      </c>
      <c r="H11115" s="1">
        <v>434607</v>
      </c>
      <c r="I11115" t="s">
        <v>8</v>
      </c>
    </row>
    <row r="11116" spans="1:9" outlineLevel="1" x14ac:dyDescent="0.25">
      <c r="A11116" s="4" t="s">
        <v>547</v>
      </c>
      <c r="F11116" s="2">
        <f>SUBTOTAL(9,F11114:F11115)</f>
        <v>1169</v>
      </c>
      <c r="G11116" s="1">
        <f>SUBTOTAL(9,G11114:G11115)</f>
        <v>3456395</v>
      </c>
      <c r="H11116" s="1">
        <f>SUBTOTAL(9,H11114:H11115)</f>
        <v>448262</v>
      </c>
      <c r="I11116">
        <f>SUBTOTAL(9,I11114:I11115)</f>
        <v>0</v>
      </c>
    </row>
    <row r="11117" spans="1:9" outlineLevel="2" x14ac:dyDescent="0.25">
      <c r="A11117">
        <v>20113</v>
      </c>
      <c r="B11117" t="s">
        <v>279</v>
      </c>
      <c r="C11117">
        <v>4512111</v>
      </c>
      <c r="D11117">
        <f t="shared" si="151"/>
        <v>7</v>
      </c>
      <c r="E11117" t="s">
        <v>465</v>
      </c>
      <c r="F11117" s="2">
        <v>1097</v>
      </c>
      <c r="G11117" s="1">
        <v>4345836</v>
      </c>
      <c r="H11117" s="1">
        <v>299406</v>
      </c>
      <c r="I11117" t="s">
        <v>8</v>
      </c>
    </row>
    <row r="11118" spans="1:9" outlineLevel="2" x14ac:dyDescent="0.25">
      <c r="A11118">
        <v>20113</v>
      </c>
      <c r="B11118" t="s">
        <v>279</v>
      </c>
      <c r="C11118">
        <v>4512112</v>
      </c>
      <c r="D11118">
        <f t="shared" si="151"/>
        <v>7</v>
      </c>
      <c r="E11118" t="s">
        <v>466</v>
      </c>
      <c r="F11118" s="2">
        <v>26</v>
      </c>
      <c r="G11118" s="1">
        <v>10746</v>
      </c>
      <c r="H11118" s="1">
        <v>2181</v>
      </c>
      <c r="I11118" t="s">
        <v>8</v>
      </c>
    </row>
    <row r="11119" spans="1:9" outlineLevel="2" x14ac:dyDescent="0.25">
      <c r="A11119">
        <v>20113</v>
      </c>
      <c r="B11119" t="s">
        <v>279</v>
      </c>
      <c r="C11119">
        <v>4512113</v>
      </c>
      <c r="D11119">
        <f t="shared" si="151"/>
        <v>7</v>
      </c>
      <c r="E11119" t="s">
        <v>467</v>
      </c>
      <c r="F11119" s="2">
        <v>1680</v>
      </c>
      <c r="G11119" s="1">
        <v>3549756</v>
      </c>
      <c r="H11119" s="1">
        <v>119693</v>
      </c>
      <c r="I11119" t="s">
        <v>8</v>
      </c>
    </row>
    <row r="11120" spans="1:9" outlineLevel="1" x14ac:dyDescent="0.25">
      <c r="A11120" s="4" t="s">
        <v>548</v>
      </c>
      <c r="F11120" s="2">
        <f>SUBTOTAL(9,F11117:F11119)</f>
        <v>2803</v>
      </c>
      <c r="G11120" s="1">
        <f>SUBTOTAL(9,G11117:G11119)</f>
        <v>7906338</v>
      </c>
      <c r="H11120" s="1">
        <f>SUBTOTAL(9,H11117:H11119)</f>
        <v>421280</v>
      </c>
      <c r="I11120">
        <f>SUBTOTAL(9,I11117:I11119)</f>
        <v>0</v>
      </c>
    </row>
    <row r="11121" spans="1:9" outlineLevel="2" x14ac:dyDescent="0.25">
      <c r="A11121">
        <v>20115</v>
      </c>
      <c r="B11121" t="s">
        <v>275</v>
      </c>
      <c r="C11121">
        <v>4541111</v>
      </c>
      <c r="D11121">
        <f t="shared" si="151"/>
        <v>7</v>
      </c>
      <c r="E11121" t="s">
        <v>521</v>
      </c>
      <c r="F11121" s="2">
        <v>17</v>
      </c>
      <c r="G11121" s="1">
        <v>137819</v>
      </c>
      <c r="H11121" s="1">
        <v>515</v>
      </c>
      <c r="I11121" t="s">
        <v>8</v>
      </c>
    </row>
    <row r="11122" spans="1:9" outlineLevel="2" x14ac:dyDescent="0.25">
      <c r="A11122">
        <v>20115</v>
      </c>
      <c r="B11122" t="s">
        <v>275</v>
      </c>
      <c r="C11122">
        <v>4541112</v>
      </c>
      <c r="D11122">
        <f t="shared" ref="D11122:D11192" si="152">+LEN(C11122)</f>
        <v>7</v>
      </c>
      <c r="E11122" t="s">
        <v>522</v>
      </c>
      <c r="F11122" s="2">
        <v>153</v>
      </c>
      <c r="G11122" s="1">
        <v>1432216</v>
      </c>
      <c r="H11122" s="1">
        <v>154634</v>
      </c>
      <c r="I11122" t="s">
        <v>8</v>
      </c>
    </row>
    <row r="11123" spans="1:9" outlineLevel="2" x14ac:dyDescent="0.25">
      <c r="A11123">
        <v>20115</v>
      </c>
      <c r="B11123" t="s">
        <v>275</v>
      </c>
      <c r="C11123">
        <v>4541131</v>
      </c>
      <c r="D11123">
        <f t="shared" si="152"/>
        <v>7</v>
      </c>
      <c r="E11123" t="s">
        <v>526</v>
      </c>
      <c r="F11123" s="2">
        <v>6</v>
      </c>
      <c r="G11123" s="1">
        <v>32372</v>
      </c>
      <c r="H11123" s="1">
        <v>6733</v>
      </c>
      <c r="I11123" t="s">
        <v>8</v>
      </c>
    </row>
    <row r="11124" spans="1:9" outlineLevel="2" x14ac:dyDescent="0.25">
      <c r="A11124">
        <v>20115</v>
      </c>
      <c r="B11124" t="s">
        <v>275</v>
      </c>
      <c r="C11124">
        <v>4541132</v>
      </c>
      <c r="D11124">
        <f t="shared" si="152"/>
        <v>7</v>
      </c>
      <c r="E11124" t="s">
        <v>527</v>
      </c>
      <c r="F11124" s="2">
        <v>24</v>
      </c>
      <c r="G11124" s="1">
        <v>159030</v>
      </c>
      <c r="H11124" s="1">
        <v>89602</v>
      </c>
      <c r="I11124" t="s">
        <v>8</v>
      </c>
    </row>
    <row r="11125" spans="1:9" outlineLevel="2" x14ac:dyDescent="0.25">
      <c r="A11125">
        <v>20115</v>
      </c>
      <c r="B11125" t="s">
        <v>275</v>
      </c>
      <c r="C11125">
        <v>4543903</v>
      </c>
      <c r="D11125">
        <f t="shared" si="152"/>
        <v>7</v>
      </c>
      <c r="E11125" t="s">
        <v>538</v>
      </c>
      <c r="F11125" s="2">
        <v>319</v>
      </c>
      <c r="G11125" s="1">
        <v>268794</v>
      </c>
      <c r="H11125" s="1">
        <v>134911</v>
      </c>
      <c r="I11125" t="s">
        <v>8</v>
      </c>
    </row>
    <row r="11126" spans="1:9" outlineLevel="1" x14ac:dyDescent="0.25">
      <c r="A11126" s="4" t="s">
        <v>549</v>
      </c>
      <c r="F11126" s="2">
        <f>SUBTOTAL(9,F11121:F11125)</f>
        <v>519</v>
      </c>
      <c r="G11126" s="1">
        <f>SUBTOTAL(9,G11121:G11125)</f>
        <v>2030231</v>
      </c>
      <c r="H11126" s="1">
        <f>SUBTOTAL(9,H11121:H11125)</f>
        <v>386395</v>
      </c>
      <c r="I11126">
        <f>SUBTOTAL(9,I11121:I11125)</f>
        <v>0</v>
      </c>
    </row>
    <row r="11127" spans="1:9" outlineLevel="2" x14ac:dyDescent="0.25">
      <c r="A11127">
        <v>20116</v>
      </c>
      <c r="B11127" t="s">
        <v>276</v>
      </c>
      <c r="C11127">
        <v>4541111</v>
      </c>
      <c r="D11127">
        <f t="shared" si="152"/>
        <v>7</v>
      </c>
      <c r="E11127" t="s">
        <v>521</v>
      </c>
      <c r="F11127" s="2">
        <v>17</v>
      </c>
      <c r="G11127" s="1">
        <v>137819</v>
      </c>
      <c r="H11127" s="1">
        <v>34</v>
      </c>
      <c r="I11127" t="s">
        <v>8</v>
      </c>
    </row>
    <row r="11128" spans="1:9" outlineLevel="2" x14ac:dyDescent="0.25">
      <c r="A11128">
        <v>20116</v>
      </c>
      <c r="B11128" t="s">
        <v>276</v>
      </c>
      <c r="C11128">
        <v>4541112</v>
      </c>
      <c r="D11128">
        <f t="shared" si="152"/>
        <v>7</v>
      </c>
      <c r="E11128" t="s">
        <v>522</v>
      </c>
      <c r="F11128" s="2">
        <v>132</v>
      </c>
      <c r="G11128" s="1">
        <v>1435894</v>
      </c>
      <c r="H11128" s="1">
        <v>47251</v>
      </c>
      <c r="I11128" t="s">
        <v>8</v>
      </c>
    </row>
    <row r="11129" spans="1:9" outlineLevel="2" x14ac:dyDescent="0.25">
      <c r="A11129">
        <v>20116</v>
      </c>
      <c r="B11129" t="s">
        <v>276</v>
      </c>
      <c r="C11129">
        <v>4541131</v>
      </c>
      <c r="D11129">
        <f t="shared" si="152"/>
        <v>7</v>
      </c>
      <c r="E11129" t="s">
        <v>526</v>
      </c>
      <c r="F11129" s="2">
        <v>6</v>
      </c>
      <c r="G11129" s="1">
        <v>32372</v>
      </c>
      <c r="H11129" s="1">
        <v>1345</v>
      </c>
      <c r="I11129" t="s">
        <v>8</v>
      </c>
    </row>
    <row r="11130" spans="1:9" outlineLevel="2" x14ac:dyDescent="0.25">
      <c r="A11130">
        <v>20116</v>
      </c>
      <c r="B11130" t="s">
        <v>276</v>
      </c>
      <c r="C11130">
        <v>4541132</v>
      </c>
      <c r="D11130">
        <f t="shared" si="152"/>
        <v>7</v>
      </c>
      <c r="E11130" t="s">
        <v>527</v>
      </c>
      <c r="F11130" s="2">
        <v>18</v>
      </c>
      <c r="G11130" s="1">
        <v>158258</v>
      </c>
      <c r="H11130" s="1">
        <v>21135</v>
      </c>
      <c r="I11130" t="s">
        <v>8</v>
      </c>
    </row>
    <row r="11131" spans="1:9" outlineLevel="2" x14ac:dyDescent="0.25">
      <c r="A11131">
        <v>20116</v>
      </c>
      <c r="B11131" t="s">
        <v>276</v>
      </c>
      <c r="C11131">
        <v>4543903</v>
      </c>
      <c r="D11131">
        <f t="shared" si="152"/>
        <v>7</v>
      </c>
      <c r="E11131" t="s">
        <v>538</v>
      </c>
      <c r="F11131" s="2">
        <v>184</v>
      </c>
      <c r="G11131" s="1">
        <v>81674</v>
      </c>
      <c r="H11131" s="1">
        <v>35890</v>
      </c>
      <c r="I11131" t="s">
        <v>8</v>
      </c>
    </row>
    <row r="11132" spans="1:9" outlineLevel="1" x14ac:dyDescent="0.25">
      <c r="A11132" s="4" t="s">
        <v>550</v>
      </c>
      <c r="F11132" s="2">
        <f>SUBTOTAL(9,F11127:F11131)</f>
        <v>357</v>
      </c>
      <c r="G11132" s="1">
        <f>SUBTOTAL(9,G11127:G11131)</f>
        <v>1846017</v>
      </c>
      <c r="H11132" s="1">
        <f>SUBTOTAL(9,H11127:H11131)</f>
        <v>105655</v>
      </c>
      <c r="I11132">
        <f>SUBTOTAL(9,I11127:I11131)</f>
        <v>0</v>
      </c>
    </row>
    <row r="11133" spans="1:9" outlineLevel="2" x14ac:dyDescent="0.25">
      <c r="A11133">
        <v>20117</v>
      </c>
      <c r="B11133" t="s">
        <v>277</v>
      </c>
      <c r="C11133">
        <v>4512111</v>
      </c>
      <c r="D11133">
        <f t="shared" si="152"/>
        <v>7</v>
      </c>
      <c r="E11133" t="s">
        <v>465</v>
      </c>
      <c r="F11133" s="2">
        <v>484</v>
      </c>
      <c r="G11133" s="1">
        <v>673152</v>
      </c>
      <c r="H11133" s="1">
        <v>7499</v>
      </c>
      <c r="I11133" t="s">
        <v>8</v>
      </c>
    </row>
    <row r="11134" spans="1:9" outlineLevel="2" x14ac:dyDescent="0.25">
      <c r="A11134">
        <v>20117</v>
      </c>
      <c r="B11134" t="s">
        <v>277</v>
      </c>
      <c r="C11134">
        <v>4512112</v>
      </c>
      <c r="D11134">
        <f t="shared" si="152"/>
        <v>7</v>
      </c>
      <c r="E11134" t="s">
        <v>466</v>
      </c>
      <c r="F11134" s="2">
        <v>107</v>
      </c>
      <c r="G11134" s="1">
        <v>66069</v>
      </c>
      <c r="H11134" s="1">
        <v>648</v>
      </c>
      <c r="I11134" t="s">
        <v>8</v>
      </c>
    </row>
    <row r="11135" spans="1:9" outlineLevel="2" x14ac:dyDescent="0.25">
      <c r="A11135">
        <v>20117</v>
      </c>
      <c r="B11135" t="s">
        <v>277</v>
      </c>
      <c r="C11135">
        <v>4512113</v>
      </c>
      <c r="D11135">
        <f t="shared" si="152"/>
        <v>7</v>
      </c>
      <c r="E11135" t="s">
        <v>467</v>
      </c>
      <c r="F11135" s="2">
        <v>283</v>
      </c>
      <c r="G11135" s="1">
        <v>863900</v>
      </c>
      <c r="H11135" s="1">
        <v>16295</v>
      </c>
      <c r="I11135" t="s">
        <v>8</v>
      </c>
    </row>
    <row r="11136" spans="1:9" outlineLevel="2" x14ac:dyDescent="0.25">
      <c r="A11136">
        <v>20117</v>
      </c>
      <c r="B11136" t="s">
        <v>277</v>
      </c>
      <c r="C11136">
        <v>4541111</v>
      </c>
      <c r="D11136">
        <f t="shared" si="152"/>
        <v>7</v>
      </c>
      <c r="E11136" t="s">
        <v>521</v>
      </c>
      <c r="F11136" s="2">
        <v>116</v>
      </c>
      <c r="G11136" s="1">
        <v>4373756</v>
      </c>
      <c r="H11136" s="1">
        <v>99488</v>
      </c>
      <c r="I11136" t="s">
        <v>8</v>
      </c>
    </row>
    <row r="11137" spans="1:9" outlineLevel="2" x14ac:dyDescent="0.25">
      <c r="A11137">
        <v>20117</v>
      </c>
      <c r="B11137" t="s">
        <v>277</v>
      </c>
      <c r="C11137">
        <v>4541112</v>
      </c>
      <c r="D11137">
        <f t="shared" si="152"/>
        <v>7</v>
      </c>
      <c r="E11137" t="s">
        <v>522</v>
      </c>
      <c r="F11137" s="2">
        <v>445</v>
      </c>
      <c r="G11137" s="1">
        <v>2211117</v>
      </c>
      <c r="H11137" s="1">
        <v>403153</v>
      </c>
      <c r="I11137" t="s">
        <v>8</v>
      </c>
    </row>
    <row r="11138" spans="1:9" outlineLevel="2" x14ac:dyDescent="0.25">
      <c r="A11138">
        <v>20117</v>
      </c>
      <c r="B11138" t="s">
        <v>277</v>
      </c>
      <c r="C11138">
        <v>4541131</v>
      </c>
      <c r="D11138">
        <f t="shared" si="152"/>
        <v>7</v>
      </c>
      <c r="E11138" t="s">
        <v>526</v>
      </c>
      <c r="F11138" s="2">
        <v>41</v>
      </c>
      <c r="G11138" s="1">
        <v>605002</v>
      </c>
      <c r="H11138" s="1">
        <v>26066</v>
      </c>
      <c r="I11138" t="s">
        <v>8</v>
      </c>
    </row>
    <row r="11139" spans="1:9" outlineLevel="2" x14ac:dyDescent="0.25">
      <c r="A11139">
        <v>20117</v>
      </c>
      <c r="B11139" t="s">
        <v>277</v>
      </c>
      <c r="C11139">
        <v>4541132</v>
      </c>
      <c r="D11139">
        <f t="shared" si="152"/>
        <v>7</v>
      </c>
      <c r="E11139" t="s">
        <v>527</v>
      </c>
      <c r="F11139" s="2">
        <v>103</v>
      </c>
      <c r="G11139" s="1">
        <v>503482</v>
      </c>
      <c r="H11139" s="1">
        <v>78683</v>
      </c>
      <c r="I11139" t="s">
        <v>8</v>
      </c>
    </row>
    <row r="11140" spans="1:9" outlineLevel="2" x14ac:dyDescent="0.25">
      <c r="A11140">
        <v>20117</v>
      </c>
      <c r="B11140" t="s">
        <v>277</v>
      </c>
      <c r="C11140">
        <v>4543902</v>
      </c>
      <c r="D11140">
        <f t="shared" si="152"/>
        <v>7</v>
      </c>
      <c r="E11140" t="s">
        <v>537</v>
      </c>
      <c r="F11140" s="2">
        <v>12</v>
      </c>
      <c r="G11140" s="1">
        <v>4958</v>
      </c>
      <c r="H11140" s="1">
        <v>434</v>
      </c>
      <c r="I11140" t="s">
        <v>8</v>
      </c>
    </row>
    <row r="11141" spans="1:9" outlineLevel="2" x14ac:dyDescent="0.25">
      <c r="A11141">
        <v>20117</v>
      </c>
      <c r="B11141" t="s">
        <v>277</v>
      </c>
      <c r="C11141">
        <v>4543903</v>
      </c>
      <c r="D11141">
        <f t="shared" si="152"/>
        <v>7</v>
      </c>
      <c r="E11141" t="s">
        <v>538</v>
      </c>
      <c r="F11141" s="2">
        <v>453</v>
      </c>
      <c r="G11141" s="1">
        <v>380190</v>
      </c>
      <c r="H11141" s="1">
        <v>170863</v>
      </c>
      <c r="I11141" t="s">
        <v>8</v>
      </c>
    </row>
    <row r="11142" spans="1:9" outlineLevel="1" x14ac:dyDescent="0.25">
      <c r="A11142" s="4" t="s">
        <v>551</v>
      </c>
      <c r="F11142" s="2">
        <f>SUBTOTAL(9,F11133:F11141)</f>
        <v>2044</v>
      </c>
      <c r="G11142" s="1">
        <f>SUBTOTAL(9,G11133:G11141)</f>
        <v>9681626</v>
      </c>
      <c r="H11142" s="1">
        <f>SUBTOTAL(9,H11133:H11141)</f>
        <v>803129</v>
      </c>
      <c r="I11142">
        <f>SUBTOTAL(9,I11133:I11141)</f>
        <v>0</v>
      </c>
    </row>
    <row r="11143" spans="1:9" outlineLevel="2" x14ac:dyDescent="0.25">
      <c r="A11143">
        <v>20118</v>
      </c>
      <c r="B11143" t="s">
        <v>278</v>
      </c>
      <c r="C11143">
        <v>4512111</v>
      </c>
      <c r="D11143">
        <f t="shared" si="152"/>
        <v>7</v>
      </c>
      <c r="E11143" t="s">
        <v>465</v>
      </c>
      <c r="F11143" s="2">
        <v>332</v>
      </c>
      <c r="G11143" s="1">
        <v>525562</v>
      </c>
      <c r="H11143" s="1">
        <v>14759</v>
      </c>
      <c r="I11143" t="s">
        <v>8</v>
      </c>
    </row>
    <row r="11144" spans="1:9" outlineLevel="2" x14ac:dyDescent="0.25">
      <c r="A11144">
        <v>20118</v>
      </c>
      <c r="B11144" t="s">
        <v>278</v>
      </c>
      <c r="C11144">
        <v>4512112</v>
      </c>
      <c r="D11144">
        <f t="shared" si="152"/>
        <v>7</v>
      </c>
      <c r="E11144" t="s">
        <v>466</v>
      </c>
      <c r="F11144" s="2">
        <v>18</v>
      </c>
      <c r="G11144" s="1">
        <v>12225</v>
      </c>
      <c r="H11144" s="1">
        <v>111</v>
      </c>
      <c r="I11144" t="s">
        <v>8</v>
      </c>
    </row>
    <row r="11145" spans="1:9" outlineLevel="2" x14ac:dyDescent="0.25">
      <c r="A11145">
        <v>20118</v>
      </c>
      <c r="B11145" t="s">
        <v>278</v>
      </c>
      <c r="C11145">
        <v>4512113</v>
      </c>
      <c r="D11145">
        <f t="shared" si="152"/>
        <v>7</v>
      </c>
      <c r="E11145" t="s">
        <v>467</v>
      </c>
      <c r="F11145" s="2">
        <v>138</v>
      </c>
      <c r="G11145" s="1">
        <v>620731</v>
      </c>
      <c r="H11145" s="1">
        <v>14330</v>
      </c>
      <c r="I11145" t="s">
        <v>8</v>
      </c>
    </row>
    <row r="11146" spans="1:9" outlineLevel="2" x14ac:dyDescent="0.25">
      <c r="A11146">
        <v>20118</v>
      </c>
      <c r="B11146" t="s">
        <v>278</v>
      </c>
      <c r="C11146">
        <v>4541111</v>
      </c>
      <c r="D11146">
        <f t="shared" si="152"/>
        <v>7</v>
      </c>
      <c r="E11146" t="s">
        <v>521</v>
      </c>
      <c r="F11146" s="2">
        <v>48</v>
      </c>
      <c r="G11146" s="1">
        <v>1827720</v>
      </c>
      <c r="H11146" s="1">
        <v>26158</v>
      </c>
      <c r="I11146" t="s">
        <v>8</v>
      </c>
    </row>
    <row r="11147" spans="1:9" outlineLevel="2" x14ac:dyDescent="0.25">
      <c r="A11147">
        <v>20118</v>
      </c>
      <c r="B11147" t="s">
        <v>278</v>
      </c>
      <c r="C11147">
        <v>4541112</v>
      </c>
      <c r="D11147">
        <f t="shared" si="152"/>
        <v>7</v>
      </c>
      <c r="E11147" t="s">
        <v>522</v>
      </c>
      <c r="F11147" s="2">
        <v>222</v>
      </c>
      <c r="G11147" s="1">
        <v>1679602</v>
      </c>
      <c r="H11147" s="1">
        <v>105057</v>
      </c>
      <c r="I11147" t="s">
        <v>8</v>
      </c>
    </row>
    <row r="11148" spans="1:9" outlineLevel="2" x14ac:dyDescent="0.25">
      <c r="A11148">
        <v>20118</v>
      </c>
      <c r="B11148" t="s">
        <v>278</v>
      </c>
      <c r="C11148">
        <v>4541131</v>
      </c>
      <c r="D11148">
        <f t="shared" si="152"/>
        <v>7</v>
      </c>
      <c r="E11148" t="s">
        <v>526</v>
      </c>
      <c r="F11148" s="2">
        <v>10</v>
      </c>
      <c r="G11148" s="1">
        <v>369425</v>
      </c>
      <c r="H11148" s="1">
        <v>31955</v>
      </c>
      <c r="I11148" t="s">
        <v>8</v>
      </c>
    </row>
    <row r="11149" spans="1:9" outlineLevel="2" x14ac:dyDescent="0.25">
      <c r="A11149">
        <v>20118</v>
      </c>
      <c r="B11149" t="s">
        <v>278</v>
      </c>
      <c r="C11149">
        <v>4541132</v>
      </c>
      <c r="D11149">
        <f t="shared" si="152"/>
        <v>7</v>
      </c>
      <c r="E11149" t="s">
        <v>527</v>
      </c>
      <c r="F11149" s="2">
        <v>20</v>
      </c>
      <c r="G11149" s="1">
        <v>733194</v>
      </c>
      <c r="H11149" s="1">
        <v>13661</v>
      </c>
      <c r="I11149" t="s">
        <v>8</v>
      </c>
    </row>
    <row r="11150" spans="1:9" outlineLevel="2" x14ac:dyDescent="0.25">
      <c r="A11150">
        <v>20118</v>
      </c>
      <c r="B11150" t="s">
        <v>278</v>
      </c>
      <c r="C11150">
        <v>4543901</v>
      </c>
      <c r="D11150">
        <f t="shared" si="152"/>
        <v>7</v>
      </c>
      <c r="E11150" t="s">
        <v>536</v>
      </c>
      <c r="F11150" s="2">
        <v>45</v>
      </c>
      <c r="G11150" s="1">
        <v>29094</v>
      </c>
      <c r="H11150" s="1">
        <v>5567</v>
      </c>
      <c r="I11150" t="s">
        <v>8</v>
      </c>
    </row>
    <row r="11151" spans="1:9" outlineLevel="2" x14ac:dyDescent="0.25">
      <c r="A11151">
        <v>20118</v>
      </c>
      <c r="B11151" t="s">
        <v>278</v>
      </c>
      <c r="C11151">
        <v>4543903</v>
      </c>
      <c r="D11151">
        <f t="shared" si="152"/>
        <v>7</v>
      </c>
      <c r="E11151" t="s">
        <v>538</v>
      </c>
      <c r="F11151" s="2">
        <v>1298</v>
      </c>
      <c r="G11151" s="1">
        <v>2709724</v>
      </c>
      <c r="H11151" s="1">
        <v>1760138</v>
      </c>
      <c r="I11151" t="s">
        <v>8</v>
      </c>
    </row>
    <row r="11152" spans="1:9" outlineLevel="1" x14ac:dyDescent="0.25">
      <c r="A11152" s="4" t="s">
        <v>552</v>
      </c>
      <c r="F11152" s="2">
        <f>SUBTOTAL(9,F11143:F11151)</f>
        <v>2131</v>
      </c>
      <c r="G11152" s="1">
        <f>SUBTOTAL(9,G11143:G11151)</f>
        <v>8507277</v>
      </c>
      <c r="H11152" s="1">
        <f>SUBTOTAL(9,H11143:H11151)</f>
        <v>1971736</v>
      </c>
      <c r="I11152">
        <f>SUBTOTAL(9,I11143:I11151)</f>
        <v>0</v>
      </c>
    </row>
    <row r="11153" spans="1:9" outlineLevel="2" x14ac:dyDescent="0.25">
      <c r="A11153">
        <v>20119</v>
      </c>
      <c r="B11153" t="s">
        <v>279</v>
      </c>
      <c r="C11153">
        <v>4541111</v>
      </c>
      <c r="D11153">
        <f t="shared" si="152"/>
        <v>7</v>
      </c>
      <c r="E11153" t="s">
        <v>521</v>
      </c>
      <c r="F11153" s="2">
        <v>205</v>
      </c>
      <c r="G11153" s="1">
        <v>37566957</v>
      </c>
      <c r="H11153" s="1">
        <v>898268</v>
      </c>
      <c r="I11153" t="s">
        <v>8</v>
      </c>
    </row>
    <row r="11154" spans="1:9" outlineLevel="2" x14ac:dyDescent="0.25">
      <c r="A11154">
        <v>20119</v>
      </c>
      <c r="B11154" t="s">
        <v>279</v>
      </c>
      <c r="C11154">
        <v>4541112</v>
      </c>
      <c r="D11154">
        <f t="shared" si="152"/>
        <v>7</v>
      </c>
      <c r="E11154" t="s">
        <v>522</v>
      </c>
      <c r="F11154" s="2">
        <v>471</v>
      </c>
      <c r="G11154" s="1">
        <v>3693061</v>
      </c>
      <c r="H11154" s="1">
        <v>1465064</v>
      </c>
      <c r="I11154" t="s">
        <v>8</v>
      </c>
    </row>
    <row r="11155" spans="1:9" outlineLevel="2" x14ac:dyDescent="0.25">
      <c r="A11155">
        <v>20119</v>
      </c>
      <c r="B11155" t="s">
        <v>279</v>
      </c>
      <c r="C11155">
        <v>4541131</v>
      </c>
      <c r="D11155">
        <f t="shared" si="152"/>
        <v>7</v>
      </c>
      <c r="E11155" t="s">
        <v>526</v>
      </c>
      <c r="F11155" s="2">
        <v>33</v>
      </c>
      <c r="G11155" s="1">
        <v>881463</v>
      </c>
      <c r="H11155" s="1">
        <v>33619</v>
      </c>
      <c r="I11155" t="s">
        <v>8</v>
      </c>
    </row>
    <row r="11156" spans="1:9" outlineLevel="2" x14ac:dyDescent="0.25">
      <c r="A11156">
        <v>20119</v>
      </c>
      <c r="B11156" t="s">
        <v>279</v>
      </c>
      <c r="C11156">
        <v>4541132</v>
      </c>
      <c r="D11156">
        <f t="shared" si="152"/>
        <v>7</v>
      </c>
      <c r="E11156" t="s">
        <v>527</v>
      </c>
      <c r="F11156" s="2">
        <v>142</v>
      </c>
      <c r="G11156" s="1">
        <v>1598406</v>
      </c>
      <c r="H11156" s="1">
        <v>150321</v>
      </c>
      <c r="I11156" t="s">
        <v>8</v>
      </c>
    </row>
    <row r="11157" spans="1:9" outlineLevel="2" x14ac:dyDescent="0.25">
      <c r="A11157">
        <v>20119</v>
      </c>
      <c r="B11157" t="s">
        <v>279</v>
      </c>
      <c r="C11157">
        <v>4543901</v>
      </c>
      <c r="D11157">
        <f t="shared" si="152"/>
        <v>7</v>
      </c>
      <c r="E11157" t="s">
        <v>536</v>
      </c>
      <c r="F11157" s="2">
        <v>16</v>
      </c>
      <c r="G11157" s="1">
        <v>514092</v>
      </c>
      <c r="H11157" s="1">
        <v>24991</v>
      </c>
      <c r="I11157" t="s">
        <v>8</v>
      </c>
    </row>
    <row r="11158" spans="1:9" outlineLevel="2" x14ac:dyDescent="0.25">
      <c r="A11158">
        <v>20119</v>
      </c>
      <c r="B11158" t="s">
        <v>279</v>
      </c>
      <c r="C11158">
        <v>4543903</v>
      </c>
      <c r="D11158">
        <f t="shared" si="152"/>
        <v>7</v>
      </c>
      <c r="E11158" t="s">
        <v>538</v>
      </c>
      <c r="F11158" s="2">
        <v>879</v>
      </c>
      <c r="G11158" s="1">
        <v>2353472</v>
      </c>
      <c r="H11158" s="1">
        <v>1210435</v>
      </c>
      <c r="I11158" t="s">
        <v>8</v>
      </c>
    </row>
    <row r="11159" spans="1:9" outlineLevel="1" x14ac:dyDescent="0.25">
      <c r="A11159" s="4" t="s">
        <v>553</v>
      </c>
      <c r="F11159" s="2">
        <f>SUBTOTAL(9,F11153:F11158)</f>
        <v>1746</v>
      </c>
      <c r="G11159" s="1">
        <f>SUBTOTAL(9,G11153:G11158)</f>
        <v>46607451</v>
      </c>
      <c r="H11159" s="1">
        <f>SUBTOTAL(9,H11153:H11158)</f>
        <v>3782698</v>
      </c>
      <c r="I11159">
        <f>SUBTOTAL(9,I11153:I11158)</f>
        <v>0</v>
      </c>
    </row>
    <row r="11160" spans="1:9" outlineLevel="2" x14ac:dyDescent="0.25">
      <c r="A11160">
        <v>20140</v>
      </c>
      <c r="B11160" t="s">
        <v>12</v>
      </c>
      <c r="C11160">
        <v>4511101</v>
      </c>
      <c r="D11160">
        <f t="shared" si="152"/>
        <v>7</v>
      </c>
      <c r="E11160" t="s">
        <v>440</v>
      </c>
      <c r="F11160" s="2">
        <v>7</v>
      </c>
      <c r="G11160" s="1">
        <v>33954</v>
      </c>
      <c r="H11160" s="1">
        <v>1395</v>
      </c>
      <c r="I11160" t="s">
        <v>11</v>
      </c>
    </row>
    <row r="11161" spans="1:9" outlineLevel="2" x14ac:dyDescent="0.25">
      <c r="A11161">
        <v>20140</v>
      </c>
      <c r="B11161" t="s">
        <v>12</v>
      </c>
      <c r="C11161">
        <v>4511102</v>
      </c>
      <c r="D11161">
        <f t="shared" si="152"/>
        <v>7</v>
      </c>
      <c r="E11161" t="s">
        <v>441</v>
      </c>
      <c r="F11161" s="2">
        <v>113</v>
      </c>
      <c r="G11161" s="1">
        <v>74028</v>
      </c>
      <c r="H11161" s="1">
        <v>4248</v>
      </c>
      <c r="I11161" t="s">
        <v>11</v>
      </c>
    </row>
    <row r="11162" spans="1:9" outlineLevel="2" x14ac:dyDescent="0.25">
      <c r="A11162">
        <v>20140</v>
      </c>
      <c r="B11162" t="s">
        <v>12</v>
      </c>
      <c r="C11162">
        <v>4512111</v>
      </c>
      <c r="D11162">
        <f t="shared" si="152"/>
        <v>7</v>
      </c>
      <c r="E11162" t="s">
        <v>465</v>
      </c>
      <c r="F11162" s="2">
        <v>6</v>
      </c>
      <c r="G11162" s="1">
        <v>3791</v>
      </c>
      <c r="H11162" s="1">
        <v>64</v>
      </c>
      <c r="I11162" t="s">
        <v>11</v>
      </c>
    </row>
    <row r="11163" spans="1:9" outlineLevel="2" x14ac:dyDescent="0.25">
      <c r="A11163">
        <v>20140</v>
      </c>
      <c r="B11163" t="s">
        <v>12</v>
      </c>
      <c r="C11163">
        <v>4529901</v>
      </c>
      <c r="D11163">
        <f t="shared" si="152"/>
        <v>7</v>
      </c>
      <c r="E11163" t="s">
        <v>478</v>
      </c>
      <c r="F11163" s="2">
        <v>82</v>
      </c>
      <c r="G11163" s="1">
        <v>163327</v>
      </c>
      <c r="H11163" s="1">
        <v>15044</v>
      </c>
      <c r="I11163" t="s">
        <v>11</v>
      </c>
    </row>
    <row r="11164" spans="1:9" outlineLevel="2" x14ac:dyDescent="0.25">
      <c r="A11164">
        <v>20140</v>
      </c>
      <c r="B11164" t="s">
        <v>12</v>
      </c>
      <c r="C11164">
        <v>4529904</v>
      </c>
      <c r="D11164">
        <f t="shared" si="152"/>
        <v>7</v>
      </c>
      <c r="E11164" t="s">
        <v>479</v>
      </c>
      <c r="F11164" s="2">
        <v>926</v>
      </c>
      <c r="G11164" s="1">
        <v>4412295</v>
      </c>
      <c r="H11164" s="1">
        <v>317501</v>
      </c>
      <c r="I11164">
        <v>0.4</v>
      </c>
    </row>
    <row r="11165" spans="1:9" outlineLevel="2" x14ac:dyDescent="0.25">
      <c r="A11165">
        <v>20140</v>
      </c>
      <c r="B11165" t="s">
        <v>12</v>
      </c>
      <c r="C11165">
        <v>4541112</v>
      </c>
      <c r="D11165">
        <f t="shared" si="152"/>
        <v>7</v>
      </c>
      <c r="E11165" t="s">
        <v>522</v>
      </c>
      <c r="F11165" s="2">
        <v>130</v>
      </c>
      <c r="G11165" s="1">
        <v>1199521</v>
      </c>
      <c r="H11165" s="1">
        <v>405444</v>
      </c>
      <c r="I11165">
        <v>0.5</v>
      </c>
    </row>
    <row r="11166" spans="1:9" outlineLevel="2" x14ac:dyDescent="0.25">
      <c r="A11166">
        <v>20140</v>
      </c>
      <c r="B11166" t="s">
        <v>12</v>
      </c>
      <c r="C11166">
        <v>4541132</v>
      </c>
      <c r="D11166">
        <f t="shared" si="152"/>
        <v>7</v>
      </c>
      <c r="E11166" t="s">
        <v>527</v>
      </c>
      <c r="F11166" s="2">
        <v>74</v>
      </c>
      <c r="G11166" s="1">
        <v>182417</v>
      </c>
      <c r="H11166" s="1">
        <v>54234</v>
      </c>
      <c r="I11166">
        <v>0.1</v>
      </c>
    </row>
    <row r="11167" spans="1:9" outlineLevel="1" x14ac:dyDescent="0.25">
      <c r="A11167" s="4" t="s">
        <v>555</v>
      </c>
      <c r="F11167" s="2">
        <f>SUBTOTAL(9,F11160:F11166)</f>
        <v>1338</v>
      </c>
      <c r="G11167" s="1">
        <f>SUBTOTAL(9,G11160:G11166)</f>
        <v>6069333</v>
      </c>
      <c r="H11167" s="1">
        <f>SUBTOTAL(9,H11160:H11166)</f>
        <v>797930</v>
      </c>
      <c r="I11167">
        <f>SUBTOTAL(9,I11160:I11166)</f>
        <v>1</v>
      </c>
    </row>
    <row r="11168" spans="1:9" outlineLevel="2" x14ac:dyDescent="0.25">
      <c r="A11168">
        <v>20150</v>
      </c>
      <c r="B11168" t="s">
        <v>13</v>
      </c>
      <c r="C11168">
        <v>4413104</v>
      </c>
      <c r="D11168">
        <f t="shared" si="152"/>
        <v>7</v>
      </c>
      <c r="E11168" t="s">
        <v>124</v>
      </c>
      <c r="F11168" s="2">
        <v>30</v>
      </c>
      <c r="G11168" s="1">
        <v>9139</v>
      </c>
      <c r="H11168" s="1">
        <v>225</v>
      </c>
      <c r="I11168" t="s">
        <v>11</v>
      </c>
    </row>
    <row r="11169" spans="1:9" outlineLevel="2" x14ac:dyDescent="0.25">
      <c r="A11169">
        <v>20150</v>
      </c>
      <c r="B11169" t="s">
        <v>13</v>
      </c>
      <c r="C11169">
        <v>4511101</v>
      </c>
      <c r="D11169">
        <f t="shared" si="152"/>
        <v>7</v>
      </c>
      <c r="E11169" t="s">
        <v>440</v>
      </c>
      <c r="F11169" s="2">
        <v>8</v>
      </c>
      <c r="G11169" s="1">
        <v>57648</v>
      </c>
      <c r="H11169" s="1">
        <v>1564</v>
      </c>
      <c r="I11169" t="s">
        <v>11</v>
      </c>
    </row>
    <row r="11170" spans="1:9" outlineLevel="2" x14ac:dyDescent="0.25">
      <c r="A11170">
        <v>20150</v>
      </c>
      <c r="B11170" t="s">
        <v>13</v>
      </c>
      <c r="C11170">
        <v>4511102</v>
      </c>
      <c r="D11170">
        <f t="shared" si="152"/>
        <v>7</v>
      </c>
      <c r="E11170" t="s">
        <v>441</v>
      </c>
      <c r="F11170" s="2">
        <v>124</v>
      </c>
      <c r="G11170" s="1">
        <v>124498</v>
      </c>
      <c r="H11170" s="1">
        <v>5626</v>
      </c>
      <c r="I11170" t="s">
        <v>11</v>
      </c>
    </row>
    <row r="11171" spans="1:9" outlineLevel="2" x14ac:dyDescent="0.25">
      <c r="A11171">
        <v>20150</v>
      </c>
      <c r="B11171" t="s">
        <v>13</v>
      </c>
      <c r="C11171">
        <v>4512111</v>
      </c>
      <c r="D11171">
        <f t="shared" si="152"/>
        <v>7</v>
      </c>
      <c r="E11171" t="s">
        <v>465</v>
      </c>
      <c r="F11171" s="2">
        <v>23</v>
      </c>
      <c r="G11171" s="1">
        <v>7355</v>
      </c>
      <c r="H11171" s="1">
        <v>226</v>
      </c>
      <c r="I11171" t="s">
        <v>11</v>
      </c>
    </row>
    <row r="11172" spans="1:9" outlineLevel="2" x14ac:dyDescent="0.25">
      <c r="A11172">
        <v>20150</v>
      </c>
      <c r="B11172" t="s">
        <v>13</v>
      </c>
      <c r="C11172">
        <v>4529901</v>
      </c>
      <c r="D11172">
        <f t="shared" si="152"/>
        <v>7</v>
      </c>
      <c r="E11172" t="s">
        <v>478</v>
      </c>
      <c r="F11172" s="2">
        <v>11206</v>
      </c>
      <c r="G11172" s="1">
        <v>14256217</v>
      </c>
      <c r="H11172" s="1">
        <v>203005</v>
      </c>
      <c r="I11172">
        <v>0.3</v>
      </c>
    </row>
    <row r="11173" spans="1:9" outlineLevel="2" x14ac:dyDescent="0.25">
      <c r="A11173">
        <v>20150</v>
      </c>
      <c r="B11173" t="s">
        <v>13</v>
      </c>
      <c r="C11173">
        <v>4529904</v>
      </c>
      <c r="D11173">
        <f t="shared" si="152"/>
        <v>7</v>
      </c>
      <c r="E11173" t="s">
        <v>479</v>
      </c>
      <c r="F11173" s="2">
        <v>1099</v>
      </c>
      <c r="G11173" s="1">
        <v>3440293</v>
      </c>
      <c r="H11173" s="1">
        <v>86285</v>
      </c>
      <c r="I11173">
        <v>0.1</v>
      </c>
    </row>
    <row r="11174" spans="1:9" outlineLevel="2" x14ac:dyDescent="0.25">
      <c r="A11174">
        <v>20150</v>
      </c>
      <c r="B11174" t="s">
        <v>13</v>
      </c>
      <c r="C11174">
        <v>4541112</v>
      </c>
      <c r="D11174">
        <f t="shared" si="152"/>
        <v>7</v>
      </c>
      <c r="E11174" t="s">
        <v>522</v>
      </c>
      <c r="F11174" s="2">
        <v>91</v>
      </c>
      <c r="G11174" s="1">
        <v>273573</v>
      </c>
      <c r="H11174" s="1">
        <v>216383</v>
      </c>
      <c r="I11174">
        <v>0.3</v>
      </c>
    </row>
    <row r="11175" spans="1:9" outlineLevel="2" x14ac:dyDescent="0.25">
      <c r="A11175">
        <v>20150</v>
      </c>
      <c r="B11175" t="s">
        <v>13</v>
      </c>
      <c r="C11175">
        <v>4541132</v>
      </c>
      <c r="D11175">
        <f t="shared" si="152"/>
        <v>7</v>
      </c>
      <c r="E11175" t="s">
        <v>527</v>
      </c>
      <c r="F11175" s="2">
        <v>45</v>
      </c>
      <c r="G11175" s="1">
        <v>452627</v>
      </c>
      <c r="H11175" s="1">
        <v>256622</v>
      </c>
      <c r="I11175">
        <v>0.4</v>
      </c>
    </row>
    <row r="11176" spans="1:9" outlineLevel="2" x14ac:dyDescent="0.25">
      <c r="A11176">
        <v>20150</v>
      </c>
      <c r="B11176" t="s">
        <v>13</v>
      </c>
      <c r="C11176">
        <v>4543902</v>
      </c>
      <c r="D11176">
        <f t="shared" si="152"/>
        <v>7</v>
      </c>
      <c r="E11176" t="s">
        <v>537</v>
      </c>
      <c r="F11176" s="2">
        <v>18</v>
      </c>
      <c r="G11176" s="1">
        <v>3267</v>
      </c>
      <c r="H11176" s="1">
        <v>359</v>
      </c>
      <c r="I11176" t="s">
        <v>11</v>
      </c>
    </row>
    <row r="11177" spans="1:9" outlineLevel="2" x14ac:dyDescent="0.25">
      <c r="A11177">
        <v>20150</v>
      </c>
      <c r="B11177" t="s">
        <v>13</v>
      </c>
      <c r="C11177">
        <v>4543903</v>
      </c>
      <c r="D11177">
        <f t="shared" si="152"/>
        <v>7</v>
      </c>
      <c r="E11177" t="s">
        <v>538</v>
      </c>
      <c r="F11177" s="2">
        <v>100</v>
      </c>
      <c r="G11177" s="1">
        <v>45151</v>
      </c>
      <c r="H11177" s="1">
        <v>19670</v>
      </c>
      <c r="I11177" t="s">
        <v>11</v>
      </c>
    </row>
    <row r="11178" spans="1:9" outlineLevel="1" x14ac:dyDescent="0.25">
      <c r="A11178" s="4" t="s">
        <v>559</v>
      </c>
      <c r="F11178" s="2">
        <f>SUBTOTAL(9,F11168:F11177)</f>
        <v>12744</v>
      </c>
      <c r="G11178" s="1">
        <f>SUBTOTAL(9,G11168:G11177)</f>
        <v>18669768</v>
      </c>
      <c r="H11178" s="1">
        <f>SUBTOTAL(9,H11168:H11177)</f>
        <v>789965</v>
      </c>
      <c r="I11178">
        <f>SUBTOTAL(9,I11168:I11177)</f>
        <v>1.1000000000000001</v>
      </c>
    </row>
    <row r="11179" spans="1:9" outlineLevel="2" x14ac:dyDescent="0.25">
      <c r="A11179">
        <v>20160</v>
      </c>
      <c r="B11179" t="s">
        <v>14</v>
      </c>
      <c r="C11179">
        <v>4482102</v>
      </c>
      <c r="D11179">
        <f t="shared" si="152"/>
        <v>7</v>
      </c>
      <c r="E11179" t="s">
        <v>402</v>
      </c>
      <c r="F11179" s="2">
        <v>12</v>
      </c>
      <c r="G11179" s="1">
        <v>6870</v>
      </c>
      <c r="H11179" s="1">
        <v>712</v>
      </c>
      <c r="I11179" t="s">
        <v>11</v>
      </c>
    </row>
    <row r="11180" spans="1:9" outlineLevel="2" x14ac:dyDescent="0.25">
      <c r="A11180">
        <v>20160</v>
      </c>
      <c r="B11180" t="s">
        <v>14</v>
      </c>
      <c r="C11180">
        <v>4482104</v>
      </c>
      <c r="D11180">
        <f t="shared" si="152"/>
        <v>7</v>
      </c>
      <c r="E11180" t="s">
        <v>404</v>
      </c>
      <c r="F11180" s="2">
        <v>3992</v>
      </c>
      <c r="G11180" s="1">
        <v>2211557</v>
      </c>
      <c r="H11180" s="1">
        <v>21184</v>
      </c>
      <c r="I11180" t="s">
        <v>11</v>
      </c>
    </row>
    <row r="11181" spans="1:9" outlineLevel="2" x14ac:dyDescent="0.25">
      <c r="A11181">
        <v>20160</v>
      </c>
      <c r="B11181" t="s">
        <v>14</v>
      </c>
      <c r="C11181">
        <v>4511101</v>
      </c>
      <c r="D11181">
        <f t="shared" si="152"/>
        <v>7</v>
      </c>
      <c r="E11181" t="s">
        <v>440</v>
      </c>
      <c r="F11181" s="2">
        <v>938</v>
      </c>
      <c r="G11181" s="1">
        <v>4083073</v>
      </c>
      <c r="H11181" s="1">
        <v>51511</v>
      </c>
      <c r="I11181" t="s">
        <v>11</v>
      </c>
    </row>
    <row r="11182" spans="1:9" outlineLevel="2" x14ac:dyDescent="0.25">
      <c r="A11182">
        <v>20160</v>
      </c>
      <c r="B11182" t="s">
        <v>14</v>
      </c>
      <c r="C11182">
        <v>4511102</v>
      </c>
      <c r="D11182">
        <f t="shared" si="152"/>
        <v>7</v>
      </c>
      <c r="E11182" t="s">
        <v>441</v>
      </c>
      <c r="F11182" s="2">
        <v>15</v>
      </c>
      <c r="G11182" s="1">
        <v>12263</v>
      </c>
      <c r="H11182" s="1">
        <v>1002</v>
      </c>
      <c r="I11182" t="s">
        <v>11</v>
      </c>
    </row>
    <row r="11183" spans="1:9" outlineLevel="2" x14ac:dyDescent="0.25">
      <c r="A11183">
        <v>20160</v>
      </c>
      <c r="B11183" t="s">
        <v>14</v>
      </c>
      <c r="C11183">
        <v>4512111</v>
      </c>
      <c r="D11183">
        <f t="shared" si="152"/>
        <v>7</v>
      </c>
      <c r="E11183" t="s">
        <v>465</v>
      </c>
      <c r="F11183" s="2">
        <v>37</v>
      </c>
      <c r="G11183" s="1">
        <v>26718</v>
      </c>
      <c r="H11183" s="1">
        <v>833</v>
      </c>
      <c r="I11183" t="s">
        <v>11</v>
      </c>
    </row>
    <row r="11184" spans="1:9" outlineLevel="2" x14ac:dyDescent="0.25">
      <c r="A11184">
        <v>20160</v>
      </c>
      <c r="B11184" t="s">
        <v>14</v>
      </c>
      <c r="C11184">
        <v>4512112</v>
      </c>
      <c r="D11184">
        <f t="shared" si="152"/>
        <v>7</v>
      </c>
      <c r="E11184" t="s">
        <v>466</v>
      </c>
      <c r="F11184" s="2">
        <v>24</v>
      </c>
      <c r="G11184" s="1">
        <v>8250</v>
      </c>
      <c r="H11184" s="1">
        <v>372</v>
      </c>
      <c r="I11184" t="s">
        <v>11</v>
      </c>
    </row>
    <row r="11185" spans="1:9" outlineLevel="2" x14ac:dyDescent="0.25">
      <c r="A11185">
        <v>20160</v>
      </c>
      <c r="B11185" t="s">
        <v>14</v>
      </c>
      <c r="C11185">
        <v>4512113</v>
      </c>
      <c r="D11185">
        <f t="shared" si="152"/>
        <v>7</v>
      </c>
      <c r="E11185" t="s">
        <v>467</v>
      </c>
      <c r="F11185" s="2">
        <v>39</v>
      </c>
      <c r="G11185" s="1">
        <v>335686</v>
      </c>
      <c r="H11185" s="1">
        <v>2675</v>
      </c>
      <c r="I11185" t="s">
        <v>11</v>
      </c>
    </row>
    <row r="11186" spans="1:9" outlineLevel="2" x14ac:dyDescent="0.25">
      <c r="A11186">
        <v>20160</v>
      </c>
      <c r="B11186" t="s">
        <v>14</v>
      </c>
      <c r="C11186">
        <v>4529901</v>
      </c>
      <c r="D11186">
        <f t="shared" si="152"/>
        <v>7</v>
      </c>
      <c r="E11186" t="s">
        <v>478</v>
      </c>
      <c r="F11186" s="2">
        <v>25985</v>
      </c>
      <c r="G11186" s="1">
        <v>36688792</v>
      </c>
      <c r="H11186" s="1">
        <v>4741333</v>
      </c>
      <c r="I11186">
        <v>1</v>
      </c>
    </row>
    <row r="11187" spans="1:9" outlineLevel="2" x14ac:dyDescent="0.25">
      <c r="A11187">
        <v>20160</v>
      </c>
      <c r="B11187" t="s">
        <v>14</v>
      </c>
      <c r="C11187">
        <v>4529904</v>
      </c>
      <c r="D11187">
        <f t="shared" si="152"/>
        <v>7</v>
      </c>
      <c r="E11187" t="s">
        <v>479</v>
      </c>
      <c r="F11187" s="2">
        <v>5696</v>
      </c>
      <c r="G11187" s="1">
        <v>12737376</v>
      </c>
      <c r="H11187" s="1">
        <v>1156668</v>
      </c>
      <c r="I11187">
        <v>0.2</v>
      </c>
    </row>
    <row r="11188" spans="1:9" outlineLevel="2" x14ac:dyDescent="0.25">
      <c r="A11188">
        <v>20160</v>
      </c>
      <c r="B11188" t="s">
        <v>14</v>
      </c>
      <c r="C11188">
        <v>4541111</v>
      </c>
      <c r="D11188">
        <f t="shared" si="152"/>
        <v>7</v>
      </c>
      <c r="E11188" t="s">
        <v>521</v>
      </c>
      <c r="F11188" s="2">
        <v>464</v>
      </c>
      <c r="G11188" s="1">
        <v>47568744</v>
      </c>
      <c r="H11188" s="1">
        <v>3266799</v>
      </c>
      <c r="I11188">
        <v>0.7</v>
      </c>
    </row>
    <row r="11189" spans="1:9" outlineLevel="2" x14ac:dyDescent="0.25">
      <c r="A11189">
        <v>20160</v>
      </c>
      <c r="B11189" t="s">
        <v>14</v>
      </c>
      <c r="C11189">
        <v>4541112</v>
      </c>
      <c r="D11189">
        <f t="shared" si="152"/>
        <v>7</v>
      </c>
      <c r="E11189" t="s">
        <v>522</v>
      </c>
      <c r="F11189" s="2">
        <v>2518</v>
      </c>
      <c r="G11189" s="1">
        <v>13348924</v>
      </c>
      <c r="H11189" s="1">
        <v>9223943</v>
      </c>
      <c r="I11189">
        <v>2</v>
      </c>
    </row>
    <row r="11190" spans="1:9" outlineLevel="2" x14ac:dyDescent="0.25">
      <c r="A11190">
        <v>20160</v>
      </c>
      <c r="B11190" t="s">
        <v>14</v>
      </c>
      <c r="C11190">
        <v>4541131</v>
      </c>
      <c r="D11190">
        <f t="shared" si="152"/>
        <v>7</v>
      </c>
      <c r="E11190" t="s">
        <v>526</v>
      </c>
      <c r="F11190" s="2">
        <v>158</v>
      </c>
      <c r="G11190" s="1">
        <v>1998824</v>
      </c>
      <c r="H11190" s="1">
        <v>1195448</v>
      </c>
      <c r="I11190">
        <v>0.3</v>
      </c>
    </row>
    <row r="11191" spans="1:9" outlineLevel="2" x14ac:dyDescent="0.25">
      <c r="A11191">
        <v>20160</v>
      </c>
      <c r="B11191" t="s">
        <v>14</v>
      </c>
      <c r="C11191">
        <v>4541132</v>
      </c>
      <c r="D11191">
        <f t="shared" si="152"/>
        <v>7</v>
      </c>
      <c r="E11191" t="s">
        <v>527</v>
      </c>
      <c r="F11191" s="2">
        <v>1849</v>
      </c>
      <c r="G11191" s="1">
        <v>85216400</v>
      </c>
      <c r="H11191" s="1">
        <v>84018471</v>
      </c>
      <c r="I11191">
        <v>18.100000000000001</v>
      </c>
    </row>
    <row r="11192" spans="1:9" outlineLevel="2" x14ac:dyDescent="0.25">
      <c r="A11192">
        <v>20160</v>
      </c>
      <c r="B11192" t="s">
        <v>14</v>
      </c>
      <c r="C11192">
        <v>4541133</v>
      </c>
      <c r="D11192">
        <f t="shared" si="152"/>
        <v>7</v>
      </c>
      <c r="E11192" t="s">
        <v>531</v>
      </c>
      <c r="F11192" s="2">
        <v>16</v>
      </c>
      <c r="G11192" s="1">
        <v>6875475</v>
      </c>
      <c r="H11192" s="1">
        <v>1656924</v>
      </c>
      <c r="I11192">
        <v>0.4</v>
      </c>
    </row>
    <row r="11193" spans="1:9" outlineLevel="2" x14ac:dyDescent="0.25">
      <c r="A11193">
        <v>20160</v>
      </c>
      <c r="B11193" t="s">
        <v>14</v>
      </c>
      <c r="C11193">
        <v>4543903</v>
      </c>
      <c r="D11193">
        <f t="shared" ref="D11193:D11265" si="153">+LEN(C11193)</f>
        <v>7</v>
      </c>
      <c r="E11193" t="s">
        <v>538</v>
      </c>
      <c r="F11193" s="2">
        <v>3074</v>
      </c>
      <c r="G11193" s="1">
        <v>4161149</v>
      </c>
      <c r="H11193" s="1">
        <v>3836258</v>
      </c>
      <c r="I11193">
        <v>0.8</v>
      </c>
    </row>
    <row r="11194" spans="1:9" outlineLevel="1" x14ac:dyDescent="0.25">
      <c r="A11194" s="4" t="s">
        <v>560</v>
      </c>
      <c r="F11194" s="2">
        <f>SUBTOTAL(9,F11179:F11193)</f>
        <v>44817</v>
      </c>
      <c r="G11194" s="1">
        <f>SUBTOTAL(9,G11179:G11193)</f>
        <v>215280101</v>
      </c>
      <c r="H11194" s="1">
        <f>SUBTOTAL(9,H11179:H11193)</f>
        <v>109174133</v>
      </c>
      <c r="I11194">
        <f>SUBTOTAL(9,I11179:I11193)</f>
        <v>23.5</v>
      </c>
    </row>
    <row r="11195" spans="1:9" outlineLevel="2" x14ac:dyDescent="0.25">
      <c r="A11195">
        <v>20161</v>
      </c>
      <c r="B11195" t="s">
        <v>283</v>
      </c>
      <c r="C11195">
        <v>4529904</v>
      </c>
      <c r="D11195">
        <f t="shared" si="153"/>
        <v>7</v>
      </c>
      <c r="E11195" t="s">
        <v>479</v>
      </c>
      <c r="F11195" s="2">
        <v>267</v>
      </c>
      <c r="G11195" s="1">
        <v>762370</v>
      </c>
      <c r="H11195" s="1">
        <v>284523</v>
      </c>
      <c r="I11195" t="s">
        <v>8</v>
      </c>
    </row>
    <row r="11196" spans="1:9" outlineLevel="2" x14ac:dyDescent="0.25">
      <c r="A11196">
        <v>20161</v>
      </c>
      <c r="B11196" t="s">
        <v>283</v>
      </c>
      <c r="C11196">
        <v>4541111</v>
      </c>
      <c r="D11196">
        <f t="shared" si="153"/>
        <v>7</v>
      </c>
      <c r="E11196" t="s">
        <v>521</v>
      </c>
      <c r="F11196" s="2">
        <v>14</v>
      </c>
      <c r="G11196" s="1">
        <v>29197317</v>
      </c>
      <c r="H11196" s="1">
        <v>292229</v>
      </c>
      <c r="I11196" t="s">
        <v>8</v>
      </c>
    </row>
    <row r="11197" spans="1:9" outlineLevel="2" x14ac:dyDescent="0.25">
      <c r="A11197">
        <v>20161</v>
      </c>
      <c r="B11197" t="s">
        <v>283</v>
      </c>
      <c r="C11197">
        <v>4541112</v>
      </c>
      <c r="D11197">
        <f t="shared" si="153"/>
        <v>7</v>
      </c>
      <c r="E11197" t="s">
        <v>522</v>
      </c>
      <c r="F11197" s="2">
        <v>122</v>
      </c>
      <c r="G11197" s="1">
        <v>1783900</v>
      </c>
      <c r="H11197" s="1">
        <v>1732293</v>
      </c>
      <c r="I11197" t="s">
        <v>8</v>
      </c>
    </row>
    <row r="11198" spans="1:9" outlineLevel="2" x14ac:dyDescent="0.25">
      <c r="A11198">
        <v>20161</v>
      </c>
      <c r="B11198" t="s">
        <v>283</v>
      </c>
      <c r="C11198">
        <v>4541132</v>
      </c>
      <c r="D11198">
        <f t="shared" si="153"/>
        <v>7</v>
      </c>
      <c r="E11198" t="s">
        <v>527</v>
      </c>
      <c r="F11198" s="2">
        <v>751</v>
      </c>
      <c r="G11198" s="1">
        <v>78617006</v>
      </c>
      <c r="H11198" s="1">
        <v>77899099</v>
      </c>
      <c r="I11198" t="s">
        <v>8</v>
      </c>
    </row>
    <row r="11199" spans="1:9" outlineLevel="1" x14ac:dyDescent="0.25">
      <c r="A11199" s="4" t="s">
        <v>561</v>
      </c>
      <c r="F11199" s="2">
        <f>SUBTOTAL(9,F11195:F11198)</f>
        <v>1154</v>
      </c>
      <c r="G11199" s="1">
        <f>SUBTOTAL(9,G11195:G11198)</f>
        <v>110360593</v>
      </c>
      <c r="H11199" s="1">
        <f>SUBTOTAL(9,H11195:H11198)</f>
        <v>80208144</v>
      </c>
      <c r="I11199">
        <f>SUBTOTAL(9,I11195:I11198)</f>
        <v>0</v>
      </c>
    </row>
    <row r="11200" spans="1:9" outlineLevel="2" x14ac:dyDescent="0.25">
      <c r="A11200">
        <v>20162</v>
      </c>
      <c r="B11200" t="s">
        <v>284</v>
      </c>
      <c r="C11200">
        <v>4529901</v>
      </c>
      <c r="D11200">
        <f t="shared" si="153"/>
        <v>7</v>
      </c>
      <c r="E11200" t="s">
        <v>478</v>
      </c>
      <c r="F11200" s="2">
        <v>3376</v>
      </c>
      <c r="G11200" s="1">
        <v>6114234</v>
      </c>
      <c r="H11200" s="1">
        <v>284565</v>
      </c>
      <c r="I11200" t="s">
        <v>8</v>
      </c>
    </row>
    <row r="11201" spans="1:9" outlineLevel="2" x14ac:dyDescent="0.25">
      <c r="A11201">
        <v>20162</v>
      </c>
      <c r="B11201" t="s">
        <v>284</v>
      </c>
      <c r="C11201">
        <v>4529904</v>
      </c>
      <c r="D11201">
        <f t="shared" si="153"/>
        <v>7</v>
      </c>
      <c r="E11201" t="s">
        <v>479</v>
      </c>
      <c r="F11201" s="2">
        <v>4673</v>
      </c>
      <c r="G11201" s="1">
        <v>10653252</v>
      </c>
      <c r="H11201" s="1">
        <v>95348</v>
      </c>
      <c r="I11201" t="s">
        <v>8</v>
      </c>
    </row>
    <row r="11202" spans="1:9" outlineLevel="2" x14ac:dyDescent="0.25">
      <c r="A11202">
        <v>20162</v>
      </c>
      <c r="B11202" t="s">
        <v>284</v>
      </c>
      <c r="C11202">
        <v>4541111</v>
      </c>
      <c r="D11202">
        <f t="shared" si="153"/>
        <v>7</v>
      </c>
      <c r="E11202" t="s">
        <v>521</v>
      </c>
      <c r="F11202" s="2">
        <v>47</v>
      </c>
      <c r="G11202" s="1">
        <v>1201597</v>
      </c>
      <c r="H11202" s="1">
        <v>141877</v>
      </c>
      <c r="I11202" t="s">
        <v>8</v>
      </c>
    </row>
    <row r="11203" spans="1:9" outlineLevel="2" x14ac:dyDescent="0.25">
      <c r="A11203">
        <v>20162</v>
      </c>
      <c r="B11203" t="s">
        <v>284</v>
      </c>
      <c r="C11203">
        <v>4541112</v>
      </c>
      <c r="D11203">
        <f t="shared" si="153"/>
        <v>7</v>
      </c>
      <c r="E11203" t="s">
        <v>522</v>
      </c>
      <c r="F11203" s="2">
        <v>143</v>
      </c>
      <c r="G11203" s="1">
        <v>1277128</v>
      </c>
      <c r="H11203" s="1">
        <v>137125</v>
      </c>
      <c r="I11203" t="s">
        <v>8</v>
      </c>
    </row>
    <row r="11204" spans="1:9" outlineLevel="2" x14ac:dyDescent="0.25">
      <c r="A11204">
        <v>20162</v>
      </c>
      <c r="B11204" t="s">
        <v>284</v>
      </c>
      <c r="C11204">
        <v>4541132</v>
      </c>
      <c r="D11204">
        <f t="shared" si="153"/>
        <v>7</v>
      </c>
      <c r="E11204" t="s">
        <v>527</v>
      </c>
      <c r="F11204" s="2">
        <v>348</v>
      </c>
      <c r="G11204" s="1">
        <v>7867564</v>
      </c>
      <c r="H11204" s="1">
        <v>457474</v>
      </c>
      <c r="I11204" t="s">
        <v>8</v>
      </c>
    </row>
    <row r="11205" spans="1:9" outlineLevel="2" x14ac:dyDescent="0.25">
      <c r="A11205">
        <v>20162</v>
      </c>
      <c r="B11205" t="s">
        <v>284</v>
      </c>
      <c r="C11205">
        <v>4543903</v>
      </c>
      <c r="D11205">
        <f t="shared" si="153"/>
        <v>7</v>
      </c>
      <c r="E11205" t="s">
        <v>538</v>
      </c>
      <c r="F11205" s="2">
        <v>65</v>
      </c>
      <c r="G11205" s="1">
        <v>23625</v>
      </c>
      <c r="H11205" s="1">
        <v>7945</v>
      </c>
      <c r="I11205" t="s">
        <v>8</v>
      </c>
    </row>
    <row r="11206" spans="1:9" outlineLevel="1" x14ac:dyDescent="0.25">
      <c r="A11206" s="4" t="s">
        <v>562</v>
      </c>
      <c r="F11206" s="2">
        <f>SUBTOTAL(9,F11200:F11205)</f>
        <v>8652</v>
      </c>
      <c r="G11206" s="1">
        <f>SUBTOTAL(9,G11200:G11205)</f>
        <v>27137400</v>
      </c>
      <c r="H11206" s="1">
        <f>SUBTOTAL(9,H11200:H11205)</f>
        <v>1124334</v>
      </c>
      <c r="I11206">
        <f>SUBTOTAL(9,I11200:I11205)</f>
        <v>0</v>
      </c>
    </row>
    <row r="11207" spans="1:9" outlineLevel="2" x14ac:dyDescent="0.25">
      <c r="A11207">
        <v>20163</v>
      </c>
      <c r="B11207" t="s">
        <v>285</v>
      </c>
      <c r="C11207">
        <v>4529901</v>
      </c>
      <c r="D11207">
        <f t="shared" si="153"/>
        <v>7</v>
      </c>
      <c r="E11207" t="s">
        <v>478</v>
      </c>
      <c r="F11207" s="2">
        <v>992</v>
      </c>
      <c r="G11207" s="1">
        <v>1235962</v>
      </c>
      <c r="H11207" s="1">
        <v>29852</v>
      </c>
      <c r="I11207" t="s">
        <v>8</v>
      </c>
    </row>
    <row r="11208" spans="1:9" outlineLevel="2" x14ac:dyDescent="0.25">
      <c r="A11208">
        <v>20163</v>
      </c>
      <c r="B11208" t="s">
        <v>285</v>
      </c>
      <c r="C11208">
        <v>4529904</v>
      </c>
      <c r="D11208">
        <f t="shared" si="153"/>
        <v>7</v>
      </c>
      <c r="E11208" t="s">
        <v>479</v>
      </c>
      <c r="F11208" s="2">
        <v>4309</v>
      </c>
      <c r="G11208" s="1">
        <v>8694721</v>
      </c>
      <c r="H11208" s="1">
        <v>32556</v>
      </c>
      <c r="I11208" t="s">
        <v>8</v>
      </c>
    </row>
    <row r="11209" spans="1:9" outlineLevel="2" x14ac:dyDescent="0.25">
      <c r="A11209">
        <v>20163</v>
      </c>
      <c r="B11209" t="s">
        <v>285</v>
      </c>
      <c r="C11209">
        <v>4541111</v>
      </c>
      <c r="D11209">
        <f t="shared" si="153"/>
        <v>7</v>
      </c>
      <c r="E11209" t="s">
        <v>521</v>
      </c>
      <c r="F11209" s="2">
        <v>170</v>
      </c>
      <c r="G11209" s="1">
        <v>32174682</v>
      </c>
      <c r="H11209" s="1">
        <v>1311120</v>
      </c>
      <c r="I11209" t="s">
        <v>8</v>
      </c>
    </row>
    <row r="11210" spans="1:9" outlineLevel="2" x14ac:dyDescent="0.25">
      <c r="A11210">
        <v>20163</v>
      </c>
      <c r="B11210" t="s">
        <v>285</v>
      </c>
      <c r="C11210">
        <v>4541112</v>
      </c>
      <c r="D11210">
        <f t="shared" si="153"/>
        <v>7</v>
      </c>
      <c r="E11210" t="s">
        <v>522</v>
      </c>
      <c r="F11210" s="2">
        <v>1336</v>
      </c>
      <c r="G11210" s="1">
        <v>5413516</v>
      </c>
      <c r="H11210" s="1">
        <v>3148084</v>
      </c>
      <c r="I11210" t="s">
        <v>8</v>
      </c>
    </row>
    <row r="11211" spans="1:9" outlineLevel="2" x14ac:dyDescent="0.25">
      <c r="A11211">
        <v>20163</v>
      </c>
      <c r="B11211" t="s">
        <v>285</v>
      </c>
      <c r="C11211">
        <v>4541131</v>
      </c>
      <c r="D11211">
        <f t="shared" si="153"/>
        <v>7</v>
      </c>
      <c r="E11211" t="s">
        <v>526</v>
      </c>
      <c r="F11211" s="2">
        <v>13</v>
      </c>
      <c r="G11211" s="1">
        <v>437897</v>
      </c>
      <c r="H11211" s="1">
        <v>17155</v>
      </c>
      <c r="I11211" t="s">
        <v>8</v>
      </c>
    </row>
    <row r="11212" spans="1:9" outlineLevel="2" x14ac:dyDescent="0.25">
      <c r="A11212">
        <v>20163</v>
      </c>
      <c r="B11212" t="s">
        <v>285</v>
      </c>
      <c r="C11212">
        <v>4541132</v>
      </c>
      <c r="D11212">
        <f t="shared" si="153"/>
        <v>7</v>
      </c>
      <c r="E11212" t="s">
        <v>527</v>
      </c>
      <c r="F11212" s="2">
        <v>715</v>
      </c>
      <c r="G11212" s="1">
        <v>8910640</v>
      </c>
      <c r="H11212" s="1">
        <v>1533874</v>
      </c>
      <c r="I11212" t="s">
        <v>8</v>
      </c>
    </row>
    <row r="11213" spans="1:9" outlineLevel="2" x14ac:dyDescent="0.25">
      <c r="A11213">
        <v>20163</v>
      </c>
      <c r="B11213" t="s">
        <v>285</v>
      </c>
      <c r="C11213">
        <v>4541133</v>
      </c>
      <c r="D11213">
        <f t="shared" si="153"/>
        <v>7</v>
      </c>
      <c r="E11213" t="s">
        <v>531</v>
      </c>
      <c r="F11213" s="2">
        <v>6</v>
      </c>
      <c r="G11213" s="1">
        <v>2558738</v>
      </c>
      <c r="H11213" s="1">
        <v>143920</v>
      </c>
      <c r="I11213" t="s">
        <v>8</v>
      </c>
    </row>
    <row r="11214" spans="1:9" outlineLevel="2" x14ac:dyDescent="0.25">
      <c r="A11214">
        <v>20163</v>
      </c>
      <c r="B11214" t="s">
        <v>285</v>
      </c>
      <c r="C11214">
        <v>4543903</v>
      </c>
      <c r="D11214">
        <f t="shared" si="153"/>
        <v>7</v>
      </c>
      <c r="E11214" t="s">
        <v>538</v>
      </c>
      <c r="F11214" s="2">
        <v>1374</v>
      </c>
      <c r="G11214" s="1">
        <v>2934691</v>
      </c>
      <c r="H11214" s="1">
        <v>2287031</v>
      </c>
      <c r="I11214" t="s">
        <v>8</v>
      </c>
    </row>
    <row r="11215" spans="1:9" outlineLevel="1" x14ac:dyDescent="0.25">
      <c r="A11215" s="4" t="s">
        <v>563</v>
      </c>
      <c r="F11215" s="2">
        <f>SUBTOTAL(9,F11207:F11214)</f>
        <v>8915</v>
      </c>
      <c r="G11215" s="1">
        <f>SUBTOTAL(9,G11207:G11214)</f>
        <v>62360847</v>
      </c>
      <c r="H11215" s="1">
        <f>SUBTOTAL(9,H11207:H11214)</f>
        <v>8503592</v>
      </c>
      <c r="I11215">
        <f>SUBTOTAL(9,I11207:I11214)</f>
        <v>0</v>
      </c>
    </row>
    <row r="11216" spans="1:9" outlineLevel="2" x14ac:dyDescent="0.25">
      <c r="A11216">
        <v>20165</v>
      </c>
      <c r="B11216" t="s">
        <v>286</v>
      </c>
      <c r="C11216">
        <v>4529901</v>
      </c>
      <c r="D11216">
        <f t="shared" si="153"/>
        <v>7</v>
      </c>
      <c r="E11216" t="s">
        <v>478</v>
      </c>
      <c r="F11216" s="2">
        <v>24704</v>
      </c>
      <c r="G11216" s="1">
        <v>34481981</v>
      </c>
      <c r="H11216" s="1">
        <v>1064853</v>
      </c>
      <c r="I11216" t="s">
        <v>8</v>
      </c>
    </row>
    <row r="11217" spans="1:9" outlineLevel="2" x14ac:dyDescent="0.25">
      <c r="A11217">
        <v>20165</v>
      </c>
      <c r="B11217" t="s">
        <v>286</v>
      </c>
      <c r="C11217">
        <v>4529904</v>
      </c>
      <c r="D11217">
        <f t="shared" si="153"/>
        <v>7</v>
      </c>
      <c r="E11217" t="s">
        <v>479</v>
      </c>
      <c r="F11217" s="2">
        <v>4801</v>
      </c>
      <c r="G11217" s="1">
        <v>9772110</v>
      </c>
      <c r="H11217" s="1">
        <v>401192</v>
      </c>
      <c r="I11217" t="s">
        <v>8</v>
      </c>
    </row>
    <row r="11218" spans="1:9" outlineLevel="2" x14ac:dyDescent="0.25">
      <c r="A11218">
        <v>20165</v>
      </c>
      <c r="B11218" t="s">
        <v>286</v>
      </c>
      <c r="C11218">
        <v>4541111</v>
      </c>
      <c r="D11218">
        <f t="shared" si="153"/>
        <v>7</v>
      </c>
      <c r="E11218" t="s">
        <v>521</v>
      </c>
      <c r="F11218" s="2">
        <v>248</v>
      </c>
      <c r="G11218" s="1">
        <v>15803248</v>
      </c>
      <c r="H11218" s="1">
        <v>769167</v>
      </c>
      <c r="I11218" t="s">
        <v>8</v>
      </c>
    </row>
    <row r="11219" spans="1:9" outlineLevel="2" x14ac:dyDescent="0.25">
      <c r="A11219">
        <v>20165</v>
      </c>
      <c r="B11219" t="s">
        <v>286</v>
      </c>
      <c r="C11219">
        <v>4541112</v>
      </c>
      <c r="D11219">
        <f t="shared" si="153"/>
        <v>7</v>
      </c>
      <c r="E11219" t="s">
        <v>522</v>
      </c>
      <c r="F11219" s="2">
        <v>850</v>
      </c>
      <c r="G11219" s="1">
        <v>5438046</v>
      </c>
      <c r="H11219" s="1">
        <v>3040111</v>
      </c>
      <c r="I11219" t="s">
        <v>8</v>
      </c>
    </row>
    <row r="11220" spans="1:9" outlineLevel="2" x14ac:dyDescent="0.25">
      <c r="A11220">
        <v>20165</v>
      </c>
      <c r="B11220" t="s">
        <v>286</v>
      </c>
      <c r="C11220">
        <v>4541131</v>
      </c>
      <c r="D11220">
        <f t="shared" si="153"/>
        <v>7</v>
      </c>
      <c r="E11220" t="s">
        <v>526</v>
      </c>
      <c r="F11220" s="2">
        <v>96</v>
      </c>
      <c r="G11220" s="1">
        <v>1326553</v>
      </c>
      <c r="H11220" s="1">
        <v>150147</v>
      </c>
      <c r="I11220" t="s">
        <v>8</v>
      </c>
    </row>
    <row r="11221" spans="1:9" outlineLevel="2" x14ac:dyDescent="0.25">
      <c r="A11221">
        <v>20165</v>
      </c>
      <c r="B11221" t="s">
        <v>286</v>
      </c>
      <c r="C11221">
        <v>4541132</v>
      </c>
      <c r="D11221">
        <f t="shared" si="153"/>
        <v>7</v>
      </c>
      <c r="E11221" t="s">
        <v>527</v>
      </c>
      <c r="F11221" s="2">
        <v>178</v>
      </c>
      <c r="G11221" s="1">
        <v>1243318</v>
      </c>
      <c r="H11221" s="1">
        <v>338863</v>
      </c>
      <c r="I11221" t="s">
        <v>8</v>
      </c>
    </row>
    <row r="11222" spans="1:9" outlineLevel="2" x14ac:dyDescent="0.25">
      <c r="A11222">
        <v>20165</v>
      </c>
      <c r="B11222" t="s">
        <v>286</v>
      </c>
      <c r="C11222">
        <v>4541133</v>
      </c>
      <c r="D11222">
        <f t="shared" si="153"/>
        <v>7</v>
      </c>
      <c r="E11222" t="s">
        <v>531</v>
      </c>
      <c r="F11222" s="2">
        <v>11</v>
      </c>
      <c r="G11222" s="1">
        <v>6414460</v>
      </c>
      <c r="H11222" s="1">
        <v>1347101</v>
      </c>
      <c r="I11222" t="s">
        <v>8</v>
      </c>
    </row>
    <row r="11223" spans="1:9" outlineLevel="2" x14ac:dyDescent="0.25">
      <c r="A11223">
        <v>20165</v>
      </c>
      <c r="B11223" t="s">
        <v>286</v>
      </c>
      <c r="C11223">
        <v>4543903</v>
      </c>
      <c r="D11223">
        <f t="shared" si="153"/>
        <v>7</v>
      </c>
      <c r="E11223" t="s">
        <v>538</v>
      </c>
      <c r="F11223" s="2">
        <v>1255</v>
      </c>
      <c r="G11223" s="1">
        <v>1242586</v>
      </c>
      <c r="H11223" s="1">
        <v>733059</v>
      </c>
      <c r="I11223" t="s">
        <v>8</v>
      </c>
    </row>
    <row r="11224" spans="1:9" outlineLevel="1" x14ac:dyDescent="0.25">
      <c r="A11224" s="4" t="s">
        <v>564</v>
      </c>
      <c r="F11224" s="2">
        <f>SUBTOTAL(9,F11216:F11223)</f>
        <v>32143</v>
      </c>
      <c r="G11224" s="1">
        <f>SUBTOTAL(9,G11216:G11223)</f>
        <v>75722302</v>
      </c>
      <c r="H11224" s="1">
        <f>SUBTOTAL(9,H11216:H11223)</f>
        <v>7844493</v>
      </c>
      <c r="I11224">
        <f>SUBTOTAL(9,I11216:I11223)</f>
        <v>0</v>
      </c>
    </row>
    <row r="11225" spans="1:9" outlineLevel="2" x14ac:dyDescent="0.25">
      <c r="A11225">
        <v>20167</v>
      </c>
      <c r="B11225" t="s">
        <v>310</v>
      </c>
      <c r="C11225">
        <v>4541111</v>
      </c>
      <c r="D11225">
        <f t="shared" si="153"/>
        <v>7</v>
      </c>
      <c r="E11225" t="s">
        <v>521</v>
      </c>
      <c r="F11225" s="2">
        <v>15</v>
      </c>
      <c r="G11225" s="1">
        <v>1068216</v>
      </c>
      <c r="H11225" s="1">
        <v>10679</v>
      </c>
      <c r="I11225" t="s">
        <v>8</v>
      </c>
    </row>
    <row r="11226" spans="1:9" outlineLevel="2" x14ac:dyDescent="0.25">
      <c r="A11226">
        <v>20167</v>
      </c>
      <c r="B11226" t="s">
        <v>310</v>
      </c>
      <c r="C11226">
        <v>4541112</v>
      </c>
      <c r="D11226">
        <f t="shared" si="153"/>
        <v>7</v>
      </c>
      <c r="E11226" t="s">
        <v>522</v>
      </c>
      <c r="F11226" s="2">
        <v>26</v>
      </c>
      <c r="G11226" s="1">
        <v>17732</v>
      </c>
      <c r="H11226" s="1">
        <v>923</v>
      </c>
      <c r="I11226" t="s">
        <v>8</v>
      </c>
    </row>
    <row r="11227" spans="1:9" outlineLevel="2" x14ac:dyDescent="0.25">
      <c r="A11227">
        <v>20167</v>
      </c>
      <c r="B11227" t="s">
        <v>310</v>
      </c>
      <c r="C11227">
        <v>4541132</v>
      </c>
      <c r="D11227">
        <f t="shared" si="153"/>
        <v>7</v>
      </c>
      <c r="E11227" t="s">
        <v>527</v>
      </c>
      <c r="F11227" s="2">
        <v>8</v>
      </c>
      <c r="G11227" s="1">
        <v>370410</v>
      </c>
      <c r="H11227" s="1">
        <v>25797</v>
      </c>
      <c r="I11227" t="s">
        <v>8</v>
      </c>
    </row>
    <row r="11228" spans="1:9" outlineLevel="2" x14ac:dyDescent="0.25">
      <c r="A11228">
        <v>20167</v>
      </c>
      <c r="B11228" t="s">
        <v>310</v>
      </c>
      <c r="C11228">
        <v>4543903</v>
      </c>
      <c r="D11228">
        <f t="shared" si="153"/>
        <v>7</v>
      </c>
      <c r="E11228" t="s">
        <v>538</v>
      </c>
      <c r="F11228" s="2">
        <v>260</v>
      </c>
      <c r="G11228" s="1">
        <v>117649</v>
      </c>
      <c r="H11228" s="1">
        <v>114726</v>
      </c>
      <c r="I11228" t="s">
        <v>8</v>
      </c>
    </row>
    <row r="11229" spans="1:9" outlineLevel="1" x14ac:dyDescent="0.25">
      <c r="A11229" s="4" t="s">
        <v>565</v>
      </c>
      <c r="F11229" s="2">
        <f>SUBTOTAL(9,F11225:F11228)</f>
        <v>309</v>
      </c>
      <c r="G11229" s="1">
        <f>SUBTOTAL(9,G11225:G11228)</f>
        <v>1574007</v>
      </c>
      <c r="H11229" s="1">
        <f>SUBTOTAL(9,H11225:H11228)</f>
        <v>152125</v>
      </c>
      <c r="I11229">
        <f>SUBTOTAL(9,I11225:I11228)</f>
        <v>0</v>
      </c>
    </row>
    <row r="11230" spans="1:9" outlineLevel="2" x14ac:dyDescent="0.25">
      <c r="A11230">
        <v>20168</v>
      </c>
      <c r="B11230" t="s">
        <v>287</v>
      </c>
      <c r="C11230">
        <v>4529901</v>
      </c>
      <c r="D11230">
        <f t="shared" si="153"/>
        <v>7</v>
      </c>
      <c r="E11230" t="s">
        <v>478</v>
      </c>
      <c r="F11230" s="2">
        <v>23879</v>
      </c>
      <c r="G11230" s="1">
        <v>32451690</v>
      </c>
      <c r="H11230" s="1">
        <v>2184302</v>
      </c>
      <c r="I11230" t="s">
        <v>8</v>
      </c>
    </row>
    <row r="11231" spans="1:9" outlineLevel="2" x14ac:dyDescent="0.25">
      <c r="A11231">
        <v>20168</v>
      </c>
      <c r="B11231" t="s">
        <v>287</v>
      </c>
      <c r="C11231">
        <v>4529904</v>
      </c>
      <c r="D11231">
        <f t="shared" si="153"/>
        <v>7</v>
      </c>
      <c r="E11231" t="s">
        <v>479</v>
      </c>
      <c r="F11231" s="2">
        <v>5336</v>
      </c>
      <c r="G11231" s="1">
        <v>11711766</v>
      </c>
      <c r="H11231" s="1">
        <v>335255</v>
      </c>
      <c r="I11231" t="s">
        <v>8</v>
      </c>
    </row>
    <row r="11232" spans="1:9" outlineLevel="2" x14ac:dyDescent="0.25">
      <c r="A11232">
        <v>20168</v>
      </c>
      <c r="B11232" t="s">
        <v>287</v>
      </c>
      <c r="C11232">
        <v>4541111</v>
      </c>
      <c r="D11232">
        <f t="shared" si="153"/>
        <v>7</v>
      </c>
      <c r="E11232" t="s">
        <v>521</v>
      </c>
      <c r="F11232" s="2">
        <v>214</v>
      </c>
      <c r="G11232" s="1">
        <v>31559051</v>
      </c>
      <c r="H11232" s="1">
        <v>399859</v>
      </c>
      <c r="I11232" t="s">
        <v>8</v>
      </c>
    </row>
    <row r="11233" spans="1:9" outlineLevel="2" x14ac:dyDescent="0.25">
      <c r="A11233">
        <v>20168</v>
      </c>
      <c r="B11233" t="s">
        <v>287</v>
      </c>
      <c r="C11233">
        <v>4541112</v>
      </c>
      <c r="D11233">
        <f t="shared" si="153"/>
        <v>7</v>
      </c>
      <c r="E11233" t="s">
        <v>522</v>
      </c>
      <c r="F11233" s="2">
        <v>625</v>
      </c>
      <c r="G11233" s="1">
        <v>2748586</v>
      </c>
      <c r="H11233" s="1">
        <v>563429</v>
      </c>
      <c r="I11233" t="s">
        <v>8</v>
      </c>
    </row>
    <row r="11234" spans="1:9" outlineLevel="2" x14ac:dyDescent="0.25">
      <c r="A11234">
        <v>20168</v>
      </c>
      <c r="B11234" t="s">
        <v>287</v>
      </c>
      <c r="C11234">
        <v>4541131</v>
      </c>
      <c r="D11234">
        <f t="shared" si="153"/>
        <v>7</v>
      </c>
      <c r="E11234" t="s">
        <v>526</v>
      </c>
      <c r="F11234" s="2">
        <v>64</v>
      </c>
      <c r="G11234" s="1">
        <v>940830</v>
      </c>
      <c r="H11234" s="1">
        <v>243686</v>
      </c>
      <c r="I11234" t="s">
        <v>8</v>
      </c>
    </row>
    <row r="11235" spans="1:9" outlineLevel="2" x14ac:dyDescent="0.25">
      <c r="A11235">
        <v>20168</v>
      </c>
      <c r="B11235" t="s">
        <v>287</v>
      </c>
      <c r="C11235">
        <v>4541132</v>
      </c>
      <c r="D11235">
        <f t="shared" si="153"/>
        <v>7</v>
      </c>
      <c r="E11235" t="s">
        <v>527</v>
      </c>
      <c r="F11235" s="2">
        <v>407</v>
      </c>
      <c r="G11235" s="1">
        <v>8194631</v>
      </c>
      <c r="H11235" s="1">
        <v>1619541</v>
      </c>
      <c r="I11235" t="s">
        <v>8</v>
      </c>
    </row>
    <row r="11236" spans="1:9" outlineLevel="2" x14ac:dyDescent="0.25">
      <c r="A11236">
        <v>20168</v>
      </c>
      <c r="B11236" t="s">
        <v>287</v>
      </c>
      <c r="C11236">
        <v>4541133</v>
      </c>
      <c r="D11236">
        <f t="shared" si="153"/>
        <v>7</v>
      </c>
      <c r="E11236" t="s">
        <v>531</v>
      </c>
      <c r="F11236" s="2">
        <v>11</v>
      </c>
      <c r="G11236" s="1">
        <v>3019752</v>
      </c>
      <c r="H11236" s="1">
        <v>162738</v>
      </c>
      <c r="I11236" t="s">
        <v>8</v>
      </c>
    </row>
    <row r="11237" spans="1:9" outlineLevel="2" x14ac:dyDescent="0.25">
      <c r="A11237">
        <v>20168</v>
      </c>
      <c r="B11237" t="s">
        <v>287</v>
      </c>
      <c r="C11237">
        <v>4543903</v>
      </c>
      <c r="D11237">
        <f t="shared" si="153"/>
        <v>7</v>
      </c>
      <c r="E11237" t="s">
        <v>538</v>
      </c>
      <c r="F11237" s="2">
        <v>420</v>
      </c>
      <c r="G11237" s="1">
        <v>301218</v>
      </c>
      <c r="H11237" s="1">
        <v>72580</v>
      </c>
      <c r="I11237" t="s">
        <v>8</v>
      </c>
    </row>
    <row r="11238" spans="1:9" outlineLevel="1" x14ac:dyDescent="0.25">
      <c r="A11238" s="4" t="s">
        <v>566</v>
      </c>
      <c r="F11238" s="2">
        <f>SUBTOTAL(9,F11230:F11237)</f>
        <v>30956</v>
      </c>
      <c r="G11238" s="1">
        <f>SUBTOTAL(9,G11230:G11237)</f>
        <v>90927524</v>
      </c>
      <c r="H11238" s="1">
        <f>SUBTOTAL(9,H11230:H11237)</f>
        <v>5581390</v>
      </c>
      <c r="I11238">
        <f>SUBTOTAL(9,I11230:I11237)</f>
        <v>0</v>
      </c>
    </row>
    <row r="11239" spans="1:9" outlineLevel="2" x14ac:dyDescent="0.25">
      <c r="A11239">
        <v>20169</v>
      </c>
      <c r="B11239" t="s">
        <v>288</v>
      </c>
      <c r="C11239">
        <v>4529901</v>
      </c>
      <c r="D11239">
        <f t="shared" si="153"/>
        <v>7</v>
      </c>
      <c r="E11239" t="s">
        <v>478</v>
      </c>
      <c r="F11239" s="2">
        <v>22515</v>
      </c>
      <c r="G11239" s="1">
        <v>31235724</v>
      </c>
      <c r="H11239" s="1">
        <v>1177761</v>
      </c>
      <c r="I11239" t="s">
        <v>8</v>
      </c>
    </row>
    <row r="11240" spans="1:9" outlineLevel="2" x14ac:dyDescent="0.25">
      <c r="A11240">
        <v>20169</v>
      </c>
      <c r="B11240" t="s">
        <v>288</v>
      </c>
      <c r="C11240">
        <v>4529904</v>
      </c>
      <c r="D11240">
        <f t="shared" si="153"/>
        <v>7</v>
      </c>
      <c r="E11240" t="s">
        <v>479</v>
      </c>
      <c r="F11240" s="2">
        <v>551</v>
      </c>
      <c r="G11240" s="1">
        <v>1168839</v>
      </c>
      <c r="H11240" s="1">
        <v>7794</v>
      </c>
      <c r="I11240" t="s">
        <v>8</v>
      </c>
    </row>
    <row r="11241" spans="1:9" outlineLevel="2" x14ac:dyDescent="0.25">
      <c r="A11241">
        <v>20169</v>
      </c>
      <c r="B11241" t="s">
        <v>288</v>
      </c>
      <c r="C11241">
        <v>4541111</v>
      </c>
      <c r="D11241">
        <f t="shared" si="153"/>
        <v>7</v>
      </c>
      <c r="E11241" t="s">
        <v>521</v>
      </c>
      <c r="F11241" s="2">
        <v>99</v>
      </c>
      <c r="G11241" s="1">
        <v>31699114</v>
      </c>
      <c r="H11241" s="1">
        <v>341868</v>
      </c>
      <c r="I11241" t="s">
        <v>8</v>
      </c>
    </row>
    <row r="11242" spans="1:9" outlineLevel="2" x14ac:dyDescent="0.25">
      <c r="A11242">
        <v>20169</v>
      </c>
      <c r="B11242" t="s">
        <v>288</v>
      </c>
      <c r="C11242">
        <v>4541112</v>
      </c>
      <c r="D11242">
        <f t="shared" si="153"/>
        <v>7</v>
      </c>
      <c r="E11242" t="s">
        <v>522</v>
      </c>
      <c r="F11242" s="2">
        <v>402</v>
      </c>
      <c r="G11242" s="1">
        <v>1476682</v>
      </c>
      <c r="H11242" s="1">
        <v>601978</v>
      </c>
      <c r="I11242" t="s">
        <v>8</v>
      </c>
    </row>
    <row r="11243" spans="1:9" outlineLevel="2" x14ac:dyDescent="0.25">
      <c r="A11243">
        <v>20169</v>
      </c>
      <c r="B11243" t="s">
        <v>288</v>
      </c>
      <c r="C11243">
        <v>4541131</v>
      </c>
      <c r="D11243">
        <f t="shared" si="153"/>
        <v>7</v>
      </c>
      <c r="E11243" t="s">
        <v>526</v>
      </c>
      <c r="F11243" s="2">
        <v>76</v>
      </c>
      <c r="G11243" s="1">
        <v>1204056</v>
      </c>
      <c r="H11243" s="1">
        <v>782704</v>
      </c>
      <c r="I11243" t="s">
        <v>8</v>
      </c>
    </row>
    <row r="11244" spans="1:9" outlineLevel="2" x14ac:dyDescent="0.25">
      <c r="A11244">
        <v>20169</v>
      </c>
      <c r="B11244" t="s">
        <v>288</v>
      </c>
      <c r="C11244">
        <v>4541132</v>
      </c>
      <c r="D11244">
        <f t="shared" si="153"/>
        <v>7</v>
      </c>
      <c r="E11244" t="s">
        <v>527</v>
      </c>
      <c r="F11244" s="2">
        <v>414</v>
      </c>
      <c r="G11244" s="1">
        <v>3549137</v>
      </c>
      <c r="H11244" s="1">
        <v>2143823</v>
      </c>
      <c r="I11244" t="s">
        <v>8</v>
      </c>
    </row>
    <row r="11245" spans="1:9" outlineLevel="2" x14ac:dyDescent="0.25">
      <c r="A11245">
        <v>20169</v>
      </c>
      <c r="B11245" t="s">
        <v>288</v>
      </c>
      <c r="C11245">
        <v>4543903</v>
      </c>
      <c r="D11245">
        <f t="shared" si="153"/>
        <v>7</v>
      </c>
      <c r="E11245" t="s">
        <v>538</v>
      </c>
      <c r="F11245" s="2">
        <v>617</v>
      </c>
      <c r="G11245" s="1">
        <v>675673</v>
      </c>
      <c r="H11245" s="1">
        <v>618658</v>
      </c>
      <c r="I11245" t="s">
        <v>8</v>
      </c>
    </row>
    <row r="11246" spans="1:9" outlineLevel="1" x14ac:dyDescent="0.25">
      <c r="A11246" s="4" t="s">
        <v>567</v>
      </c>
      <c r="F11246" s="2">
        <f>SUBTOTAL(9,F11239:F11245)</f>
        <v>24674</v>
      </c>
      <c r="G11246" s="1">
        <f>SUBTOTAL(9,G11239:G11245)</f>
        <v>71009225</v>
      </c>
      <c r="H11246" s="1">
        <f>SUBTOTAL(9,H11239:H11245)</f>
        <v>5674586</v>
      </c>
      <c r="I11246">
        <f>SUBTOTAL(9,I11239:I11245)</f>
        <v>0</v>
      </c>
    </row>
    <row r="11247" spans="1:9" outlineLevel="2" x14ac:dyDescent="0.25">
      <c r="A11247">
        <v>20180</v>
      </c>
      <c r="B11247" t="s">
        <v>15</v>
      </c>
      <c r="C11247">
        <v>4441901</v>
      </c>
      <c r="D11247">
        <f t="shared" si="153"/>
        <v>7</v>
      </c>
      <c r="E11247" t="s">
        <v>259</v>
      </c>
      <c r="F11247" s="2">
        <v>630</v>
      </c>
      <c r="G11247" s="1">
        <v>2924873</v>
      </c>
      <c r="H11247" s="1">
        <v>22488</v>
      </c>
      <c r="I11247">
        <v>0.1</v>
      </c>
    </row>
    <row r="11248" spans="1:9" outlineLevel="2" x14ac:dyDescent="0.25">
      <c r="A11248">
        <v>20180</v>
      </c>
      <c r="B11248" t="s">
        <v>15</v>
      </c>
      <c r="C11248">
        <v>4441902</v>
      </c>
      <c r="D11248">
        <f t="shared" si="153"/>
        <v>7</v>
      </c>
      <c r="E11248" t="s">
        <v>260</v>
      </c>
      <c r="F11248" s="2">
        <v>153</v>
      </c>
      <c r="G11248" s="1">
        <v>470721</v>
      </c>
      <c r="H11248" s="1">
        <v>3979</v>
      </c>
      <c r="I11248" t="s">
        <v>11</v>
      </c>
    </row>
    <row r="11249" spans="1:9" outlineLevel="2" x14ac:dyDescent="0.25">
      <c r="A11249">
        <v>20180</v>
      </c>
      <c r="B11249" t="s">
        <v>15</v>
      </c>
      <c r="C11249">
        <v>4529901</v>
      </c>
      <c r="D11249">
        <f t="shared" si="153"/>
        <v>7</v>
      </c>
      <c r="E11249" t="s">
        <v>478</v>
      </c>
      <c r="F11249" s="2">
        <v>26732</v>
      </c>
      <c r="G11249" s="1">
        <v>37875473</v>
      </c>
      <c r="H11249" s="1">
        <v>4031583</v>
      </c>
      <c r="I11249">
        <v>11.6</v>
      </c>
    </row>
    <row r="11250" spans="1:9" outlineLevel="2" x14ac:dyDescent="0.25">
      <c r="A11250">
        <v>20180</v>
      </c>
      <c r="B11250" t="s">
        <v>15</v>
      </c>
      <c r="C11250">
        <v>4529904</v>
      </c>
      <c r="D11250">
        <f t="shared" si="153"/>
        <v>7</v>
      </c>
      <c r="E11250" t="s">
        <v>479</v>
      </c>
      <c r="F11250" s="2">
        <v>6155</v>
      </c>
      <c r="G11250" s="1">
        <v>13499802</v>
      </c>
      <c r="H11250" s="1">
        <v>420331</v>
      </c>
      <c r="I11250">
        <v>1.2</v>
      </c>
    </row>
    <row r="11251" spans="1:9" outlineLevel="2" x14ac:dyDescent="0.25">
      <c r="A11251">
        <v>20180</v>
      </c>
      <c r="B11251" t="s">
        <v>15</v>
      </c>
      <c r="C11251">
        <v>4541111</v>
      </c>
      <c r="D11251">
        <f t="shared" si="153"/>
        <v>7</v>
      </c>
      <c r="E11251" t="s">
        <v>521</v>
      </c>
      <c r="F11251" s="2">
        <v>362</v>
      </c>
      <c r="G11251" s="1">
        <v>3143695</v>
      </c>
      <c r="H11251" s="1">
        <v>88133</v>
      </c>
      <c r="I11251">
        <v>0.3</v>
      </c>
    </row>
    <row r="11252" spans="1:9" outlineLevel="2" x14ac:dyDescent="0.25">
      <c r="A11252">
        <v>20180</v>
      </c>
      <c r="B11252" t="s">
        <v>15</v>
      </c>
      <c r="C11252">
        <v>4541112</v>
      </c>
      <c r="D11252">
        <f t="shared" si="153"/>
        <v>7</v>
      </c>
      <c r="E11252" t="s">
        <v>522</v>
      </c>
      <c r="F11252" s="2">
        <v>231</v>
      </c>
      <c r="G11252" s="1">
        <v>2512314</v>
      </c>
      <c r="H11252" s="1">
        <v>148303</v>
      </c>
      <c r="I11252">
        <v>0.4</v>
      </c>
    </row>
    <row r="11253" spans="1:9" outlineLevel="2" x14ac:dyDescent="0.25">
      <c r="A11253">
        <v>20180</v>
      </c>
      <c r="B11253" t="s">
        <v>15</v>
      </c>
      <c r="C11253">
        <v>4541131</v>
      </c>
      <c r="D11253">
        <f t="shared" si="153"/>
        <v>7</v>
      </c>
      <c r="E11253" t="s">
        <v>526</v>
      </c>
      <c r="F11253" s="2">
        <v>46</v>
      </c>
      <c r="G11253" s="1">
        <v>384343</v>
      </c>
      <c r="H11253" s="1">
        <v>5086</v>
      </c>
      <c r="I11253" t="s">
        <v>11</v>
      </c>
    </row>
    <row r="11254" spans="1:9" outlineLevel="2" x14ac:dyDescent="0.25">
      <c r="A11254">
        <v>20180</v>
      </c>
      <c r="B11254" t="s">
        <v>15</v>
      </c>
      <c r="C11254">
        <v>4541132</v>
      </c>
      <c r="D11254">
        <f t="shared" si="153"/>
        <v>7</v>
      </c>
      <c r="E11254" t="s">
        <v>527</v>
      </c>
      <c r="F11254" s="2">
        <v>77</v>
      </c>
      <c r="G11254" s="1">
        <v>655998</v>
      </c>
      <c r="H11254" s="1">
        <v>16750</v>
      </c>
      <c r="I11254" t="s">
        <v>11</v>
      </c>
    </row>
    <row r="11255" spans="1:9" outlineLevel="2" x14ac:dyDescent="0.25">
      <c r="A11255">
        <v>20180</v>
      </c>
      <c r="B11255" t="s">
        <v>15</v>
      </c>
      <c r="C11255">
        <v>4543901</v>
      </c>
      <c r="D11255">
        <f t="shared" si="153"/>
        <v>7</v>
      </c>
      <c r="E11255" t="s">
        <v>536</v>
      </c>
      <c r="F11255" s="2">
        <v>14</v>
      </c>
      <c r="G11255" s="1">
        <v>34241</v>
      </c>
      <c r="H11255" s="1">
        <v>3032</v>
      </c>
      <c r="I11255" t="s">
        <v>11</v>
      </c>
    </row>
    <row r="11256" spans="1:9" outlineLevel="2" x14ac:dyDescent="0.25">
      <c r="A11256">
        <v>20180</v>
      </c>
      <c r="B11256" t="s">
        <v>15</v>
      </c>
      <c r="C11256">
        <v>4543903</v>
      </c>
      <c r="D11256">
        <f t="shared" si="153"/>
        <v>7</v>
      </c>
      <c r="E11256" t="s">
        <v>538</v>
      </c>
      <c r="F11256" s="2">
        <v>435</v>
      </c>
      <c r="G11256" s="1">
        <v>457413</v>
      </c>
      <c r="H11256" s="1">
        <v>142017</v>
      </c>
      <c r="I11256">
        <v>0.4</v>
      </c>
    </row>
    <row r="11257" spans="1:9" outlineLevel="1" x14ac:dyDescent="0.25">
      <c r="A11257" s="4" t="s">
        <v>568</v>
      </c>
      <c r="F11257" s="2">
        <f>SUBTOTAL(9,F11247:F11256)</f>
        <v>34835</v>
      </c>
      <c r="G11257" s="1">
        <f>SUBTOTAL(9,G11247:G11256)</f>
        <v>61958873</v>
      </c>
      <c r="H11257" s="1">
        <f>SUBTOTAL(9,H11247:H11256)</f>
        <v>4881702</v>
      </c>
      <c r="I11257">
        <f>SUBTOTAL(9,I11247:I11256)</f>
        <v>14</v>
      </c>
    </row>
    <row r="11258" spans="1:9" outlineLevel="2" x14ac:dyDescent="0.25">
      <c r="A11258">
        <v>20181</v>
      </c>
      <c r="B11258" t="s">
        <v>205</v>
      </c>
      <c r="C11258">
        <v>4441901</v>
      </c>
      <c r="D11258">
        <f t="shared" si="153"/>
        <v>7</v>
      </c>
      <c r="E11258" t="s">
        <v>259</v>
      </c>
      <c r="F11258" s="2">
        <v>575</v>
      </c>
      <c r="G11258" s="1">
        <v>2702198</v>
      </c>
      <c r="H11258" s="1">
        <v>15642</v>
      </c>
      <c r="I11258" t="s">
        <v>8</v>
      </c>
    </row>
    <row r="11259" spans="1:9" outlineLevel="2" x14ac:dyDescent="0.25">
      <c r="A11259">
        <v>20181</v>
      </c>
      <c r="B11259" t="s">
        <v>205</v>
      </c>
      <c r="C11259">
        <v>4441902</v>
      </c>
      <c r="D11259">
        <f t="shared" si="153"/>
        <v>7</v>
      </c>
      <c r="E11259" t="s">
        <v>260</v>
      </c>
      <c r="F11259" s="2">
        <v>95</v>
      </c>
      <c r="G11259" s="1">
        <v>346398</v>
      </c>
      <c r="H11259" s="1">
        <v>2441</v>
      </c>
      <c r="I11259" t="s">
        <v>8</v>
      </c>
    </row>
    <row r="11260" spans="1:9" outlineLevel="2" x14ac:dyDescent="0.25">
      <c r="A11260">
        <v>20181</v>
      </c>
      <c r="B11260" t="s">
        <v>205</v>
      </c>
      <c r="C11260">
        <v>4529901</v>
      </c>
      <c r="D11260">
        <f t="shared" si="153"/>
        <v>7</v>
      </c>
      <c r="E11260" t="s">
        <v>478</v>
      </c>
      <c r="F11260" s="2">
        <v>25538</v>
      </c>
      <c r="G11260" s="1">
        <v>35527112</v>
      </c>
      <c r="H11260" s="1">
        <v>1886453</v>
      </c>
      <c r="I11260" t="s">
        <v>8</v>
      </c>
    </row>
    <row r="11261" spans="1:9" outlineLevel="2" x14ac:dyDescent="0.25">
      <c r="A11261">
        <v>20181</v>
      </c>
      <c r="B11261" t="s">
        <v>205</v>
      </c>
      <c r="C11261">
        <v>4529904</v>
      </c>
      <c r="D11261">
        <f t="shared" si="153"/>
        <v>7</v>
      </c>
      <c r="E11261" t="s">
        <v>479</v>
      </c>
      <c r="F11261" s="2">
        <v>5861</v>
      </c>
      <c r="G11261" s="1">
        <v>13236216</v>
      </c>
      <c r="H11261" s="1">
        <v>133985</v>
      </c>
      <c r="I11261" t="s">
        <v>8</v>
      </c>
    </row>
    <row r="11262" spans="1:9" outlineLevel="2" x14ac:dyDescent="0.25">
      <c r="A11262">
        <v>20181</v>
      </c>
      <c r="B11262" t="s">
        <v>205</v>
      </c>
      <c r="C11262">
        <v>4541111</v>
      </c>
      <c r="D11262">
        <f t="shared" si="153"/>
        <v>7</v>
      </c>
      <c r="E11262" t="s">
        <v>521</v>
      </c>
      <c r="F11262" s="2">
        <v>145</v>
      </c>
      <c r="G11262" s="1">
        <v>1159937</v>
      </c>
      <c r="H11262" s="1">
        <v>12842</v>
      </c>
      <c r="I11262" t="s">
        <v>8</v>
      </c>
    </row>
    <row r="11263" spans="1:9" outlineLevel="2" x14ac:dyDescent="0.25">
      <c r="A11263">
        <v>20181</v>
      </c>
      <c r="B11263" t="s">
        <v>205</v>
      </c>
      <c r="C11263">
        <v>4541112</v>
      </c>
      <c r="D11263">
        <f t="shared" si="153"/>
        <v>7</v>
      </c>
      <c r="E11263" t="s">
        <v>522</v>
      </c>
      <c r="F11263" s="2">
        <v>84</v>
      </c>
      <c r="G11263" s="1">
        <v>828225</v>
      </c>
      <c r="H11263" s="1">
        <v>37743</v>
      </c>
      <c r="I11263" t="s">
        <v>8</v>
      </c>
    </row>
    <row r="11264" spans="1:9" outlineLevel="2" x14ac:dyDescent="0.25">
      <c r="A11264">
        <v>20181</v>
      </c>
      <c r="B11264" t="s">
        <v>205</v>
      </c>
      <c r="C11264">
        <v>4541131</v>
      </c>
      <c r="D11264">
        <f t="shared" si="153"/>
        <v>7</v>
      </c>
      <c r="E11264" t="s">
        <v>526</v>
      </c>
      <c r="F11264" s="2">
        <v>21</v>
      </c>
      <c r="G11264" s="1">
        <v>23357</v>
      </c>
      <c r="H11264" s="1">
        <v>603</v>
      </c>
      <c r="I11264" t="s">
        <v>8</v>
      </c>
    </row>
    <row r="11265" spans="1:9" outlineLevel="2" x14ac:dyDescent="0.25">
      <c r="A11265">
        <v>20181</v>
      </c>
      <c r="B11265" t="s">
        <v>205</v>
      </c>
      <c r="C11265">
        <v>4541132</v>
      </c>
      <c r="D11265">
        <f t="shared" si="153"/>
        <v>7</v>
      </c>
      <c r="E11265" t="s">
        <v>527</v>
      </c>
      <c r="F11265" s="2">
        <v>33</v>
      </c>
      <c r="G11265" s="1">
        <v>19632</v>
      </c>
      <c r="H11265" s="1">
        <v>1888</v>
      </c>
      <c r="I11265" t="s">
        <v>8</v>
      </c>
    </row>
    <row r="11266" spans="1:9" outlineLevel="2" x14ac:dyDescent="0.25">
      <c r="A11266">
        <v>20181</v>
      </c>
      <c r="B11266" t="s">
        <v>205</v>
      </c>
      <c r="C11266">
        <v>4543903</v>
      </c>
      <c r="D11266">
        <f t="shared" ref="D11266:D11335" si="154">+LEN(C11266)</f>
        <v>7</v>
      </c>
      <c r="E11266" t="s">
        <v>538</v>
      </c>
      <c r="F11266" s="2">
        <v>193</v>
      </c>
      <c r="G11266" s="1">
        <v>278182</v>
      </c>
      <c r="H11266" s="1">
        <v>88966</v>
      </c>
      <c r="I11266" t="s">
        <v>8</v>
      </c>
    </row>
    <row r="11267" spans="1:9" outlineLevel="1" x14ac:dyDescent="0.25">
      <c r="A11267" s="4" t="s">
        <v>569</v>
      </c>
      <c r="F11267" s="2">
        <f>SUBTOTAL(9,F11258:F11266)</f>
        <v>32545</v>
      </c>
      <c r="G11267" s="1">
        <f>SUBTOTAL(9,G11258:G11266)</f>
        <v>54121257</v>
      </c>
      <c r="H11267" s="1">
        <f>SUBTOTAL(9,H11258:H11266)</f>
        <v>2180563</v>
      </c>
      <c r="I11267">
        <f>SUBTOTAL(9,I11258:I11266)</f>
        <v>0</v>
      </c>
    </row>
    <row r="11268" spans="1:9" outlineLevel="2" x14ac:dyDescent="0.25">
      <c r="A11268">
        <v>20182</v>
      </c>
      <c r="B11268" t="s">
        <v>206</v>
      </c>
      <c r="C11268">
        <v>4441901</v>
      </c>
      <c r="D11268">
        <f t="shared" si="154"/>
        <v>7</v>
      </c>
      <c r="E11268" t="s">
        <v>259</v>
      </c>
      <c r="F11268" s="2">
        <v>287</v>
      </c>
      <c r="G11268" s="1">
        <v>1308406</v>
      </c>
      <c r="H11268" s="1">
        <v>6846</v>
      </c>
      <c r="I11268" t="s">
        <v>8</v>
      </c>
    </row>
    <row r="11269" spans="1:9" outlineLevel="2" x14ac:dyDescent="0.25">
      <c r="A11269">
        <v>20182</v>
      </c>
      <c r="B11269" t="s">
        <v>206</v>
      </c>
      <c r="C11269">
        <v>4441902</v>
      </c>
      <c r="D11269">
        <f t="shared" si="154"/>
        <v>7</v>
      </c>
      <c r="E11269" t="s">
        <v>260</v>
      </c>
      <c r="F11269" s="2">
        <v>90</v>
      </c>
      <c r="G11269" s="1">
        <v>240352</v>
      </c>
      <c r="H11269" s="1">
        <v>1538</v>
      </c>
      <c r="I11269" t="s">
        <v>8</v>
      </c>
    </row>
    <row r="11270" spans="1:9" outlineLevel="2" x14ac:dyDescent="0.25">
      <c r="A11270">
        <v>20182</v>
      </c>
      <c r="B11270" t="s">
        <v>206</v>
      </c>
      <c r="C11270">
        <v>4529901</v>
      </c>
      <c r="D11270">
        <f t="shared" si="154"/>
        <v>7</v>
      </c>
      <c r="E11270" t="s">
        <v>478</v>
      </c>
      <c r="F11270" s="2">
        <v>26389</v>
      </c>
      <c r="G11270" s="1">
        <v>37384450</v>
      </c>
      <c r="H11270" s="1">
        <v>2145130</v>
      </c>
      <c r="I11270" t="s">
        <v>8</v>
      </c>
    </row>
    <row r="11271" spans="1:9" outlineLevel="2" x14ac:dyDescent="0.25">
      <c r="A11271">
        <v>20182</v>
      </c>
      <c r="B11271" t="s">
        <v>206</v>
      </c>
      <c r="C11271">
        <v>4529904</v>
      </c>
      <c r="D11271">
        <f t="shared" si="154"/>
        <v>7</v>
      </c>
      <c r="E11271" t="s">
        <v>479</v>
      </c>
      <c r="F11271" s="2">
        <v>5733</v>
      </c>
      <c r="G11271" s="1">
        <v>12350024</v>
      </c>
      <c r="H11271" s="1">
        <v>286346</v>
      </c>
      <c r="I11271" t="s">
        <v>8</v>
      </c>
    </row>
    <row r="11272" spans="1:9" outlineLevel="2" x14ac:dyDescent="0.25">
      <c r="A11272">
        <v>20182</v>
      </c>
      <c r="B11272" t="s">
        <v>206</v>
      </c>
      <c r="C11272">
        <v>4541111</v>
      </c>
      <c r="D11272">
        <f t="shared" si="154"/>
        <v>7</v>
      </c>
      <c r="E11272" t="s">
        <v>521</v>
      </c>
      <c r="F11272" s="2">
        <v>274</v>
      </c>
      <c r="G11272" s="1">
        <v>2829543</v>
      </c>
      <c r="H11272" s="1">
        <v>75291</v>
      </c>
      <c r="I11272" t="s">
        <v>8</v>
      </c>
    </row>
    <row r="11273" spans="1:9" outlineLevel="2" x14ac:dyDescent="0.25">
      <c r="A11273">
        <v>20182</v>
      </c>
      <c r="B11273" t="s">
        <v>206</v>
      </c>
      <c r="C11273">
        <v>4541112</v>
      </c>
      <c r="D11273">
        <f t="shared" si="154"/>
        <v>7</v>
      </c>
      <c r="E11273" t="s">
        <v>522</v>
      </c>
      <c r="F11273" s="2">
        <v>212</v>
      </c>
      <c r="G11273" s="1">
        <v>2458293</v>
      </c>
      <c r="H11273" s="1">
        <v>110560</v>
      </c>
      <c r="I11273" t="s">
        <v>8</v>
      </c>
    </row>
    <row r="11274" spans="1:9" outlineLevel="2" x14ac:dyDescent="0.25">
      <c r="A11274">
        <v>20182</v>
      </c>
      <c r="B11274" t="s">
        <v>206</v>
      </c>
      <c r="C11274">
        <v>4541131</v>
      </c>
      <c r="D11274">
        <f t="shared" si="154"/>
        <v>7</v>
      </c>
      <c r="E11274" t="s">
        <v>526</v>
      </c>
      <c r="F11274" s="2">
        <v>28</v>
      </c>
      <c r="G11274" s="1">
        <v>382253</v>
      </c>
      <c r="H11274" s="1">
        <v>4483</v>
      </c>
      <c r="I11274" t="s">
        <v>8</v>
      </c>
    </row>
    <row r="11275" spans="1:9" outlineLevel="2" x14ac:dyDescent="0.25">
      <c r="A11275">
        <v>20182</v>
      </c>
      <c r="B11275" t="s">
        <v>206</v>
      </c>
      <c r="C11275">
        <v>4541132</v>
      </c>
      <c r="D11275">
        <f t="shared" si="154"/>
        <v>7</v>
      </c>
      <c r="E11275" t="s">
        <v>527</v>
      </c>
      <c r="F11275" s="2">
        <v>47</v>
      </c>
      <c r="G11275" s="1">
        <v>649940</v>
      </c>
      <c r="H11275" s="1">
        <v>14862</v>
      </c>
      <c r="I11275" t="s">
        <v>8</v>
      </c>
    </row>
    <row r="11276" spans="1:9" outlineLevel="2" x14ac:dyDescent="0.25">
      <c r="A11276">
        <v>20182</v>
      </c>
      <c r="B11276" t="s">
        <v>206</v>
      </c>
      <c r="C11276">
        <v>4543901</v>
      </c>
      <c r="D11276">
        <f t="shared" si="154"/>
        <v>7</v>
      </c>
      <c r="E11276" t="s">
        <v>536</v>
      </c>
      <c r="F11276" s="2">
        <v>12</v>
      </c>
      <c r="G11276" s="1">
        <v>27816</v>
      </c>
      <c r="H11276" s="1">
        <v>707</v>
      </c>
      <c r="I11276" t="s">
        <v>8</v>
      </c>
    </row>
    <row r="11277" spans="1:9" outlineLevel="2" x14ac:dyDescent="0.25">
      <c r="A11277">
        <v>20182</v>
      </c>
      <c r="B11277" t="s">
        <v>206</v>
      </c>
      <c r="C11277">
        <v>4543903</v>
      </c>
      <c r="D11277">
        <f t="shared" si="154"/>
        <v>7</v>
      </c>
      <c r="E11277" t="s">
        <v>538</v>
      </c>
      <c r="F11277" s="2">
        <v>340</v>
      </c>
      <c r="G11277" s="1">
        <v>399673</v>
      </c>
      <c r="H11277" s="1">
        <v>53051</v>
      </c>
      <c r="I11277" t="s">
        <v>8</v>
      </c>
    </row>
    <row r="11278" spans="1:9" outlineLevel="1" x14ac:dyDescent="0.25">
      <c r="A11278" s="4" t="s">
        <v>570</v>
      </c>
      <c r="F11278" s="2">
        <f>SUBTOTAL(9,F11268:F11277)</f>
        <v>33412</v>
      </c>
      <c r="G11278" s="1">
        <f>SUBTOTAL(9,G11268:G11277)</f>
        <v>58030750</v>
      </c>
      <c r="H11278" s="1">
        <f>SUBTOTAL(9,H11268:H11277)</f>
        <v>2698814</v>
      </c>
      <c r="I11278">
        <f>SUBTOTAL(9,I11268:I11277)</f>
        <v>0</v>
      </c>
    </row>
    <row r="11279" spans="1:9" outlineLevel="2" x14ac:dyDescent="0.25">
      <c r="A11279">
        <v>20190</v>
      </c>
      <c r="B11279" t="s">
        <v>16</v>
      </c>
      <c r="C11279">
        <v>4512111</v>
      </c>
      <c r="D11279">
        <f t="shared" si="154"/>
        <v>7</v>
      </c>
      <c r="E11279" t="s">
        <v>465</v>
      </c>
      <c r="F11279" s="2">
        <v>108</v>
      </c>
      <c r="G11279" s="1">
        <v>85447</v>
      </c>
      <c r="H11279" s="1">
        <v>1371</v>
      </c>
      <c r="I11279" t="s">
        <v>11</v>
      </c>
    </row>
    <row r="11280" spans="1:9" outlineLevel="2" x14ac:dyDescent="0.25">
      <c r="A11280">
        <v>20190</v>
      </c>
      <c r="B11280" t="s">
        <v>16</v>
      </c>
      <c r="C11280">
        <v>4512112</v>
      </c>
      <c r="D11280">
        <f t="shared" si="154"/>
        <v>7</v>
      </c>
      <c r="E11280" t="s">
        <v>466</v>
      </c>
      <c r="F11280" s="2">
        <v>98</v>
      </c>
      <c r="G11280" s="1">
        <v>28157</v>
      </c>
      <c r="H11280" s="1">
        <v>459</v>
      </c>
      <c r="I11280" t="s">
        <v>11</v>
      </c>
    </row>
    <row r="11281" spans="1:9" outlineLevel="2" x14ac:dyDescent="0.25">
      <c r="A11281">
        <v>20190</v>
      </c>
      <c r="B11281" t="s">
        <v>16</v>
      </c>
      <c r="C11281">
        <v>4512113</v>
      </c>
      <c r="D11281">
        <f t="shared" si="154"/>
        <v>7</v>
      </c>
      <c r="E11281" t="s">
        <v>467</v>
      </c>
      <c r="F11281" s="2">
        <v>11</v>
      </c>
      <c r="G11281" s="1">
        <v>183376</v>
      </c>
      <c r="H11281" s="1">
        <v>980</v>
      </c>
      <c r="I11281" t="s">
        <v>11</v>
      </c>
    </row>
    <row r="11282" spans="1:9" outlineLevel="2" x14ac:dyDescent="0.25">
      <c r="A11282">
        <v>20190</v>
      </c>
      <c r="B11282" t="s">
        <v>16</v>
      </c>
      <c r="C11282">
        <v>4529901</v>
      </c>
      <c r="D11282">
        <f t="shared" si="154"/>
        <v>7</v>
      </c>
      <c r="E11282" t="s">
        <v>478</v>
      </c>
      <c r="F11282" s="2">
        <v>26541</v>
      </c>
      <c r="G11282" s="1">
        <v>37199534</v>
      </c>
      <c r="H11282" s="1">
        <v>3114225</v>
      </c>
      <c r="I11282">
        <v>9.6</v>
      </c>
    </row>
    <row r="11283" spans="1:9" outlineLevel="2" x14ac:dyDescent="0.25">
      <c r="A11283">
        <v>20190</v>
      </c>
      <c r="B11283" t="s">
        <v>16</v>
      </c>
      <c r="C11283">
        <v>4529904</v>
      </c>
      <c r="D11283">
        <f t="shared" si="154"/>
        <v>7</v>
      </c>
      <c r="E11283" t="s">
        <v>479</v>
      </c>
      <c r="F11283" s="2">
        <v>6491</v>
      </c>
      <c r="G11283" s="1">
        <v>13362856</v>
      </c>
      <c r="H11283" s="1">
        <v>344609</v>
      </c>
      <c r="I11283">
        <v>1.1000000000000001</v>
      </c>
    </row>
    <row r="11284" spans="1:9" outlineLevel="2" x14ac:dyDescent="0.25">
      <c r="A11284">
        <v>20190</v>
      </c>
      <c r="B11284" t="s">
        <v>16</v>
      </c>
      <c r="C11284">
        <v>4541111</v>
      </c>
      <c r="D11284">
        <f t="shared" si="154"/>
        <v>7</v>
      </c>
      <c r="E11284" t="s">
        <v>521</v>
      </c>
      <c r="F11284" s="2">
        <v>267</v>
      </c>
      <c r="G11284" s="1">
        <v>32451609</v>
      </c>
      <c r="H11284" s="1">
        <v>379400</v>
      </c>
      <c r="I11284">
        <v>1.2</v>
      </c>
    </row>
    <row r="11285" spans="1:9" outlineLevel="2" x14ac:dyDescent="0.25">
      <c r="A11285">
        <v>20190</v>
      </c>
      <c r="B11285" t="s">
        <v>16</v>
      </c>
      <c r="C11285">
        <v>4541112</v>
      </c>
      <c r="D11285">
        <f t="shared" si="154"/>
        <v>7</v>
      </c>
      <c r="E11285" t="s">
        <v>522</v>
      </c>
      <c r="F11285" s="2">
        <v>250</v>
      </c>
      <c r="G11285" s="1">
        <v>1970776</v>
      </c>
      <c r="H11285" s="1">
        <v>174849</v>
      </c>
      <c r="I11285">
        <v>0.5</v>
      </c>
    </row>
    <row r="11286" spans="1:9" outlineLevel="2" x14ac:dyDescent="0.25">
      <c r="A11286">
        <v>20190</v>
      </c>
      <c r="B11286" t="s">
        <v>16</v>
      </c>
      <c r="C11286">
        <v>4541131</v>
      </c>
      <c r="D11286">
        <f t="shared" si="154"/>
        <v>7</v>
      </c>
      <c r="E11286" t="s">
        <v>526</v>
      </c>
      <c r="F11286" s="2">
        <v>43</v>
      </c>
      <c r="G11286" s="1">
        <v>869558</v>
      </c>
      <c r="H11286" s="1">
        <v>19982</v>
      </c>
      <c r="I11286">
        <v>0.1</v>
      </c>
    </row>
    <row r="11287" spans="1:9" outlineLevel="2" x14ac:dyDescent="0.25">
      <c r="A11287">
        <v>20190</v>
      </c>
      <c r="B11287" t="s">
        <v>16</v>
      </c>
      <c r="C11287">
        <v>4541132</v>
      </c>
      <c r="D11287">
        <f t="shared" si="154"/>
        <v>7</v>
      </c>
      <c r="E11287" t="s">
        <v>527</v>
      </c>
      <c r="F11287" s="2">
        <v>64</v>
      </c>
      <c r="G11287" s="1">
        <v>925782</v>
      </c>
      <c r="H11287" s="1">
        <v>37572</v>
      </c>
      <c r="I11287">
        <v>0.1</v>
      </c>
    </row>
    <row r="11288" spans="1:9" outlineLevel="2" x14ac:dyDescent="0.25">
      <c r="A11288">
        <v>20190</v>
      </c>
      <c r="B11288" t="s">
        <v>16</v>
      </c>
      <c r="C11288">
        <v>4543903</v>
      </c>
      <c r="D11288">
        <f t="shared" si="154"/>
        <v>7</v>
      </c>
      <c r="E11288" t="s">
        <v>538</v>
      </c>
      <c r="F11288" s="2">
        <v>469</v>
      </c>
      <c r="G11288" s="1">
        <v>575451</v>
      </c>
      <c r="H11288" s="1">
        <v>97913</v>
      </c>
      <c r="I11288">
        <v>0.3</v>
      </c>
    </row>
    <row r="11289" spans="1:9" outlineLevel="1" x14ac:dyDescent="0.25">
      <c r="A11289" s="4" t="s">
        <v>571</v>
      </c>
      <c r="F11289" s="2">
        <f>SUBTOTAL(9,F11279:F11288)</f>
        <v>34342</v>
      </c>
      <c r="G11289" s="1">
        <f>SUBTOTAL(9,G11279:G11288)</f>
        <v>87652546</v>
      </c>
      <c r="H11289" s="1">
        <f>SUBTOTAL(9,H11279:H11288)</f>
        <v>4171360</v>
      </c>
      <c r="I11289">
        <f>SUBTOTAL(9,I11279:I11288)</f>
        <v>12.899999999999999</v>
      </c>
    </row>
    <row r="11290" spans="1:9" outlineLevel="2" x14ac:dyDescent="0.25">
      <c r="A11290">
        <v>20191</v>
      </c>
      <c r="B11290" t="s">
        <v>289</v>
      </c>
      <c r="C11290">
        <v>4512111</v>
      </c>
      <c r="D11290">
        <f t="shared" si="154"/>
        <v>7</v>
      </c>
      <c r="E11290" t="s">
        <v>465</v>
      </c>
      <c r="F11290" s="2">
        <v>7</v>
      </c>
      <c r="G11290" s="1">
        <v>3480</v>
      </c>
      <c r="H11290" s="1">
        <v>45</v>
      </c>
      <c r="I11290" t="s">
        <v>8</v>
      </c>
    </row>
    <row r="11291" spans="1:9" outlineLevel="2" x14ac:dyDescent="0.25">
      <c r="A11291">
        <v>20191</v>
      </c>
      <c r="B11291" t="s">
        <v>289</v>
      </c>
      <c r="C11291">
        <v>4529901</v>
      </c>
      <c r="D11291">
        <f t="shared" si="154"/>
        <v>7</v>
      </c>
      <c r="E11291" t="s">
        <v>478</v>
      </c>
      <c r="F11291" s="2">
        <v>26166</v>
      </c>
      <c r="G11291" s="1">
        <v>36877852</v>
      </c>
      <c r="H11291" s="1">
        <v>697039</v>
      </c>
      <c r="I11291" t="s">
        <v>8</v>
      </c>
    </row>
    <row r="11292" spans="1:9" outlineLevel="2" x14ac:dyDescent="0.25">
      <c r="A11292">
        <v>20191</v>
      </c>
      <c r="B11292" t="s">
        <v>289</v>
      </c>
      <c r="C11292">
        <v>4529904</v>
      </c>
      <c r="D11292">
        <f t="shared" si="154"/>
        <v>7</v>
      </c>
      <c r="E11292" t="s">
        <v>479</v>
      </c>
      <c r="F11292" s="2">
        <v>4947</v>
      </c>
      <c r="G11292" s="1">
        <v>9831180</v>
      </c>
      <c r="H11292" s="1">
        <v>52820</v>
      </c>
      <c r="I11292" t="s">
        <v>8</v>
      </c>
    </row>
    <row r="11293" spans="1:9" outlineLevel="2" x14ac:dyDescent="0.25">
      <c r="A11293">
        <v>20191</v>
      </c>
      <c r="B11293" t="s">
        <v>289</v>
      </c>
      <c r="C11293">
        <v>4541111</v>
      </c>
      <c r="D11293">
        <f t="shared" si="154"/>
        <v>7</v>
      </c>
      <c r="E11293" t="s">
        <v>521</v>
      </c>
      <c r="F11293" s="2">
        <v>163</v>
      </c>
      <c r="G11293" s="1">
        <v>1049522</v>
      </c>
      <c r="H11293" s="1">
        <v>43222</v>
      </c>
      <c r="I11293" t="s">
        <v>8</v>
      </c>
    </row>
    <row r="11294" spans="1:9" outlineLevel="2" x14ac:dyDescent="0.25">
      <c r="A11294">
        <v>20191</v>
      </c>
      <c r="B11294" t="s">
        <v>289</v>
      </c>
      <c r="C11294">
        <v>4541112</v>
      </c>
      <c r="D11294">
        <f t="shared" si="154"/>
        <v>7</v>
      </c>
      <c r="E11294" t="s">
        <v>522</v>
      </c>
      <c r="F11294" s="2">
        <v>149</v>
      </c>
      <c r="G11294" s="1">
        <v>1259202</v>
      </c>
      <c r="H11294" s="1">
        <v>69175</v>
      </c>
      <c r="I11294" t="s">
        <v>8</v>
      </c>
    </row>
    <row r="11295" spans="1:9" outlineLevel="2" x14ac:dyDescent="0.25">
      <c r="A11295">
        <v>20191</v>
      </c>
      <c r="B11295" t="s">
        <v>289</v>
      </c>
      <c r="C11295">
        <v>4541132</v>
      </c>
      <c r="D11295">
        <f t="shared" si="154"/>
        <v>7</v>
      </c>
      <c r="E11295" t="s">
        <v>527</v>
      </c>
      <c r="F11295" s="2">
        <v>14</v>
      </c>
      <c r="G11295" s="1">
        <v>121852</v>
      </c>
      <c r="H11295" s="1">
        <v>4821</v>
      </c>
      <c r="I11295" t="s">
        <v>8</v>
      </c>
    </row>
    <row r="11296" spans="1:9" outlineLevel="2" x14ac:dyDescent="0.25">
      <c r="A11296">
        <v>20191</v>
      </c>
      <c r="B11296" t="s">
        <v>289</v>
      </c>
      <c r="C11296">
        <v>4543903</v>
      </c>
      <c r="D11296">
        <f t="shared" si="154"/>
        <v>7</v>
      </c>
      <c r="E11296" t="s">
        <v>538</v>
      </c>
      <c r="F11296" s="2">
        <v>169</v>
      </c>
      <c r="G11296" s="1">
        <v>315498</v>
      </c>
      <c r="H11296" s="1">
        <v>26077</v>
      </c>
      <c r="I11296" t="s">
        <v>8</v>
      </c>
    </row>
    <row r="11297" spans="1:9" outlineLevel="1" x14ac:dyDescent="0.25">
      <c r="A11297" s="4" t="s">
        <v>572</v>
      </c>
      <c r="F11297" s="2">
        <f>SUBTOTAL(9,F11290:F11296)</f>
        <v>31615</v>
      </c>
      <c r="G11297" s="1">
        <f>SUBTOTAL(9,G11290:G11296)</f>
        <v>49458586</v>
      </c>
      <c r="H11297" s="1">
        <f>SUBTOTAL(9,H11290:H11296)</f>
        <v>893199</v>
      </c>
      <c r="I11297">
        <f>SUBTOTAL(9,I11290:I11296)</f>
        <v>0</v>
      </c>
    </row>
    <row r="11298" spans="1:9" outlineLevel="2" x14ac:dyDescent="0.25">
      <c r="A11298">
        <v>20192</v>
      </c>
      <c r="B11298" t="s">
        <v>290</v>
      </c>
      <c r="C11298">
        <v>4512111</v>
      </c>
      <c r="D11298">
        <f t="shared" si="154"/>
        <v>7</v>
      </c>
      <c r="E11298" t="s">
        <v>465</v>
      </c>
      <c r="F11298" s="2">
        <v>103</v>
      </c>
      <c r="G11298" s="1">
        <v>84610</v>
      </c>
      <c r="H11298" s="1">
        <v>1317</v>
      </c>
      <c r="I11298" t="s">
        <v>8</v>
      </c>
    </row>
    <row r="11299" spans="1:9" outlineLevel="2" x14ac:dyDescent="0.25">
      <c r="A11299">
        <v>20192</v>
      </c>
      <c r="B11299" t="s">
        <v>290</v>
      </c>
      <c r="C11299">
        <v>4512112</v>
      </c>
      <c r="D11299">
        <f t="shared" si="154"/>
        <v>7</v>
      </c>
      <c r="E11299" t="s">
        <v>466</v>
      </c>
      <c r="F11299" s="2">
        <v>92</v>
      </c>
      <c r="G11299" s="1">
        <v>26726</v>
      </c>
      <c r="H11299" s="1">
        <v>436</v>
      </c>
      <c r="I11299" t="s">
        <v>8</v>
      </c>
    </row>
    <row r="11300" spans="1:9" outlineLevel="2" x14ac:dyDescent="0.25">
      <c r="A11300">
        <v>20192</v>
      </c>
      <c r="B11300" t="s">
        <v>290</v>
      </c>
      <c r="C11300">
        <v>4512113</v>
      </c>
      <c r="D11300">
        <f t="shared" si="154"/>
        <v>7</v>
      </c>
      <c r="E11300" t="s">
        <v>467</v>
      </c>
      <c r="F11300" s="2">
        <v>8</v>
      </c>
      <c r="G11300" s="1">
        <v>169611</v>
      </c>
      <c r="H11300" s="1">
        <v>820</v>
      </c>
      <c r="I11300" t="s">
        <v>8</v>
      </c>
    </row>
    <row r="11301" spans="1:9" outlineLevel="2" x14ac:dyDescent="0.25">
      <c r="A11301">
        <v>20192</v>
      </c>
      <c r="B11301" t="s">
        <v>290</v>
      </c>
      <c r="C11301">
        <v>4529901</v>
      </c>
      <c r="D11301">
        <f t="shared" si="154"/>
        <v>7</v>
      </c>
      <c r="E11301" t="s">
        <v>478</v>
      </c>
      <c r="F11301" s="2">
        <v>26221</v>
      </c>
      <c r="G11301" s="1">
        <v>36686950</v>
      </c>
      <c r="H11301" s="1">
        <v>635579</v>
      </c>
      <c r="I11301" t="s">
        <v>8</v>
      </c>
    </row>
    <row r="11302" spans="1:9" outlineLevel="2" x14ac:dyDescent="0.25">
      <c r="A11302">
        <v>20192</v>
      </c>
      <c r="B11302" t="s">
        <v>290</v>
      </c>
      <c r="C11302">
        <v>4529904</v>
      </c>
      <c r="D11302">
        <f t="shared" si="154"/>
        <v>7</v>
      </c>
      <c r="E11302" t="s">
        <v>479</v>
      </c>
      <c r="F11302" s="2">
        <v>5332</v>
      </c>
      <c r="G11302" s="1">
        <v>9569647</v>
      </c>
      <c r="H11302" s="1">
        <v>55890</v>
      </c>
      <c r="I11302" t="s">
        <v>8</v>
      </c>
    </row>
    <row r="11303" spans="1:9" outlineLevel="2" x14ac:dyDescent="0.25">
      <c r="A11303">
        <v>20192</v>
      </c>
      <c r="B11303" t="s">
        <v>290</v>
      </c>
      <c r="C11303">
        <v>4541111</v>
      </c>
      <c r="D11303">
        <f t="shared" si="154"/>
        <v>7</v>
      </c>
      <c r="E11303" t="s">
        <v>521</v>
      </c>
      <c r="F11303" s="2">
        <v>103</v>
      </c>
      <c r="G11303" s="1">
        <v>2272406</v>
      </c>
      <c r="H11303" s="1">
        <v>22426</v>
      </c>
      <c r="I11303" t="s">
        <v>8</v>
      </c>
    </row>
    <row r="11304" spans="1:9" outlineLevel="2" x14ac:dyDescent="0.25">
      <c r="A11304">
        <v>20192</v>
      </c>
      <c r="B11304" t="s">
        <v>290</v>
      </c>
      <c r="C11304">
        <v>4541112</v>
      </c>
      <c r="D11304">
        <f t="shared" si="154"/>
        <v>7</v>
      </c>
      <c r="E11304" t="s">
        <v>522</v>
      </c>
      <c r="F11304" s="2">
        <v>104</v>
      </c>
      <c r="G11304" s="1">
        <v>231459</v>
      </c>
      <c r="H11304" s="1">
        <v>6814</v>
      </c>
      <c r="I11304" t="s">
        <v>8</v>
      </c>
    </row>
    <row r="11305" spans="1:9" outlineLevel="2" x14ac:dyDescent="0.25">
      <c r="A11305">
        <v>20192</v>
      </c>
      <c r="B11305" t="s">
        <v>290</v>
      </c>
      <c r="C11305">
        <v>4541131</v>
      </c>
      <c r="D11305">
        <f t="shared" si="154"/>
        <v>7</v>
      </c>
      <c r="E11305" t="s">
        <v>526</v>
      </c>
      <c r="F11305" s="2">
        <v>22</v>
      </c>
      <c r="G11305" s="1">
        <v>458067</v>
      </c>
      <c r="H11305" s="1">
        <v>7684</v>
      </c>
      <c r="I11305" t="s">
        <v>8</v>
      </c>
    </row>
    <row r="11306" spans="1:9" outlineLevel="2" x14ac:dyDescent="0.25">
      <c r="A11306">
        <v>20192</v>
      </c>
      <c r="B11306" t="s">
        <v>290</v>
      </c>
      <c r="C11306">
        <v>4541132</v>
      </c>
      <c r="D11306">
        <f t="shared" si="154"/>
        <v>7</v>
      </c>
      <c r="E11306" t="s">
        <v>527</v>
      </c>
      <c r="F11306" s="2">
        <v>28</v>
      </c>
      <c r="G11306" s="1">
        <v>230780</v>
      </c>
      <c r="H11306" s="1">
        <v>11404</v>
      </c>
      <c r="I11306" t="s">
        <v>8</v>
      </c>
    </row>
    <row r="11307" spans="1:9" outlineLevel="2" x14ac:dyDescent="0.25">
      <c r="A11307">
        <v>20192</v>
      </c>
      <c r="B11307" t="s">
        <v>290</v>
      </c>
      <c r="C11307">
        <v>4543903</v>
      </c>
      <c r="D11307">
        <f t="shared" si="154"/>
        <v>7</v>
      </c>
      <c r="E11307" t="s">
        <v>538</v>
      </c>
      <c r="F11307" s="2">
        <v>104</v>
      </c>
      <c r="G11307" s="1">
        <v>39780</v>
      </c>
      <c r="H11307" s="1">
        <v>4823</v>
      </c>
      <c r="I11307" t="s">
        <v>8</v>
      </c>
    </row>
    <row r="11308" spans="1:9" outlineLevel="1" x14ac:dyDescent="0.25">
      <c r="A11308" s="4" t="s">
        <v>573</v>
      </c>
      <c r="F11308" s="2">
        <f>SUBTOTAL(9,F11298:F11307)</f>
        <v>32117</v>
      </c>
      <c r="G11308" s="1">
        <f>SUBTOTAL(9,G11298:G11307)</f>
        <v>49770036</v>
      </c>
      <c r="H11308" s="1">
        <f>SUBTOTAL(9,H11298:H11307)</f>
        <v>747193</v>
      </c>
      <c r="I11308">
        <f>SUBTOTAL(9,I11298:I11307)</f>
        <v>0</v>
      </c>
    </row>
    <row r="11309" spans="1:9" outlineLevel="2" x14ac:dyDescent="0.25">
      <c r="A11309">
        <v>20193</v>
      </c>
      <c r="B11309" t="s">
        <v>291</v>
      </c>
      <c r="C11309">
        <v>4512112</v>
      </c>
      <c r="D11309">
        <f t="shared" si="154"/>
        <v>7</v>
      </c>
      <c r="E11309" t="s">
        <v>466</v>
      </c>
      <c r="F11309" s="2">
        <v>10</v>
      </c>
      <c r="G11309" s="1">
        <v>1199</v>
      </c>
      <c r="H11309" s="1">
        <v>17</v>
      </c>
      <c r="I11309" t="s">
        <v>8</v>
      </c>
    </row>
    <row r="11310" spans="1:9" outlineLevel="2" x14ac:dyDescent="0.25">
      <c r="A11310">
        <v>20193</v>
      </c>
      <c r="B11310" t="s">
        <v>291</v>
      </c>
      <c r="C11310">
        <v>4529901</v>
      </c>
      <c r="D11310">
        <f t="shared" si="154"/>
        <v>7</v>
      </c>
      <c r="E11310" t="s">
        <v>478</v>
      </c>
      <c r="F11310" s="2">
        <v>26147</v>
      </c>
      <c r="G11310" s="1">
        <v>36914427</v>
      </c>
      <c r="H11310" s="1">
        <v>1781607</v>
      </c>
      <c r="I11310" t="s">
        <v>8</v>
      </c>
    </row>
    <row r="11311" spans="1:9" outlineLevel="2" x14ac:dyDescent="0.25">
      <c r="A11311">
        <v>20193</v>
      </c>
      <c r="B11311" t="s">
        <v>291</v>
      </c>
      <c r="C11311">
        <v>4529904</v>
      </c>
      <c r="D11311">
        <f t="shared" si="154"/>
        <v>7</v>
      </c>
      <c r="E11311" t="s">
        <v>479</v>
      </c>
      <c r="F11311" s="2">
        <v>5581</v>
      </c>
      <c r="G11311" s="1">
        <v>11536943</v>
      </c>
      <c r="H11311" s="1">
        <v>235899</v>
      </c>
      <c r="I11311" t="s">
        <v>8</v>
      </c>
    </row>
    <row r="11312" spans="1:9" outlineLevel="2" x14ac:dyDescent="0.25">
      <c r="A11312">
        <v>20193</v>
      </c>
      <c r="B11312" t="s">
        <v>291</v>
      </c>
      <c r="C11312">
        <v>4541111</v>
      </c>
      <c r="D11312">
        <f t="shared" si="154"/>
        <v>7</v>
      </c>
      <c r="E11312" t="s">
        <v>521</v>
      </c>
      <c r="F11312" s="2">
        <v>223</v>
      </c>
      <c r="G11312" s="1">
        <v>29374372</v>
      </c>
      <c r="H11312" s="1">
        <v>313752</v>
      </c>
      <c r="I11312" t="s">
        <v>8</v>
      </c>
    </row>
    <row r="11313" spans="1:9" outlineLevel="2" x14ac:dyDescent="0.25">
      <c r="A11313">
        <v>20193</v>
      </c>
      <c r="B11313" t="s">
        <v>291</v>
      </c>
      <c r="C11313">
        <v>4541112</v>
      </c>
      <c r="D11313">
        <f t="shared" si="154"/>
        <v>7</v>
      </c>
      <c r="E11313" t="s">
        <v>522</v>
      </c>
      <c r="F11313" s="2">
        <v>151</v>
      </c>
      <c r="G11313" s="1">
        <v>1730759</v>
      </c>
      <c r="H11313" s="1">
        <v>98860</v>
      </c>
      <c r="I11313" t="s">
        <v>8</v>
      </c>
    </row>
    <row r="11314" spans="1:9" outlineLevel="2" x14ac:dyDescent="0.25">
      <c r="A11314">
        <v>20193</v>
      </c>
      <c r="B11314" t="s">
        <v>291</v>
      </c>
      <c r="C11314">
        <v>4541131</v>
      </c>
      <c r="D11314">
        <f t="shared" si="154"/>
        <v>7</v>
      </c>
      <c r="E11314" t="s">
        <v>526</v>
      </c>
      <c r="F11314" s="2">
        <v>17</v>
      </c>
      <c r="G11314" s="1">
        <v>350718</v>
      </c>
      <c r="H11314" s="1">
        <v>7964</v>
      </c>
      <c r="I11314" t="s">
        <v>8</v>
      </c>
    </row>
    <row r="11315" spans="1:9" outlineLevel="2" x14ac:dyDescent="0.25">
      <c r="A11315">
        <v>20193</v>
      </c>
      <c r="B11315" t="s">
        <v>291</v>
      </c>
      <c r="C11315">
        <v>4541132</v>
      </c>
      <c r="D11315">
        <f t="shared" si="154"/>
        <v>7</v>
      </c>
      <c r="E11315" t="s">
        <v>527</v>
      </c>
      <c r="F11315" s="2">
        <v>30</v>
      </c>
      <c r="G11315" s="1">
        <v>611964</v>
      </c>
      <c r="H11315" s="1">
        <v>21347</v>
      </c>
      <c r="I11315" t="s">
        <v>8</v>
      </c>
    </row>
    <row r="11316" spans="1:9" outlineLevel="2" x14ac:dyDescent="0.25">
      <c r="A11316">
        <v>20193</v>
      </c>
      <c r="B11316" t="s">
        <v>291</v>
      </c>
      <c r="C11316">
        <v>4543903</v>
      </c>
      <c r="D11316">
        <f t="shared" si="154"/>
        <v>7</v>
      </c>
      <c r="E11316" t="s">
        <v>538</v>
      </c>
      <c r="F11316" s="2">
        <v>335</v>
      </c>
      <c r="G11316" s="1">
        <v>407520</v>
      </c>
      <c r="H11316" s="1">
        <v>67013</v>
      </c>
      <c r="I11316" t="s">
        <v>8</v>
      </c>
    </row>
    <row r="11317" spans="1:9" outlineLevel="1" x14ac:dyDescent="0.25">
      <c r="A11317" s="4" t="s">
        <v>574</v>
      </c>
      <c r="F11317" s="2">
        <f>SUBTOTAL(9,F11309:F11316)</f>
        <v>32494</v>
      </c>
      <c r="G11317" s="1">
        <f>SUBTOTAL(9,G11309:G11316)</f>
        <v>80927902</v>
      </c>
      <c r="H11317" s="1">
        <f>SUBTOTAL(9,H11309:H11316)</f>
        <v>2526459</v>
      </c>
      <c r="I11317">
        <f>SUBTOTAL(9,I11309:I11316)</f>
        <v>0</v>
      </c>
    </row>
    <row r="11318" spans="1:9" outlineLevel="2" x14ac:dyDescent="0.25">
      <c r="A11318">
        <v>20200</v>
      </c>
      <c r="B11318" t="s">
        <v>17</v>
      </c>
      <c r="C11318">
        <v>4441901</v>
      </c>
      <c r="D11318">
        <f t="shared" si="154"/>
        <v>7</v>
      </c>
      <c r="E11318" t="s">
        <v>259</v>
      </c>
      <c r="F11318" s="2">
        <v>210</v>
      </c>
      <c r="G11318" s="1">
        <v>1082790</v>
      </c>
      <c r="H11318" s="1">
        <v>2418</v>
      </c>
      <c r="I11318" t="s">
        <v>11</v>
      </c>
    </row>
    <row r="11319" spans="1:9" outlineLevel="2" x14ac:dyDescent="0.25">
      <c r="A11319">
        <v>20200</v>
      </c>
      <c r="B11319" t="s">
        <v>17</v>
      </c>
      <c r="C11319">
        <v>4441902</v>
      </c>
      <c r="D11319">
        <f t="shared" si="154"/>
        <v>7</v>
      </c>
      <c r="E11319" t="s">
        <v>260</v>
      </c>
      <c r="F11319" s="2">
        <v>17</v>
      </c>
      <c r="G11319" s="1">
        <v>108755</v>
      </c>
      <c r="H11319" s="1">
        <v>666</v>
      </c>
      <c r="I11319" t="s">
        <v>11</v>
      </c>
    </row>
    <row r="11320" spans="1:9" outlineLevel="2" x14ac:dyDescent="0.25">
      <c r="A11320">
        <v>20200</v>
      </c>
      <c r="B11320" t="s">
        <v>17</v>
      </c>
      <c r="C11320">
        <v>4482101</v>
      </c>
      <c r="D11320">
        <f t="shared" si="154"/>
        <v>7</v>
      </c>
      <c r="E11320" t="s">
        <v>401</v>
      </c>
      <c r="F11320" s="2">
        <v>467</v>
      </c>
      <c r="G11320" s="1">
        <v>409151</v>
      </c>
      <c r="H11320" s="1">
        <v>96874</v>
      </c>
      <c r="I11320">
        <v>0.1</v>
      </c>
    </row>
    <row r="11321" spans="1:9" outlineLevel="2" x14ac:dyDescent="0.25">
      <c r="A11321">
        <v>20200</v>
      </c>
      <c r="B11321" t="s">
        <v>17</v>
      </c>
      <c r="C11321">
        <v>4482102</v>
      </c>
      <c r="D11321">
        <f t="shared" si="154"/>
        <v>7</v>
      </c>
      <c r="E11321" t="s">
        <v>402</v>
      </c>
      <c r="F11321" s="2">
        <v>89</v>
      </c>
      <c r="G11321" s="1">
        <v>65293</v>
      </c>
      <c r="H11321" s="1">
        <v>947</v>
      </c>
      <c r="I11321" t="s">
        <v>11</v>
      </c>
    </row>
    <row r="11322" spans="1:9" outlineLevel="2" x14ac:dyDescent="0.25">
      <c r="A11322">
        <v>20200</v>
      </c>
      <c r="B11322" t="s">
        <v>17</v>
      </c>
      <c r="C11322">
        <v>4482104</v>
      </c>
      <c r="D11322">
        <f t="shared" si="154"/>
        <v>7</v>
      </c>
      <c r="E11322" t="s">
        <v>404</v>
      </c>
      <c r="F11322" s="2">
        <v>2826</v>
      </c>
      <c r="G11322" s="1">
        <v>3446354</v>
      </c>
      <c r="H11322" s="1">
        <v>307613</v>
      </c>
      <c r="I11322">
        <v>0.4</v>
      </c>
    </row>
    <row r="11323" spans="1:9" outlineLevel="2" x14ac:dyDescent="0.25">
      <c r="A11323">
        <v>20200</v>
      </c>
      <c r="B11323" t="s">
        <v>17</v>
      </c>
      <c r="C11323">
        <v>4482105</v>
      </c>
      <c r="D11323">
        <f t="shared" si="154"/>
        <v>7</v>
      </c>
      <c r="E11323" t="s">
        <v>405</v>
      </c>
      <c r="F11323" s="2">
        <v>5031</v>
      </c>
      <c r="G11323" s="1">
        <v>9755578</v>
      </c>
      <c r="H11323" s="1">
        <v>1321178</v>
      </c>
      <c r="I11323">
        <v>1.8</v>
      </c>
    </row>
    <row r="11324" spans="1:9" outlineLevel="2" x14ac:dyDescent="0.25">
      <c r="A11324">
        <v>20200</v>
      </c>
      <c r="B11324" t="s">
        <v>17</v>
      </c>
      <c r="C11324">
        <v>4511101</v>
      </c>
      <c r="D11324">
        <f t="shared" si="154"/>
        <v>7</v>
      </c>
      <c r="E11324" t="s">
        <v>440</v>
      </c>
      <c r="F11324" s="2">
        <v>4905</v>
      </c>
      <c r="G11324" s="1">
        <v>21566664</v>
      </c>
      <c r="H11324" s="1">
        <v>3393721</v>
      </c>
      <c r="I11324">
        <v>4.5</v>
      </c>
    </row>
    <row r="11325" spans="1:9" outlineLevel="2" x14ac:dyDescent="0.25">
      <c r="A11325">
        <v>20200</v>
      </c>
      <c r="B11325" t="s">
        <v>17</v>
      </c>
      <c r="C11325">
        <v>4511102</v>
      </c>
      <c r="D11325">
        <f t="shared" si="154"/>
        <v>7</v>
      </c>
      <c r="E11325" t="s">
        <v>441</v>
      </c>
      <c r="F11325" s="2">
        <v>4298</v>
      </c>
      <c r="G11325" s="1">
        <v>8183750</v>
      </c>
      <c r="H11325" s="1">
        <v>883225</v>
      </c>
      <c r="I11325">
        <v>1.2</v>
      </c>
    </row>
    <row r="11326" spans="1:9" outlineLevel="2" x14ac:dyDescent="0.25">
      <c r="A11326">
        <v>20200</v>
      </c>
      <c r="B11326" t="s">
        <v>17</v>
      </c>
      <c r="C11326">
        <v>4512111</v>
      </c>
      <c r="D11326">
        <f t="shared" si="154"/>
        <v>7</v>
      </c>
      <c r="E11326" t="s">
        <v>465</v>
      </c>
      <c r="F11326" s="2">
        <v>75</v>
      </c>
      <c r="G11326" s="1">
        <v>40613</v>
      </c>
      <c r="H11326" s="1">
        <v>1515</v>
      </c>
      <c r="I11326" t="s">
        <v>11</v>
      </c>
    </row>
    <row r="11327" spans="1:9" outlineLevel="2" x14ac:dyDescent="0.25">
      <c r="A11327">
        <v>20200</v>
      </c>
      <c r="B11327" t="s">
        <v>17</v>
      </c>
      <c r="C11327">
        <v>4512112</v>
      </c>
      <c r="D11327">
        <f t="shared" si="154"/>
        <v>7</v>
      </c>
      <c r="E11327" t="s">
        <v>466</v>
      </c>
      <c r="F11327" s="2">
        <v>157</v>
      </c>
      <c r="G11327" s="1">
        <v>94277</v>
      </c>
      <c r="H11327" s="1">
        <v>1489</v>
      </c>
      <c r="I11327" t="s">
        <v>11</v>
      </c>
    </row>
    <row r="11328" spans="1:9" outlineLevel="2" x14ac:dyDescent="0.25">
      <c r="A11328">
        <v>20200</v>
      </c>
      <c r="B11328" t="s">
        <v>17</v>
      </c>
      <c r="C11328">
        <v>4512113</v>
      </c>
      <c r="D11328">
        <f t="shared" si="154"/>
        <v>7</v>
      </c>
      <c r="E11328" t="s">
        <v>467</v>
      </c>
      <c r="F11328" s="2">
        <v>1225</v>
      </c>
      <c r="G11328" s="1">
        <v>2701438</v>
      </c>
      <c r="H11328" s="1">
        <v>238872</v>
      </c>
      <c r="I11328">
        <v>0.3</v>
      </c>
    </row>
    <row r="11329" spans="1:9" outlineLevel="2" x14ac:dyDescent="0.25">
      <c r="A11329">
        <v>20200</v>
      </c>
      <c r="B11329" t="s">
        <v>17</v>
      </c>
      <c r="C11329">
        <v>4529901</v>
      </c>
      <c r="D11329">
        <f t="shared" si="154"/>
        <v>7</v>
      </c>
      <c r="E11329" t="s">
        <v>478</v>
      </c>
      <c r="F11329" s="2">
        <v>25968</v>
      </c>
      <c r="G11329" s="1">
        <v>37323919</v>
      </c>
      <c r="H11329" s="1">
        <v>662642</v>
      </c>
      <c r="I11329">
        <v>0.9</v>
      </c>
    </row>
    <row r="11330" spans="1:9" outlineLevel="2" x14ac:dyDescent="0.25">
      <c r="A11330">
        <v>20200</v>
      </c>
      <c r="B11330" t="s">
        <v>17</v>
      </c>
      <c r="C11330">
        <v>4529904</v>
      </c>
      <c r="D11330">
        <f t="shared" si="154"/>
        <v>7</v>
      </c>
      <c r="E11330" t="s">
        <v>479</v>
      </c>
      <c r="F11330" s="2">
        <v>6362</v>
      </c>
      <c r="G11330" s="1">
        <v>15628899</v>
      </c>
      <c r="H11330" s="1">
        <v>608649</v>
      </c>
      <c r="I11330">
        <v>0.8</v>
      </c>
    </row>
    <row r="11331" spans="1:9" outlineLevel="2" x14ac:dyDescent="0.25">
      <c r="A11331">
        <v>20200</v>
      </c>
      <c r="B11331" t="s">
        <v>17</v>
      </c>
      <c r="C11331">
        <v>4541111</v>
      </c>
      <c r="D11331">
        <f t="shared" si="154"/>
        <v>7</v>
      </c>
      <c r="E11331" t="s">
        <v>521</v>
      </c>
      <c r="F11331" s="2">
        <v>537</v>
      </c>
      <c r="G11331" s="1">
        <v>18590281</v>
      </c>
      <c r="H11331" s="1">
        <v>2280630</v>
      </c>
      <c r="I11331">
        <v>3</v>
      </c>
    </row>
    <row r="11332" spans="1:9" outlineLevel="2" x14ac:dyDescent="0.25">
      <c r="A11332">
        <v>20200</v>
      </c>
      <c r="B11332" t="s">
        <v>17</v>
      </c>
      <c r="C11332">
        <v>4541112</v>
      </c>
      <c r="D11332">
        <f t="shared" si="154"/>
        <v>7</v>
      </c>
      <c r="E11332" t="s">
        <v>522</v>
      </c>
      <c r="F11332" s="2">
        <v>1883</v>
      </c>
      <c r="G11332" s="1">
        <v>12269748</v>
      </c>
      <c r="H11332" s="1">
        <v>3902221</v>
      </c>
      <c r="I11332">
        <v>5.2</v>
      </c>
    </row>
    <row r="11333" spans="1:9" outlineLevel="2" x14ac:dyDescent="0.25">
      <c r="A11333">
        <v>20200</v>
      </c>
      <c r="B11333" t="s">
        <v>17</v>
      </c>
      <c r="C11333">
        <v>4541131</v>
      </c>
      <c r="D11333">
        <f t="shared" si="154"/>
        <v>7</v>
      </c>
      <c r="E11333" t="s">
        <v>526</v>
      </c>
      <c r="F11333" s="2">
        <v>159</v>
      </c>
      <c r="G11333" s="1">
        <v>7017562</v>
      </c>
      <c r="H11333" s="1">
        <v>893831</v>
      </c>
      <c r="I11333">
        <v>1.2</v>
      </c>
    </row>
    <row r="11334" spans="1:9" outlineLevel="2" x14ac:dyDescent="0.25">
      <c r="A11334">
        <v>20200</v>
      </c>
      <c r="B11334" t="s">
        <v>17</v>
      </c>
      <c r="C11334">
        <v>4541132</v>
      </c>
      <c r="D11334">
        <f t="shared" si="154"/>
        <v>7</v>
      </c>
      <c r="E11334" t="s">
        <v>527</v>
      </c>
      <c r="F11334" s="2">
        <v>319</v>
      </c>
      <c r="G11334" s="1">
        <v>5472783</v>
      </c>
      <c r="H11334" s="1">
        <v>982390</v>
      </c>
      <c r="I11334">
        <v>1.3</v>
      </c>
    </row>
    <row r="11335" spans="1:9" outlineLevel="2" x14ac:dyDescent="0.25">
      <c r="A11335">
        <v>20200</v>
      </c>
      <c r="B11335" t="s">
        <v>17</v>
      </c>
      <c r="C11335">
        <v>4543902</v>
      </c>
      <c r="D11335">
        <f t="shared" si="154"/>
        <v>7</v>
      </c>
      <c r="E11335" t="s">
        <v>537</v>
      </c>
      <c r="F11335" s="2">
        <v>33</v>
      </c>
      <c r="G11335" s="1">
        <v>9075</v>
      </c>
      <c r="H11335" s="1">
        <v>361</v>
      </c>
      <c r="I11335" t="s">
        <v>11</v>
      </c>
    </row>
    <row r="11336" spans="1:9" outlineLevel="2" x14ac:dyDescent="0.25">
      <c r="A11336">
        <v>20200</v>
      </c>
      <c r="B11336" t="s">
        <v>17</v>
      </c>
      <c r="C11336">
        <v>4543903</v>
      </c>
      <c r="D11336">
        <f t="shared" ref="D11336:D11421" si="155">+LEN(C11336)</f>
        <v>7</v>
      </c>
      <c r="E11336" t="s">
        <v>538</v>
      </c>
      <c r="F11336" s="2">
        <v>1331</v>
      </c>
      <c r="G11336" s="1">
        <v>1073824</v>
      </c>
      <c r="H11336" s="1">
        <v>609633</v>
      </c>
      <c r="I11336">
        <v>0.8</v>
      </c>
    </row>
    <row r="11337" spans="1:9" outlineLevel="1" x14ac:dyDescent="0.25">
      <c r="A11337" s="4" t="s">
        <v>575</v>
      </c>
      <c r="F11337" s="2">
        <f>SUBTOTAL(9,F11318:F11336)</f>
        <v>55892</v>
      </c>
      <c r="G11337" s="1">
        <f>SUBTOTAL(9,G11318:G11336)</f>
        <v>144840754</v>
      </c>
      <c r="H11337" s="1">
        <f>SUBTOTAL(9,H11318:H11336)</f>
        <v>16188875</v>
      </c>
      <c r="I11337">
        <f>SUBTOTAL(9,I11318:I11336)</f>
        <v>21.500000000000004</v>
      </c>
    </row>
    <row r="11338" spans="1:9" outlineLevel="2" x14ac:dyDescent="0.25">
      <c r="A11338">
        <v>20201</v>
      </c>
      <c r="B11338" t="s">
        <v>347</v>
      </c>
      <c r="C11338">
        <v>4529901</v>
      </c>
      <c r="D11338">
        <f t="shared" si="155"/>
        <v>7</v>
      </c>
      <c r="E11338" t="s">
        <v>478</v>
      </c>
      <c r="F11338" s="2">
        <v>271</v>
      </c>
      <c r="G11338" s="1">
        <v>1146844</v>
      </c>
      <c r="H11338" s="1">
        <v>10040</v>
      </c>
      <c r="I11338" t="s">
        <v>8</v>
      </c>
    </row>
    <row r="11339" spans="1:9" outlineLevel="2" x14ac:dyDescent="0.25">
      <c r="A11339">
        <v>20201</v>
      </c>
      <c r="B11339" t="s">
        <v>347</v>
      </c>
      <c r="C11339">
        <v>4529904</v>
      </c>
      <c r="D11339">
        <f t="shared" si="155"/>
        <v>7</v>
      </c>
      <c r="E11339" t="s">
        <v>479</v>
      </c>
      <c r="F11339" s="2">
        <v>4110</v>
      </c>
      <c r="G11339" s="1">
        <v>10876853</v>
      </c>
      <c r="H11339" s="1">
        <v>44870</v>
      </c>
      <c r="I11339" t="s">
        <v>8</v>
      </c>
    </row>
    <row r="11340" spans="1:9" outlineLevel="1" x14ac:dyDescent="0.25">
      <c r="A11340" s="4" t="s">
        <v>707</v>
      </c>
      <c r="F11340" s="2">
        <f>SUBTOTAL(9,F11338:F11339)</f>
        <v>4381</v>
      </c>
      <c r="G11340" s="1">
        <f>SUBTOTAL(9,G11338:G11339)</f>
        <v>12023697</v>
      </c>
      <c r="H11340" s="1">
        <f>SUBTOTAL(9,H11338:H11339)</f>
        <v>54910</v>
      </c>
      <c r="I11340">
        <f>SUBTOTAL(9,I11338:I11339)</f>
        <v>0</v>
      </c>
    </row>
    <row r="11341" spans="1:9" outlineLevel="2" x14ac:dyDescent="0.25">
      <c r="A11341">
        <v>20202</v>
      </c>
      <c r="B11341" t="s">
        <v>348</v>
      </c>
      <c r="C11341">
        <v>4529901</v>
      </c>
      <c r="D11341">
        <f t="shared" si="155"/>
        <v>7</v>
      </c>
      <c r="E11341" t="s">
        <v>478</v>
      </c>
      <c r="F11341" s="2">
        <v>42</v>
      </c>
      <c r="G11341" s="1">
        <v>10732</v>
      </c>
      <c r="H11341" s="1">
        <v>878</v>
      </c>
      <c r="I11341" t="s">
        <v>8</v>
      </c>
    </row>
    <row r="11342" spans="1:9" outlineLevel="2" x14ac:dyDescent="0.25">
      <c r="A11342">
        <v>20202</v>
      </c>
      <c r="B11342" t="s">
        <v>348</v>
      </c>
      <c r="C11342">
        <v>4529904</v>
      </c>
      <c r="D11342">
        <f t="shared" si="155"/>
        <v>7</v>
      </c>
      <c r="E11342" t="s">
        <v>479</v>
      </c>
      <c r="F11342" s="2">
        <v>146</v>
      </c>
      <c r="G11342" s="1">
        <v>212146</v>
      </c>
      <c r="H11342" s="1">
        <v>1642</v>
      </c>
      <c r="I11342" t="s">
        <v>8</v>
      </c>
    </row>
    <row r="11343" spans="1:9" outlineLevel="1" x14ac:dyDescent="0.25">
      <c r="A11343" s="4" t="s">
        <v>708</v>
      </c>
      <c r="F11343" s="2">
        <f>SUBTOTAL(9,F11341:F11342)</f>
        <v>188</v>
      </c>
      <c r="G11343" s="1">
        <f>SUBTOTAL(9,G11341:G11342)</f>
        <v>222878</v>
      </c>
      <c r="H11343" s="1">
        <f>SUBTOTAL(9,H11341:H11342)</f>
        <v>2520</v>
      </c>
      <c r="I11343">
        <f>SUBTOTAL(9,I11341:I11342)</f>
        <v>0</v>
      </c>
    </row>
    <row r="11344" spans="1:9" outlineLevel="2" x14ac:dyDescent="0.25">
      <c r="A11344">
        <v>20203</v>
      </c>
      <c r="B11344" t="s">
        <v>349</v>
      </c>
      <c r="C11344">
        <v>4529901</v>
      </c>
      <c r="D11344">
        <f t="shared" si="155"/>
        <v>7</v>
      </c>
      <c r="E11344" t="s">
        <v>478</v>
      </c>
      <c r="F11344" s="2">
        <v>863</v>
      </c>
      <c r="G11344" s="1">
        <v>2394216</v>
      </c>
      <c r="H11344" s="1">
        <v>18795</v>
      </c>
      <c r="I11344" t="s">
        <v>8</v>
      </c>
    </row>
    <row r="11345" spans="1:9" outlineLevel="2" x14ac:dyDescent="0.25">
      <c r="A11345">
        <v>20203</v>
      </c>
      <c r="B11345" t="s">
        <v>349</v>
      </c>
      <c r="C11345">
        <v>4529904</v>
      </c>
      <c r="D11345">
        <f t="shared" si="155"/>
        <v>7</v>
      </c>
      <c r="E11345" t="s">
        <v>479</v>
      </c>
      <c r="F11345" s="2">
        <v>188</v>
      </c>
      <c r="G11345" s="1">
        <v>400742</v>
      </c>
      <c r="H11345" s="1">
        <v>3483</v>
      </c>
      <c r="I11345" t="s">
        <v>8</v>
      </c>
    </row>
    <row r="11346" spans="1:9" outlineLevel="1" x14ac:dyDescent="0.25">
      <c r="A11346" s="4" t="s">
        <v>709</v>
      </c>
      <c r="F11346" s="2">
        <f>SUBTOTAL(9,F11344:F11345)</f>
        <v>1051</v>
      </c>
      <c r="G11346" s="1">
        <f>SUBTOTAL(9,G11344:G11345)</f>
        <v>2794958</v>
      </c>
      <c r="H11346" s="1">
        <f>SUBTOTAL(9,H11344:H11345)</f>
        <v>22278</v>
      </c>
      <c r="I11346">
        <f>SUBTOTAL(9,I11344:I11345)</f>
        <v>0</v>
      </c>
    </row>
    <row r="11347" spans="1:9" outlineLevel="2" x14ac:dyDescent="0.25">
      <c r="A11347">
        <v>20204</v>
      </c>
      <c r="B11347" t="s">
        <v>350</v>
      </c>
      <c r="C11347">
        <v>4529901</v>
      </c>
      <c r="D11347">
        <f t="shared" si="155"/>
        <v>7</v>
      </c>
      <c r="E11347" t="s">
        <v>478</v>
      </c>
      <c r="F11347" s="2">
        <v>57</v>
      </c>
      <c r="G11347" s="1">
        <v>485748</v>
      </c>
      <c r="H11347" s="1">
        <v>5798</v>
      </c>
      <c r="I11347" t="s">
        <v>8</v>
      </c>
    </row>
    <row r="11348" spans="1:9" outlineLevel="2" x14ac:dyDescent="0.25">
      <c r="A11348">
        <v>20204</v>
      </c>
      <c r="B11348" t="s">
        <v>350</v>
      </c>
      <c r="C11348">
        <v>4529904</v>
      </c>
      <c r="D11348">
        <f t="shared" si="155"/>
        <v>7</v>
      </c>
      <c r="E11348" t="s">
        <v>479</v>
      </c>
      <c r="F11348" s="2">
        <v>613</v>
      </c>
      <c r="G11348" s="1">
        <v>1341618</v>
      </c>
      <c r="H11348" s="1">
        <v>11362</v>
      </c>
      <c r="I11348" t="s">
        <v>8</v>
      </c>
    </row>
    <row r="11349" spans="1:9" outlineLevel="1" x14ac:dyDescent="0.25">
      <c r="A11349" s="4" t="s">
        <v>710</v>
      </c>
      <c r="F11349" s="2">
        <f>SUBTOTAL(9,F11347:F11348)</f>
        <v>670</v>
      </c>
      <c r="G11349" s="1">
        <f>SUBTOTAL(9,G11347:G11348)</f>
        <v>1827366</v>
      </c>
      <c r="H11349" s="1">
        <f>SUBTOTAL(9,H11347:H11348)</f>
        <v>17160</v>
      </c>
      <c r="I11349">
        <f>SUBTOTAL(9,I11347:I11348)</f>
        <v>0</v>
      </c>
    </row>
    <row r="11350" spans="1:9" outlineLevel="2" x14ac:dyDescent="0.25">
      <c r="A11350">
        <v>20205</v>
      </c>
      <c r="B11350" t="s">
        <v>351</v>
      </c>
      <c r="C11350">
        <v>4529901</v>
      </c>
      <c r="D11350">
        <f t="shared" si="155"/>
        <v>7</v>
      </c>
      <c r="E11350" t="s">
        <v>478</v>
      </c>
      <c r="F11350" s="2">
        <v>390</v>
      </c>
      <c r="G11350" s="1">
        <v>1661042</v>
      </c>
      <c r="H11350" s="1">
        <v>12779</v>
      </c>
      <c r="I11350" t="s">
        <v>8</v>
      </c>
    </row>
    <row r="11351" spans="1:9" outlineLevel="2" x14ac:dyDescent="0.25">
      <c r="A11351">
        <v>20205</v>
      </c>
      <c r="B11351" t="s">
        <v>351</v>
      </c>
      <c r="C11351">
        <v>4529904</v>
      </c>
      <c r="D11351">
        <f t="shared" si="155"/>
        <v>7</v>
      </c>
      <c r="E11351" t="s">
        <v>479</v>
      </c>
      <c r="F11351" s="2">
        <v>2587</v>
      </c>
      <c r="G11351" s="1">
        <v>8303460</v>
      </c>
      <c r="H11351" s="1">
        <v>139967</v>
      </c>
      <c r="I11351" t="s">
        <v>8</v>
      </c>
    </row>
    <row r="11352" spans="1:9" outlineLevel="1" x14ac:dyDescent="0.25">
      <c r="A11352" s="4" t="s">
        <v>711</v>
      </c>
      <c r="F11352" s="2">
        <f>SUBTOTAL(9,F11350:F11351)</f>
        <v>2977</v>
      </c>
      <c r="G11352" s="1">
        <f>SUBTOTAL(9,G11350:G11351)</f>
        <v>9964502</v>
      </c>
      <c r="H11352" s="1">
        <f>SUBTOTAL(9,H11350:H11351)</f>
        <v>152746</v>
      </c>
      <c r="I11352">
        <f>SUBTOTAL(9,I11350:I11351)</f>
        <v>0</v>
      </c>
    </row>
    <row r="11353" spans="1:9" outlineLevel="2" x14ac:dyDescent="0.25">
      <c r="A11353">
        <v>20206</v>
      </c>
      <c r="B11353" t="s">
        <v>352</v>
      </c>
      <c r="C11353">
        <v>4529901</v>
      </c>
      <c r="D11353">
        <f t="shared" si="155"/>
        <v>7</v>
      </c>
      <c r="E11353" t="s">
        <v>478</v>
      </c>
      <c r="F11353" s="2">
        <v>78</v>
      </c>
      <c r="G11353" s="1">
        <v>606314</v>
      </c>
      <c r="H11353" s="1">
        <v>9181</v>
      </c>
      <c r="I11353" t="s">
        <v>8</v>
      </c>
    </row>
    <row r="11354" spans="1:9" outlineLevel="2" x14ac:dyDescent="0.25">
      <c r="A11354">
        <v>20206</v>
      </c>
      <c r="B11354" t="s">
        <v>352</v>
      </c>
      <c r="C11354">
        <v>4529904</v>
      </c>
      <c r="D11354">
        <f t="shared" si="155"/>
        <v>7</v>
      </c>
      <c r="E11354" t="s">
        <v>479</v>
      </c>
      <c r="F11354" s="2">
        <v>462</v>
      </c>
      <c r="G11354" s="1">
        <v>2517249</v>
      </c>
      <c r="H11354" s="1">
        <v>57365</v>
      </c>
      <c r="I11354" t="s">
        <v>8</v>
      </c>
    </row>
    <row r="11355" spans="1:9" outlineLevel="1" x14ac:dyDescent="0.25">
      <c r="A11355" s="4" t="s">
        <v>712</v>
      </c>
      <c r="F11355" s="2">
        <f>SUBTOTAL(9,F11353:F11354)</f>
        <v>540</v>
      </c>
      <c r="G11355" s="1">
        <f>SUBTOTAL(9,G11353:G11354)</f>
        <v>3123563</v>
      </c>
      <c r="H11355" s="1">
        <f>SUBTOTAL(9,H11353:H11354)</f>
        <v>66546</v>
      </c>
      <c r="I11355">
        <f>SUBTOTAL(9,I11353:I11354)</f>
        <v>0</v>
      </c>
    </row>
    <row r="11356" spans="1:9" outlineLevel="2" x14ac:dyDescent="0.25">
      <c r="A11356">
        <v>20207</v>
      </c>
      <c r="B11356" t="s">
        <v>353</v>
      </c>
      <c r="C11356">
        <v>4529901</v>
      </c>
      <c r="D11356">
        <f t="shared" si="155"/>
        <v>7</v>
      </c>
      <c r="E11356" t="s">
        <v>478</v>
      </c>
      <c r="F11356" s="2">
        <v>86</v>
      </c>
      <c r="G11356" s="1">
        <v>601018</v>
      </c>
      <c r="H11356" s="1">
        <v>11085</v>
      </c>
      <c r="I11356" t="s">
        <v>8</v>
      </c>
    </row>
    <row r="11357" spans="1:9" outlineLevel="2" x14ac:dyDescent="0.25">
      <c r="A11357">
        <v>20207</v>
      </c>
      <c r="B11357" t="s">
        <v>353</v>
      </c>
      <c r="C11357">
        <v>4529904</v>
      </c>
      <c r="D11357">
        <f t="shared" si="155"/>
        <v>7</v>
      </c>
      <c r="E11357" t="s">
        <v>479</v>
      </c>
      <c r="F11357" s="2">
        <v>463</v>
      </c>
      <c r="G11357" s="1">
        <v>627983</v>
      </c>
      <c r="H11357" s="1">
        <v>8377</v>
      </c>
      <c r="I11357" t="s">
        <v>8</v>
      </c>
    </row>
    <row r="11358" spans="1:9" outlineLevel="1" x14ac:dyDescent="0.25">
      <c r="A11358" s="4" t="s">
        <v>713</v>
      </c>
      <c r="F11358" s="2">
        <f>SUBTOTAL(9,F11356:F11357)</f>
        <v>549</v>
      </c>
      <c r="G11358" s="1">
        <f>SUBTOTAL(9,G11356:G11357)</f>
        <v>1229001</v>
      </c>
      <c r="H11358" s="1">
        <f>SUBTOTAL(9,H11356:H11357)</f>
        <v>19462</v>
      </c>
      <c r="I11358">
        <f>SUBTOTAL(9,I11356:I11357)</f>
        <v>0</v>
      </c>
    </row>
    <row r="11359" spans="1:9" outlineLevel="2" x14ac:dyDescent="0.25">
      <c r="A11359">
        <v>20208</v>
      </c>
      <c r="B11359" t="s">
        <v>354</v>
      </c>
      <c r="C11359">
        <v>4529901</v>
      </c>
      <c r="D11359">
        <f t="shared" si="155"/>
        <v>7</v>
      </c>
      <c r="E11359" t="s">
        <v>478</v>
      </c>
      <c r="F11359" s="2">
        <v>24114</v>
      </c>
      <c r="G11359" s="1">
        <v>34262648</v>
      </c>
      <c r="H11359" s="1">
        <v>210828</v>
      </c>
      <c r="I11359" t="s">
        <v>8</v>
      </c>
    </row>
    <row r="11360" spans="1:9" outlineLevel="2" x14ac:dyDescent="0.25">
      <c r="A11360">
        <v>20208</v>
      </c>
      <c r="B11360" t="s">
        <v>354</v>
      </c>
      <c r="C11360">
        <v>4529904</v>
      </c>
      <c r="D11360">
        <f t="shared" si="155"/>
        <v>7</v>
      </c>
      <c r="E11360" t="s">
        <v>479</v>
      </c>
      <c r="F11360" s="2">
        <v>5361</v>
      </c>
      <c r="G11360" s="1">
        <v>13776662</v>
      </c>
      <c r="H11360" s="1">
        <v>104760</v>
      </c>
      <c r="I11360" t="s">
        <v>8</v>
      </c>
    </row>
    <row r="11361" spans="1:9" outlineLevel="1" x14ac:dyDescent="0.25">
      <c r="A11361" s="4" t="s">
        <v>714</v>
      </c>
      <c r="F11361" s="2">
        <f>SUBTOTAL(9,F11359:F11360)</f>
        <v>29475</v>
      </c>
      <c r="G11361" s="1">
        <f>SUBTOTAL(9,G11359:G11360)</f>
        <v>48039310</v>
      </c>
      <c r="H11361" s="1">
        <f>SUBTOTAL(9,H11359:H11360)</f>
        <v>315588</v>
      </c>
      <c r="I11361">
        <f>SUBTOTAL(9,I11359:I11360)</f>
        <v>0</v>
      </c>
    </row>
    <row r="11362" spans="1:9" outlineLevel="2" x14ac:dyDescent="0.25">
      <c r="A11362">
        <v>20209</v>
      </c>
      <c r="B11362" t="s">
        <v>355</v>
      </c>
      <c r="C11362">
        <v>4529901</v>
      </c>
      <c r="D11362">
        <f t="shared" si="155"/>
        <v>7</v>
      </c>
      <c r="E11362" t="s">
        <v>478</v>
      </c>
      <c r="F11362" s="2">
        <v>113</v>
      </c>
      <c r="G11362" s="1">
        <v>660594</v>
      </c>
      <c r="H11362" s="1">
        <v>4832</v>
      </c>
      <c r="I11362" t="s">
        <v>8</v>
      </c>
    </row>
    <row r="11363" spans="1:9" outlineLevel="2" x14ac:dyDescent="0.25">
      <c r="A11363">
        <v>20209</v>
      </c>
      <c r="B11363" t="s">
        <v>355</v>
      </c>
      <c r="C11363">
        <v>4529904</v>
      </c>
      <c r="D11363">
        <f t="shared" si="155"/>
        <v>7</v>
      </c>
      <c r="E11363" t="s">
        <v>479</v>
      </c>
      <c r="F11363" s="2">
        <v>541</v>
      </c>
      <c r="G11363" s="1">
        <v>1662863</v>
      </c>
      <c r="H11363" s="1">
        <v>11936</v>
      </c>
      <c r="I11363" t="s">
        <v>8</v>
      </c>
    </row>
    <row r="11364" spans="1:9" outlineLevel="1" x14ac:dyDescent="0.25">
      <c r="A11364" s="4" t="s">
        <v>715</v>
      </c>
      <c r="F11364" s="2">
        <f>SUBTOTAL(9,F11362:F11363)</f>
        <v>654</v>
      </c>
      <c r="G11364" s="1">
        <f>SUBTOTAL(9,G11362:G11363)</f>
        <v>2323457</v>
      </c>
      <c r="H11364" s="1">
        <f>SUBTOTAL(9,H11362:H11363)</f>
        <v>16768</v>
      </c>
      <c r="I11364">
        <f>SUBTOTAL(9,I11362:I11363)</f>
        <v>0</v>
      </c>
    </row>
    <row r="11365" spans="1:9" outlineLevel="2" x14ac:dyDescent="0.25">
      <c r="A11365">
        <v>20211</v>
      </c>
      <c r="B11365" t="s">
        <v>356</v>
      </c>
      <c r="C11365">
        <v>4529901</v>
      </c>
      <c r="D11365">
        <f t="shared" si="155"/>
        <v>7</v>
      </c>
      <c r="E11365" t="s">
        <v>478</v>
      </c>
      <c r="F11365" s="2">
        <v>24535</v>
      </c>
      <c r="G11365" s="1">
        <v>36128510</v>
      </c>
      <c r="H11365" s="1">
        <v>109793</v>
      </c>
      <c r="I11365" t="s">
        <v>8</v>
      </c>
    </row>
    <row r="11366" spans="1:9" outlineLevel="2" x14ac:dyDescent="0.25">
      <c r="A11366">
        <v>20211</v>
      </c>
      <c r="B11366" t="s">
        <v>356</v>
      </c>
      <c r="C11366">
        <v>4529904</v>
      </c>
      <c r="D11366">
        <f t="shared" si="155"/>
        <v>7</v>
      </c>
      <c r="E11366" t="s">
        <v>479</v>
      </c>
      <c r="F11366" s="2">
        <v>5042</v>
      </c>
      <c r="G11366" s="1">
        <v>11716661</v>
      </c>
      <c r="H11366" s="1">
        <v>45858</v>
      </c>
      <c r="I11366" t="s">
        <v>8</v>
      </c>
    </row>
    <row r="11367" spans="1:9" outlineLevel="1" x14ac:dyDescent="0.25">
      <c r="A11367" s="4" t="s">
        <v>716</v>
      </c>
      <c r="F11367" s="2">
        <f>SUBTOTAL(9,F11365:F11366)</f>
        <v>29577</v>
      </c>
      <c r="G11367" s="1">
        <f>SUBTOTAL(9,G11365:G11366)</f>
        <v>47845171</v>
      </c>
      <c r="H11367" s="1">
        <f>SUBTOTAL(9,H11365:H11366)</f>
        <v>155651</v>
      </c>
      <c r="I11367">
        <f>SUBTOTAL(9,I11365:I11366)</f>
        <v>0</v>
      </c>
    </row>
    <row r="11368" spans="1:9" outlineLevel="2" x14ac:dyDescent="0.25">
      <c r="A11368">
        <v>20212</v>
      </c>
      <c r="B11368" t="s">
        <v>357</v>
      </c>
      <c r="C11368">
        <v>4511101</v>
      </c>
      <c r="D11368">
        <f t="shared" si="155"/>
        <v>7</v>
      </c>
      <c r="E11368" t="s">
        <v>440</v>
      </c>
      <c r="F11368" s="2">
        <v>4563</v>
      </c>
      <c r="G11368" s="1">
        <v>21121853</v>
      </c>
      <c r="H11368" s="1">
        <v>2449729</v>
      </c>
      <c r="I11368" t="s">
        <v>8</v>
      </c>
    </row>
    <row r="11369" spans="1:9" outlineLevel="2" x14ac:dyDescent="0.25">
      <c r="A11369">
        <v>20212</v>
      </c>
      <c r="B11369" t="s">
        <v>357</v>
      </c>
      <c r="C11369">
        <v>4511102</v>
      </c>
      <c r="D11369">
        <f t="shared" si="155"/>
        <v>7</v>
      </c>
      <c r="E11369" t="s">
        <v>441</v>
      </c>
      <c r="F11369" s="2">
        <v>3640</v>
      </c>
      <c r="G11369" s="1">
        <v>7349467</v>
      </c>
      <c r="H11369" s="1">
        <v>628341</v>
      </c>
      <c r="I11369" t="s">
        <v>8</v>
      </c>
    </row>
    <row r="11370" spans="1:9" outlineLevel="2" x14ac:dyDescent="0.25">
      <c r="A11370">
        <v>20212</v>
      </c>
      <c r="B11370" t="s">
        <v>357</v>
      </c>
      <c r="C11370">
        <v>4529901</v>
      </c>
      <c r="D11370">
        <f t="shared" si="155"/>
        <v>7</v>
      </c>
      <c r="E11370" t="s">
        <v>478</v>
      </c>
      <c r="F11370" s="2">
        <v>23431</v>
      </c>
      <c r="G11370" s="1">
        <v>33607418</v>
      </c>
      <c r="H11370" s="1">
        <v>187550</v>
      </c>
      <c r="I11370" t="s">
        <v>8</v>
      </c>
    </row>
    <row r="11371" spans="1:9" outlineLevel="2" x14ac:dyDescent="0.25">
      <c r="A11371">
        <v>20212</v>
      </c>
      <c r="B11371" t="s">
        <v>357</v>
      </c>
      <c r="C11371">
        <v>4529904</v>
      </c>
      <c r="D11371">
        <f t="shared" si="155"/>
        <v>7</v>
      </c>
      <c r="E11371" t="s">
        <v>479</v>
      </c>
      <c r="F11371" s="2">
        <v>946</v>
      </c>
      <c r="G11371" s="1">
        <v>4587707</v>
      </c>
      <c r="H11371" s="1">
        <v>44964</v>
      </c>
      <c r="I11371" t="s">
        <v>8</v>
      </c>
    </row>
    <row r="11372" spans="1:9" outlineLevel="1" x14ac:dyDescent="0.25">
      <c r="A11372" s="4" t="s">
        <v>717</v>
      </c>
      <c r="F11372" s="2">
        <f>SUBTOTAL(9,F11368:F11371)</f>
        <v>32580</v>
      </c>
      <c r="G11372" s="1">
        <f>SUBTOTAL(9,G11368:G11371)</f>
        <v>66666445</v>
      </c>
      <c r="H11372" s="1">
        <f>SUBTOTAL(9,H11368:H11371)</f>
        <v>3310584</v>
      </c>
      <c r="I11372">
        <f>SUBTOTAL(9,I11368:I11371)</f>
        <v>0</v>
      </c>
    </row>
    <row r="11373" spans="1:9" outlineLevel="2" x14ac:dyDescent="0.25">
      <c r="A11373">
        <v>20214</v>
      </c>
      <c r="B11373" t="s">
        <v>358</v>
      </c>
      <c r="C11373">
        <v>4529901</v>
      </c>
      <c r="D11373">
        <f t="shared" si="155"/>
        <v>7</v>
      </c>
      <c r="E11373" t="s">
        <v>478</v>
      </c>
      <c r="F11373" s="2">
        <v>1160</v>
      </c>
      <c r="G11373" s="1">
        <v>2000039</v>
      </c>
      <c r="H11373" s="1">
        <v>19427</v>
      </c>
      <c r="I11373" t="s">
        <v>8</v>
      </c>
    </row>
    <row r="11374" spans="1:9" outlineLevel="2" x14ac:dyDescent="0.25">
      <c r="A11374">
        <v>20214</v>
      </c>
      <c r="B11374" t="s">
        <v>358</v>
      </c>
      <c r="C11374">
        <v>4529904</v>
      </c>
      <c r="D11374">
        <f t="shared" si="155"/>
        <v>7</v>
      </c>
      <c r="E11374" t="s">
        <v>479</v>
      </c>
      <c r="F11374" s="2">
        <v>4744</v>
      </c>
      <c r="G11374" s="1">
        <v>12560365</v>
      </c>
      <c r="H11374" s="1">
        <v>79839</v>
      </c>
      <c r="I11374" t="s">
        <v>8</v>
      </c>
    </row>
    <row r="11375" spans="1:9" outlineLevel="1" x14ac:dyDescent="0.25">
      <c r="A11375" s="4" t="s">
        <v>718</v>
      </c>
      <c r="F11375" s="2">
        <f>SUBTOTAL(9,F11373:F11374)</f>
        <v>5904</v>
      </c>
      <c r="G11375" s="1">
        <f>SUBTOTAL(9,G11373:G11374)</f>
        <v>14560404</v>
      </c>
      <c r="H11375" s="1">
        <f>SUBTOTAL(9,H11373:H11374)</f>
        <v>99266</v>
      </c>
      <c r="I11375">
        <f>SUBTOTAL(9,I11373:I11374)</f>
        <v>0</v>
      </c>
    </row>
    <row r="11376" spans="1:9" outlineLevel="2" x14ac:dyDescent="0.25">
      <c r="A11376">
        <v>20216</v>
      </c>
      <c r="B11376" t="s">
        <v>360</v>
      </c>
      <c r="C11376">
        <v>4511101</v>
      </c>
      <c r="D11376">
        <f t="shared" si="155"/>
        <v>7</v>
      </c>
      <c r="E11376" t="s">
        <v>440</v>
      </c>
      <c r="F11376" s="2">
        <v>2230</v>
      </c>
      <c r="G11376" s="1">
        <v>4615551</v>
      </c>
      <c r="H11376" s="1">
        <v>221040</v>
      </c>
      <c r="I11376" t="s">
        <v>8</v>
      </c>
    </row>
    <row r="11377" spans="1:9" outlineLevel="2" x14ac:dyDescent="0.25">
      <c r="A11377">
        <v>20216</v>
      </c>
      <c r="B11377" t="s">
        <v>360</v>
      </c>
      <c r="C11377">
        <v>4511102</v>
      </c>
      <c r="D11377">
        <f t="shared" si="155"/>
        <v>7</v>
      </c>
      <c r="E11377" t="s">
        <v>441</v>
      </c>
      <c r="F11377" s="2">
        <v>584</v>
      </c>
      <c r="G11377" s="1">
        <v>572017</v>
      </c>
      <c r="H11377" s="1">
        <v>37377</v>
      </c>
      <c r="I11377" t="s">
        <v>8</v>
      </c>
    </row>
    <row r="11378" spans="1:9" outlineLevel="2" x14ac:dyDescent="0.25">
      <c r="A11378">
        <v>20216</v>
      </c>
      <c r="B11378" t="s">
        <v>360</v>
      </c>
      <c r="C11378">
        <v>4529901</v>
      </c>
      <c r="D11378">
        <f t="shared" si="155"/>
        <v>7</v>
      </c>
      <c r="E11378" t="s">
        <v>478</v>
      </c>
      <c r="F11378" s="2">
        <v>311</v>
      </c>
      <c r="G11378" s="1">
        <v>778683</v>
      </c>
      <c r="H11378" s="1">
        <v>6482</v>
      </c>
      <c r="I11378" t="s">
        <v>8</v>
      </c>
    </row>
    <row r="11379" spans="1:9" outlineLevel="2" x14ac:dyDescent="0.25">
      <c r="A11379">
        <v>20216</v>
      </c>
      <c r="B11379" t="s">
        <v>360</v>
      </c>
      <c r="C11379">
        <v>4529904</v>
      </c>
      <c r="D11379">
        <f t="shared" si="155"/>
        <v>7</v>
      </c>
      <c r="E11379" t="s">
        <v>479</v>
      </c>
      <c r="F11379" s="2">
        <v>566</v>
      </c>
      <c r="G11379" s="1">
        <v>2785455</v>
      </c>
      <c r="H11379" s="1">
        <v>9895</v>
      </c>
      <c r="I11379" t="s">
        <v>8</v>
      </c>
    </row>
    <row r="11380" spans="1:9" outlineLevel="1" x14ac:dyDescent="0.25">
      <c r="A11380" s="4" t="s">
        <v>720</v>
      </c>
      <c r="F11380" s="2">
        <f>SUBTOTAL(9,F11376:F11379)</f>
        <v>3691</v>
      </c>
      <c r="G11380" s="1">
        <f>SUBTOTAL(9,G11376:G11379)</f>
        <v>8751706</v>
      </c>
      <c r="H11380" s="1">
        <f>SUBTOTAL(9,H11376:H11379)</f>
        <v>274794</v>
      </c>
      <c r="I11380">
        <f>SUBTOTAL(9,I11376:I11379)</f>
        <v>0</v>
      </c>
    </row>
    <row r="11381" spans="1:9" outlineLevel="2" x14ac:dyDescent="0.25">
      <c r="A11381">
        <v>20217</v>
      </c>
      <c r="B11381" t="s">
        <v>420</v>
      </c>
      <c r="C11381">
        <v>4511101</v>
      </c>
      <c r="D11381">
        <f t="shared" si="155"/>
        <v>7</v>
      </c>
      <c r="E11381" t="s">
        <v>440</v>
      </c>
      <c r="F11381" s="2">
        <v>2619</v>
      </c>
      <c r="G11381" s="1">
        <v>13646175</v>
      </c>
      <c r="H11381" s="1">
        <v>722952</v>
      </c>
      <c r="I11381" t="s">
        <v>8</v>
      </c>
    </row>
    <row r="11382" spans="1:9" outlineLevel="2" x14ac:dyDescent="0.25">
      <c r="A11382">
        <v>20217</v>
      </c>
      <c r="B11382" t="s">
        <v>420</v>
      </c>
      <c r="C11382">
        <v>4511102</v>
      </c>
      <c r="D11382">
        <f t="shared" si="155"/>
        <v>7</v>
      </c>
      <c r="E11382" t="s">
        <v>441</v>
      </c>
      <c r="F11382" s="2">
        <v>1117</v>
      </c>
      <c r="G11382" s="1">
        <v>3914608</v>
      </c>
      <c r="H11382" s="1">
        <v>217507</v>
      </c>
      <c r="I11382" t="s">
        <v>8</v>
      </c>
    </row>
    <row r="11383" spans="1:9" outlineLevel="1" x14ac:dyDescent="0.25">
      <c r="A11383" s="4" t="s">
        <v>911</v>
      </c>
      <c r="F11383" s="2">
        <f>SUBTOTAL(9,F11381:F11382)</f>
        <v>3736</v>
      </c>
      <c r="G11383" s="1">
        <f>SUBTOTAL(9,G11381:G11382)</f>
        <v>17560783</v>
      </c>
      <c r="H11383" s="1">
        <f>SUBTOTAL(9,H11381:H11382)</f>
        <v>940459</v>
      </c>
      <c r="I11383">
        <f>SUBTOTAL(9,I11381:I11382)</f>
        <v>0</v>
      </c>
    </row>
    <row r="11384" spans="1:9" outlineLevel="2" x14ac:dyDescent="0.25">
      <c r="A11384">
        <v>20218</v>
      </c>
      <c r="B11384" t="s">
        <v>361</v>
      </c>
      <c r="C11384">
        <v>4529901</v>
      </c>
      <c r="D11384">
        <f t="shared" si="155"/>
        <v>7</v>
      </c>
      <c r="E11384" t="s">
        <v>478</v>
      </c>
      <c r="F11384" s="2">
        <v>1468</v>
      </c>
      <c r="G11384" s="1">
        <v>3416364</v>
      </c>
      <c r="H11384" s="1">
        <v>55174</v>
      </c>
      <c r="I11384" t="s">
        <v>8</v>
      </c>
    </row>
    <row r="11385" spans="1:9" outlineLevel="2" x14ac:dyDescent="0.25">
      <c r="A11385">
        <v>20218</v>
      </c>
      <c r="B11385" t="s">
        <v>361</v>
      </c>
      <c r="C11385">
        <v>4529904</v>
      </c>
      <c r="D11385">
        <f t="shared" si="155"/>
        <v>7</v>
      </c>
      <c r="E11385" t="s">
        <v>479</v>
      </c>
      <c r="F11385" s="2">
        <v>691</v>
      </c>
      <c r="G11385" s="1">
        <v>3139317</v>
      </c>
      <c r="H11385" s="1">
        <v>44331</v>
      </c>
      <c r="I11385" t="s">
        <v>8</v>
      </c>
    </row>
    <row r="11386" spans="1:9" outlineLevel="1" x14ac:dyDescent="0.25">
      <c r="A11386" s="4" t="s">
        <v>721</v>
      </c>
      <c r="F11386" s="2">
        <f>SUBTOTAL(9,F11384:F11385)</f>
        <v>2159</v>
      </c>
      <c r="G11386" s="1">
        <f>SUBTOTAL(9,G11384:G11385)</f>
        <v>6555681</v>
      </c>
      <c r="H11386" s="1">
        <f>SUBTOTAL(9,H11384:H11385)</f>
        <v>99505</v>
      </c>
      <c r="I11386">
        <f>SUBTOTAL(9,I11384:I11385)</f>
        <v>0</v>
      </c>
    </row>
    <row r="11387" spans="1:9" outlineLevel="2" x14ac:dyDescent="0.25">
      <c r="A11387">
        <v>20220</v>
      </c>
      <c r="B11387" t="s">
        <v>18</v>
      </c>
      <c r="C11387">
        <v>4482101</v>
      </c>
      <c r="D11387">
        <f t="shared" si="155"/>
        <v>7</v>
      </c>
      <c r="E11387" t="s">
        <v>401</v>
      </c>
      <c r="F11387" s="2">
        <v>74</v>
      </c>
      <c r="G11387" s="1">
        <v>108531</v>
      </c>
      <c r="H11387" s="1">
        <v>4136</v>
      </c>
      <c r="I11387" t="s">
        <v>11</v>
      </c>
    </row>
    <row r="11388" spans="1:9" outlineLevel="2" x14ac:dyDescent="0.25">
      <c r="A11388">
        <v>20220</v>
      </c>
      <c r="B11388" t="s">
        <v>18</v>
      </c>
      <c r="C11388">
        <v>4482102</v>
      </c>
      <c r="D11388">
        <f t="shared" si="155"/>
        <v>7</v>
      </c>
      <c r="E11388" t="s">
        <v>402</v>
      </c>
      <c r="F11388" s="2">
        <v>540</v>
      </c>
      <c r="G11388" s="1">
        <v>397407</v>
      </c>
      <c r="H11388" s="1">
        <v>44506</v>
      </c>
      <c r="I11388" t="s">
        <v>11</v>
      </c>
    </row>
    <row r="11389" spans="1:9" outlineLevel="2" x14ac:dyDescent="0.25">
      <c r="A11389">
        <v>20220</v>
      </c>
      <c r="B11389" t="s">
        <v>18</v>
      </c>
      <c r="C11389">
        <v>4482104</v>
      </c>
      <c r="D11389">
        <f t="shared" si="155"/>
        <v>7</v>
      </c>
      <c r="E11389" t="s">
        <v>404</v>
      </c>
      <c r="F11389" s="2">
        <v>8021</v>
      </c>
      <c r="G11389" s="1">
        <v>6694375</v>
      </c>
      <c r="H11389" s="1">
        <v>375663</v>
      </c>
      <c r="I11389">
        <v>0.2</v>
      </c>
    </row>
    <row r="11390" spans="1:9" outlineLevel="2" x14ac:dyDescent="0.25">
      <c r="A11390">
        <v>20220</v>
      </c>
      <c r="B11390" t="s">
        <v>18</v>
      </c>
      <c r="C11390">
        <v>4482105</v>
      </c>
      <c r="D11390">
        <f t="shared" si="155"/>
        <v>7</v>
      </c>
      <c r="E11390" t="s">
        <v>405</v>
      </c>
      <c r="F11390" s="2">
        <v>2765</v>
      </c>
      <c r="G11390" s="1">
        <v>4609030</v>
      </c>
      <c r="H11390" s="1">
        <v>285406</v>
      </c>
      <c r="I11390">
        <v>0.2</v>
      </c>
    </row>
    <row r="11391" spans="1:9" outlineLevel="2" x14ac:dyDescent="0.25">
      <c r="A11391">
        <v>20220</v>
      </c>
      <c r="B11391" t="s">
        <v>18</v>
      </c>
      <c r="C11391">
        <v>4511101</v>
      </c>
      <c r="D11391">
        <f t="shared" si="155"/>
        <v>7</v>
      </c>
      <c r="E11391" t="s">
        <v>440</v>
      </c>
      <c r="F11391" s="2">
        <v>4809</v>
      </c>
      <c r="G11391" s="1">
        <v>21375677</v>
      </c>
      <c r="H11391" s="1">
        <v>2157245</v>
      </c>
      <c r="I11391">
        <v>1.4</v>
      </c>
    </row>
    <row r="11392" spans="1:9" outlineLevel="2" x14ac:dyDescent="0.25">
      <c r="A11392">
        <v>20220</v>
      </c>
      <c r="B11392" t="s">
        <v>18</v>
      </c>
      <c r="C11392">
        <v>4511102</v>
      </c>
      <c r="D11392">
        <f t="shared" si="155"/>
        <v>7</v>
      </c>
      <c r="E11392" t="s">
        <v>441</v>
      </c>
      <c r="F11392" s="2">
        <v>3382</v>
      </c>
      <c r="G11392" s="1">
        <v>7285792</v>
      </c>
      <c r="H11392" s="1">
        <v>470894</v>
      </c>
      <c r="I11392">
        <v>0.3</v>
      </c>
    </row>
    <row r="11393" spans="1:9" outlineLevel="2" x14ac:dyDescent="0.25">
      <c r="A11393">
        <v>20220</v>
      </c>
      <c r="B11393" t="s">
        <v>18</v>
      </c>
      <c r="C11393">
        <v>4512111</v>
      </c>
      <c r="D11393">
        <f t="shared" si="155"/>
        <v>7</v>
      </c>
      <c r="E11393" t="s">
        <v>465</v>
      </c>
      <c r="F11393" s="2">
        <v>96</v>
      </c>
      <c r="G11393" s="1">
        <v>81321</v>
      </c>
      <c r="H11393" s="1">
        <v>5004</v>
      </c>
      <c r="I11393" t="s">
        <v>11</v>
      </c>
    </row>
    <row r="11394" spans="1:9" outlineLevel="2" x14ac:dyDescent="0.25">
      <c r="A11394">
        <v>20220</v>
      </c>
      <c r="B11394" t="s">
        <v>18</v>
      </c>
      <c r="C11394">
        <v>4512112</v>
      </c>
      <c r="D11394">
        <f t="shared" si="155"/>
        <v>7</v>
      </c>
      <c r="E11394" t="s">
        <v>466</v>
      </c>
      <c r="F11394" s="2">
        <v>160</v>
      </c>
      <c r="G11394" s="1">
        <v>74410</v>
      </c>
      <c r="H11394" s="1">
        <v>4293</v>
      </c>
      <c r="I11394" t="s">
        <v>11</v>
      </c>
    </row>
    <row r="11395" spans="1:9" outlineLevel="2" x14ac:dyDescent="0.25">
      <c r="A11395">
        <v>20220</v>
      </c>
      <c r="B11395" t="s">
        <v>18</v>
      </c>
      <c r="C11395">
        <v>4512113</v>
      </c>
      <c r="D11395">
        <f t="shared" si="155"/>
        <v>7</v>
      </c>
      <c r="E11395" t="s">
        <v>467</v>
      </c>
      <c r="F11395" s="2">
        <v>116</v>
      </c>
      <c r="G11395" s="1">
        <v>580206</v>
      </c>
      <c r="H11395" s="1">
        <v>33053</v>
      </c>
      <c r="I11395" t="s">
        <v>11</v>
      </c>
    </row>
    <row r="11396" spans="1:9" outlineLevel="2" x14ac:dyDescent="0.25">
      <c r="A11396">
        <v>20220</v>
      </c>
      <c r="B11396" t="s">
        <v>18</v>
      </c>
      <c r="C11396">
        <v>4529901</v>
      </c>
      <c r="D11396">
        <f t="shared" si="155"/>
        <v>7</v>
      </c>
      <c r="E11396" t="s">
        <v>478</v>
      </c>
      <c r="F11396" s="2">
        <v>26245</v>
      </c>
      <c r="G11396" s="1">
        <v>37647174</v>
      </c>
      <c r="H11396" s="1">
        <v>1306690</v>
      </c>
      <c r="I11396">
        <v>0.8</v>
      </c>
    </row>
    <row r="11397" spans="1:9" outlineLevel="2" x14ac:dyDescent="0.25">
      <c r="A11397">
        <v>20220</v>
      </c>
      <c r="B11397" t="s">
        <v>18</v>
      </c>
      <c r="C11397">
        <v>4529904</v>
      </c>
      <c r="D11397">
        <f t="shared" si="155"/>
        <v>7</v>
      </c>
      <c r="E11397" t="s">
        <v>479</v>
      </c>
      <c r="F11397" s="2">
        <v>7578</v>
      </c>
      <c r="G11397" s="1">
        <v>17901868</v>
      </c>
      <c r="H11397" s="1">
        <v>514846</v>
      </c>
      <c r="I11397">
        <v>0.3</v>
      </c>
    </row>
    <row r="11398" spans="1:9" outlineLevel="2" x14ac:dyDescent="0.25">
      <c r="A11398">
        <v>20220</v>
      </c>
      <c r="B11398" t="s">
        <v>18</v>
      </c>
      <c r="C11398">
        <v>4541111</v>
      </c>
      <c r="D11398">
        <f t="shared" si="155"/>
        <v>7</v>
      </c>
      <c r="E11398" t="s">
        <v>521</v>
      </c>
      <c r="F11398" s="2">
        <v>560</v>
      </c>
      <c r="G11398" s="1">
        <v>19930380</v>
      </c>
      <c r="H11398" s="1">
        <v>4443660</v>
      </c>
      <c r="I11398">
        <v>2.8</v>
      </c>
    </row>
    <row r="11399" spans="1:9" outlineLevel="2" x14ac:dyDescent="0.25">
      <c r="A11399">
        <v>20220</v>
      </c>
      <c r="B11399" t="s">
        <v>18</v>
      </c>
      <c r="C11399">
        <v>4541112</v>
      </c>
      <c r="D11399">
        <f t="shared" si="155"/>
        <v>7</v>
      </c>
      <c r="E11399" t="s">
        <v>522</v>
      </c>
      <c r="F11399" s="2">
        <v>2574</v>
      </c>
      <c r="G11399" s="1">
        <v>16749528</v>
      </c>
      <c r="H11399" s="1">
        <v>7237648</v>
      </c>
      <c r="I11399">
        <v>4.5999999999999996</v>
      </c>
    </row>
    <row r="11400" spans="1:9" outlineLevel="2" x14ac:dyDescent="0.25">
      <c r="A11400">
        <v>20220</v>
      </c>
      <c r="B11400" t="s">
        <v>18</v>
      </c>
      <c r="C11400">
        <v>4541131</v>
      </c>
      <c r="D11400">
        <f t="shared" si="155"/>
        <v>7</v>
      </c>
      <c r="E11400" t="s">
        <v>526</v>
      </c>
      <c r="F11400" s="2">
        <v>195</v>
      </c>
      <c r="G11400" s="1">
        <v>7731931</v>
      </c>
      <c r="H11400" s="1">
        <v>2321945</v>
      </c>
      <c r="I11400">
        <v>1.5</v>
      </c>
    </row>
    <row r="11401" spans="1:9" outlineLevel="2" x14ac:dyDescent="0.25">
      <c r="A11401">
        <v>20220</v>
      </c>
      <c r="B11401" t="s">
        <v>18</v>
      </c>
      <c r="C11401">
        <v>4541132</v>
      </c>
      <c r="D11401">
        <f t="shared" si="155"/>
        <v>7</v>
      </c>
      <c r="E11401" t="s">
        <v>527</v>
      </c>
      <c r="F11401" s="2">
        <v>334</v>
      </c>
      <c r="G11401" s="1">
        <v>8024877</v>
      </c>
      <c r="H11401" s="1">
        <v>3665694</v>
      </c>
      <c r="I11401">
        <v>2.2999999999999998</v>
      </c>
    </row>
    <row r="11402" spans="1:9" outlineLevel="2" x14ac:dyDescent="0.25">
      <c r="A11402">
        <v>20220</v>
      </c>
      <c r="B11402" t="s">
        <v>18</v>
      </c>
      <c r="C11402">
        <v>4541133</v>
      </c>
      <c r="D11402">
        <f t="shared" si="155"/>
        <v>7</v>
      </c>
      <c r="E11402" t="s">
        <v>531</v>
      </c>
      <c r="F11402" s="2">
        <v>15</v>
      </c>
      <c r="G11402" s="1">
        <v>7997986</v>
      </c>
      <c r="H11402" s="1">
        <v>1330597</v>
      </c>
      <c r="I11402">
        <v>0.8</v>
      </c>
    </row>
    <row r="11403" spans="1:9" outlineLevel="2" x14ac:dyDescent="0.25">
      <c r="A11403">
        <v>20220</v>
      </c>
      <c r="B11403" t="s">
        <v>18</v>
      </c>
      <c r="C11403">
        <v>4543901</v>
      </c>
      <c r="D11403">
        <f t="shared" si="155"/>
        <v>7</v>
      </c>
      <c r="E11403" t="s">
        <v>536</v>
      </c>
      <c r="F11403" s="2">
        <v>24</v>
      </c>
      <c r="G11403" s="1">
        <v>26463</v>
      </c>
      <c r="H11403" s="1">
        <v>4924</v>
      </c>
      <c r="I11403" t="s">
        <v>11</v>
      </c>
    </row>
    <row r="11404" spans="1:9" outlineLevel="2" x14ac:dyDescent="0.25">
      <c r="A11404">
        <v>20220</v>
      </c>
      <c r="B11404" t="s">
        <v>18</v>
      </c>
      <c r="C11404">
        <v>4543903</v>
      </c>
      <c r="D11404">
        <f t="shared" si="155"/>
        <v>7</v>
      </c>
      <c r="E11404" t="s">
        <v>538</v>
      </c>
      <c r="F11404" s="2">
        <v>1594</v>
      </c>
      <c r="G11404" s="1">
        <v>1081652</v>
      </c>
      <c r="H11404" s="1">
        <v>556963</v>
      </c>
      <c r="I11404">
        <v>0.4</v>
      </c>
    </row>
    <row r="11405" spans="1:9" outlineLevel="1" x14ac:dyDescent="0.25">
      <c r="A11405" s="4" t="s">
        <v>576</v>
      </c>
      <c r="F11405" s="2">
        <f>SUBTOTAL(9,F11387:F11404)</f>
        <v>59082</v>
      </c>
      <c r="G11405" s="1">
        <f>SUBTOTAL(9,G11387:G11404)</f>
        <v>158298608</v>
      </c>
      <c r="H11405" s="1">
        <f>SUBTOTAL(9,H11387:H11404)</f>
        <v>24763167</v>
      </c>
      <c r="I11405">
        <f>SUBTOTAL(9,I11387:I11404)</f>
        <v>15.6</v>
      </c>
    </row>
    <row r="11406" spans="1:9" outlineLevel="2" x14ac:dyDescent="0.25">
      <c r="A11406">
        <v>20221</v>
      </c>
      <c r="B11406" t="s">
        <v>362</v>
      </c>
      <c r="C11406">
        <v>4529904</v>
      </c>
      <c r="D11406">
        <f t="shared" si="155"/>
        <v>7</v>
      </c>
      <c r="E11406" t="s">
        <v>479</v>
      </c>
      <c r="F11406" s="2">
        <v>36</v>
      </c>
      <c r="G11406" s="1">
        <v>19626</v>
      </c>
      <c r="H11406" s="1">
        <v>389</v>
      </c>
      <c r="I11406" t="s">
        <v>8</v>
      </c>
    </row>
    <row r="11407" spans="1:9" outlineLevel="1" x14ac:dyDescent="0.25">
      <c r="A11407" s="4" t="s">
        <v>722</v>
      </c>
      <c r="F11407" s="2">
        <f>SUBTOTAL(9,F11406:F11406)</f>
        <v>36</v>
      </c>
      <c r="G11407" s="1">
        <f>SUBTOTAL(9,G11406:G11406)</f>
        <v>19626</v>
      </c>
      <c r="H11407" s="1">
        <f>SUBTOTAL(9,H11406:H11406)</f>
        <v>389</v>
      </c>
      <c r="I11407">
        <f>SUBTOTAL(9,I11406:I11406)</f>
        <v>0</v>
      </c>
    </row>
    <row r="11408" spans="1:9" outlineLevel="2" x14ac:dyDescent="0.25">
      <c r="A11408">
        <v>20222</v>
      </c>
      <c r="B11408" t="s">
        <v>363</v>
      </c>
      <c r="C11408">
        <v>4529901</v>
      </c>
      <c r="D11408">
        <f t="shared" si="155"/>
        <v>7</v>
      </c>
      <c r="E11408" t="s">
        <v>478</v>
      </c>
      <c r="F11408" s="2">
        <v>972</v>
      </c>
      <c r="G11408" s="1">
        <v>2385017</v>
      </c>
      <c r="H11408" s="1">
        <v>62096</v>
      </c>
      <c r="I11408" t="s">
        <v>8</v>
      </c>
    </row>
    <row r="11409" spans="1:9" outlineLevel="2" x14ac:dyDescent="0.25">
      <c r="A11409">
        <v>20222</v>
      </c>
      <c r="B11409" t="s">
        <v>363</v>
      </c>
      <c r="C11409">
        <v>4529904</v>
      </c>
      <c r="D11409">
        <f t="shared" si="155"/>
        <v>7</v>
      </c>
      <c r="E11409" t="s">
        <v>479</v>
      </c>
      <c r="F11409" s="2">
        <v>805</v>
      </c>
      <c r="G11409" s="1">
        <v>1749958</v>
      </c>
      <c r="H11409" s="1">
        <v>14451</v>
      </c>
      <c r="I11409" t="s">
        <v>8</v>
      </c>
    </row>
    <row r="11410" spans="1:9" outlineLevel="1" x14ac:dyDescent="0.25">
      <c r="A11410" s="4" t="s">
        <v>723</v>
      </c>
      <c r="F11410" s="2">
        <f>SUBTOTAL(9,F11408:F11409)</f>
        <v>1777</v>
      </c>
      <c r="G11410" s="1">
        <f>SUBTOTAL(9,G11408:G11409)</f>
        <v>4134975</v>
      </c>
      <c r="H11410" s="1">
        <f>SUBTOTAL(9,H11408:H11409)</f>
        <v>76547</v>
      </c>
      <c r="I11410">
        <f>SUBTOTAL(9,I11408:I11409)</f>
        <v>0</v>
      </c>
    </row>
    <row r="11411" spans="1:9" outlineLevel="2" x14ac:dyDescent="0.25">
      <c r="A11411">
        <v>20223</v>
      </c>
      <c r="B11411" t="s">
        <v>364</v>
      </c>
      <c r="C11411">
        <v>4529901</v>
      </c>
      <c r="D11411">
        <f t="shared" si="155"/>
        <v>7</v>
      </c>
      <c r="E11411" t="s">
        <v>478</v>
      </c>
      <c r="F11411" s="2">
        <v>293</v>
      </c>
      <c r="G11411" s="1">
        <v>1353201</v>
      </c>
      <c r="H11411" s="1">
        <v>16026</v>
      </c>
      <c r="I11411" t="s">
        <v>8</v>
      </c>
    </row>
    <row r="11412" spans="1:9" outlineLevel="2" x14ac:dyDescent="0.25">
      <c r="A11412">
        <v>20223</v>
      </c>
      <c r="B11412" t="s">
        <v>364</v>
      </c>
      <c r="C11412">
        <v>4529904</v>
      </c>
      <c r="D11412">
        <f t="shared" si="155"/>
        <v>7</v>
      </c>
      <c r="E11412" t="s">
        <v>479</v>
      </c>
      <c r="F11412" s="2">
        <v>3106</v>
      </c>
      <c r="G11412" s="1">
        <v>8686102</v>
      </c>
      <c r="H11412" s="1">
        <v>16222</v>
      </c>
      <c r="I11412" t="s">
        <v>8</v>
      </c>
    </row>
    <row r="11413" spans="1:9" outlineLevel="1" x14ac:dyDescent="0.25">
      <c r="A11413" s="4" t="s">
        <v>724</v>
      </c>
      <c r="F11413" s="2">
        <f>SUBTOTAL(9,F11411:F11412)</f>
        <v>3399</v>
      </c>
      <c r="G11413" s="1">
        <f>SUBTOTAL(9,G11411:G11412)</f>
        <v>10039303</v>
      </c>
      <c r="H11413" s="1">
        <f>SUBTOTAL(9,H11411:H11412)</f>
        <v>32248</v>
      </c>
      <c r="I11413">
        <f>SUBTOTAL(9,I11411:I11412)</f>
        <v>0</v>
      </c>
    </row>
    <row r="11414" spans="1:9" outlineLevel="2" x14ac:dyDescent="0.25">
      <c r="A11414">
        <v>20224</v>
      </c>
      <c r="B11414" t="s">
        <v>365</v>
      </c>
      <c r="C11414">
        <v>4529901</v>
      </c>
      <c r="D11414">
        <f t="shared" si="155"/>
        <v>7</v>
      </c>
      <c r="E11414" t="s">
        <v>478</v>
      </c>
      <c r="F11414" s="2">
        <v>462</v>
      </c>
      <c r="G11414" s="1">
        <v>1532310</v>
      </c>
      <c r="H11414" s="1">
        <v>16470</v>
      </c>
      <c r="I11414" t="s">
        <v>8</v>
      </c>
    </row>
    <row r="11415" spans="1:9" outlineLevel="2" x14ac:dyDescent="0.25">
      <c r="A11415">
        <v>20224</v>
      </c>
      <c r="B11415" t="s">
        <v>365</v>
      </c>
      <c r="C11415">
        <v>4529904</v>
      </c>
      <c r="D11415">
        <f t="shared" si="155"/>
        <v>7</v>
      </c>
      <c r="E11415" t="s">
        <v>479</v>
      </c>
      <c r="F11415" s="2">
        <v>317</v>
      </c>
      <c r="G11415" s="1">
        <v>1271450</v>
      </c>
      <c r="H11415" s="1">
        <v>12776</v>
      </c>
      <c r="I11415" t="s">
        <v>8</v>
      </c>
    </row>
    <row r="11416" spans="1:9" outlineLevel="1" x14ac:dyDescent="0.25">
      <c r="A11416" s="4" t="s">
        <v>725</v>
      </c>
      <c r="F11416" s="2">
        <f>SUBTOTAL(9,F11414:F11415)</f>
        <v>779</v>
      </c>
      <c r="G11416" s="1">
        <f>SUBTOTAL(9,G11414:G11415)</f>
        <v>2803760</v>
      </c>
      <c r="H11416" s="1">
        <f>SUBTOTAL(9,H11414:H11415)</f>
        <v>29246</v>
      </c>
      <c r="I11416">
        <f>SUBTOTAL(9,I11414:I11415)</f>
        <v>0</v>
      </c>
    </row>
    <row r="11417" spans="1:9" outlineLevel="2" x14ac:dyDescent="0.25">
      <c r="A11417">
        <v>20225</v>
      </c>
      <c r="B11417" t="s">
        <v>366</v>
      </c>
      <c r="C11417">
        <v>4529901</v>
      </c>
      <c r="D11417">
        <f t="shared" si="155"/>
        <v>7</v>
      </c>
      <c r="E11417" t="s">
        <v>478</v>
      </c>
      <c r="F11417" s="2">
        <v>22403</v>
      </c>
      <c r="G11417" s="1">
        <v>31905376</v>
      </c>
      <c r="H11417" s="1">
        <v>234489</v>
      </c>
      <c r="I11417" t="s">
        <v>8</v>
      </c>
    </row>
    <row r="11418" spans="1:9" outlineLevel="2" x14ac:dyDescent="0.25">
      <c r="A11418">
        <v>20225</v>
      </c>
      <c r="B11418" t="s">
        <v>366</v>
      </c>
      <c r="C11418">
        <v>4529904</v>
      </c>
      <c r="D11418">
        <f t="shared" si="155"/>
        <v>7</v>
      </c>
      <c r="E11418" t="s">
        <v>479</v>
      </c>
      <c r="F11418" s="2">
        <v>2632</v>
      </c>
      <c r="G11418" s="1">
        <v>8353874</v>
      </c>
      <c r="H11418" s="1">
        <v>68446</v>
      </c>
      <c r="I11418" t="s">
        <v>8</v>
      </c>
    </row>
    <row r="11419" spans="1:9" outlineLevel="1" x14ac:dyDescent="0.25">
      <c r="A11419" s="4" t="s">
        <v>726</v>
      </c>
      <c r="F11419" s="2">
        <f>SUBTOTAL(9,F11417:F11418)</f>
        <v>25035</v>
      </c>
      <c r="G11419" s="1">
        <f>SUBTOTAL(9,G11417:G11418)</f>
        <v>40259250</v>
      </c>
      <c r="H11419" s="1">
        <f>SUBTOTAL(9,H11417:H11418)</f>
        <v>302935</v>
      </c>
      <c r="I11419">
        <f>SUBTOTAL(9,I11417:I11418)</f>
        <v>0</v>
      </c>
    </row>
    <row r="11420" spans="1:9" outlineLevel="2" x14ac:dyDescent="0.25">
      <c r="A11420">
        <v>20226</v>
      </c>
      <c r="B11420" t="s">
        <v>367</v>
      </c>
      <c r="C11420">
        <v>4529901</v>
      </c>
      <c r="D11420">
        <f t="shared" si="155"/>
        <v>7</v>
      </c>
      <c r="E11420" t="s">
        <v>478</v>
      </c>
      <c r="F11420" s="2">
        <v>22983</v>
      </c>
      <c r="G11420" s="1">
        <v>32680544</v>
      </c>
      <c r="H11420" s="1">
        <v>264503</v>
      </c>
      <c r="I11420" t="s">
        <v>8</v>
      </c>
    </row>
    <row r="11421" spans="1:9" outlineLevel="2" x14ac:dyDescent="0.25">
      <c r="A11421">
        <v>20226</v>
      </c>
      <c r="B11421" t="s">
        <v>367</v>
      </c>
      <c r="C11421">
        <v>4529904</v>
      </c>
      <c r="D11421">
        <f t="shared" si="155"/>
        <v>7</v>
      </c>
      <c r="E11421" t="s">
        <v>479</v>
      </c>
      <c r="F11421" s="2">
        <v>3871</v>
      </c>
      <c r="G11421" s="1">
        <v>10490321</v>
      </c>
      <c r="H11421" s="1">
        <v>99934</v>
      </c>
      <c r="I11421" t="s">
        <v>8</v>
      </c>
    </row>
    <row r="11422" spans="1:9" outlineLevel="1" x14ac:dyDescent="0.25">
      <c r="A11422" s="4" t="s">
        <v>727</v>
      </c>
      <c r="F11422" s="2">
        <f>SUBTOTAL(9,F11420:F11421)</f>
        <v>26854</v>
      </c>
      <c r="G11422" s="1">
        <f>SUBTOTAL(9,G11420:G11421)</f>
        <v>43170865</v>
      </c>
      <c r="H11422" s="1">
        <f>SUBTOTAL(9,H11420:H11421)</f>
        <v>364437</v>
      </c>
      <c r="I11422">
        <f>SUBTOTAL(9,I11420:I11421)</f>
        <v>0</v>
      </c>
    </row>
    <row r="11423" spans="1:9" outlineLevel="2" x14ac:dyDescent="0.25">
      <c r="A11423">
        <v>20227</v>
      </c>
      <c r="B11423" t="s">
        <v>368</v>
      </c>
      <c r="C11423">
        <v>4511101</v>
      </c>
      <c r="D11423">
        <f t="shared" ref="D11423:D11500" si="156">+LEN(C11423)</f>
        <v>7</v>
      </c>
      <c r="E11423" t="s">
        <v>440</v>
      </c>
      <c r="F11423" s="2">
        <v>4448</v>
      </c>
      <c r="G11423" s="1">
        <v>20916568</v>
      </c>
      <c r="H11423" s="1">
        <v>1643465</v>
      </c>
      <c r="I11423" t="s">
        <v>8</v>
      </c>
    </row>
    <row r="11424" spans="1:9" outlineLevel="2" x14ac:dyDescent="0.25">
      <c r="A11424">
        <v>20227</v>
      </c>
      <c r="B11424" t="s">
        <v>368</v>
      </c>
      <c r="C11424">
        <v>4511102</v>
      </c>
      <c r="D11424">
        <f t="shared" si="156"/>
        <v>7</v>
      </c>
      <c r="E11424" t="s">
        <v>441</v>
      </c>
      <c r="F11424" s="2">
        <v>2912</v>
      </c>
      <c r="G11424" s="1">
        <v>6425242</v>
      </c>
      <c r="H11424" s="1">
        <v>373337</v>
      </c>
      <c r="I11424" t="s">
        <v>8</v>
      </c>
    </row>
    <row r="11425" spans="1:9" outlineLevel="2" x14ac:dyDescent="0.25">
      <c r="A11425">
        <v>20227</v>
      </c>
      <c r="B11425" t="s">
        <v>368</v>
      </c>
      <c r="C11425">
        <v>4529901</v>
      </c>
      <c r="D11425">
        <f t="shared" si="156"/>
        <v>7</v>
      </c>
      <c r="E11425" t="s">
        <v>478</v>
      </c>
      <c r="F11425" s="2">
        <v>22262</v>
      </c>
      <c r="G11425" s="1">
        <v>31664438</v>
      </c>
      <c r="H11425" s="1">
        <v>128156</v>
      </c>
      <c r="I11425" t="s">
        <v>8</v>
      </c>
    </row>
    <row r="11426" spans="1:9" outlineLevel="2" x14ac:dyDescent="0.25">
      <c r="A11426">
        <v>20227</v>
      </c>
      <c r="B11426" t="s">
        <v>368</v>
      </c>
      <c r="C11426">
        <v>4529904</v>
      </c>
      <c r="D11426">
        <f t="shared" si="156"/>
        <v>7</v>
      </c>
      <c r="E11426" t="s">
        <v>479</v>
      </c>
      <c r="F11426" s="2">
        <v>849</v>
      </c>
      <c r="G11426" s="1">
        <v>3357954</v>
      </c>
      <c r="H11426" s="1">
        <v>11690</v>
      </c>
      <c r="I11426" t="s">
        <v>8</v>
      </c>
    </row>
    <row r="11427" spans="1:9" outlineLevel="1" x14ac:dyDescent="0.25">
      <c r="A11427" s="4" t="s">
        <v>728</v>
      </c>
      <c r="F11427" s="2">
        <f>SUBTOTAL(9,F11423:F11426)</f>
        <v>30471</v>
      </c>
      <c r="G11427" s="1">
        <f>SUBTOTAL(9,G11423:G11426)</f>
        <v>62364202</v>
      </c>
      <c r="H11427" s="1">
        <f>SUBTOTAL(9,H11423:H11426)</f>
        <v>2156648</v>
      </c>
      <c r="I11427">
        <f>SUBTOTAL(9,I11423:I11426)</f>
        <v>0</v>
      </c>
    </row>
    <row r="11428" spans="1:9" outlineLevel="2" x14ac:dyDescent="0.25">
      <c r="A11428">
        <v>20229</v>
      </c>
      <c r="B11428" t="s">
        <v>369</v>
      </c>
      <c r="C11428">
        <v>4529901</v>
      </c>
      <c r="D11428">
        <f t="shared" si="156"/>
        <v>7</v>
      </c>
      <c r="E11428" t="s">
        <v>478</v>
      </c>
      <c r="F11428" s="2">
        <v>25406</v>
      </c>
      <c r="G11428" s="1">
        <v>36825351</v>
      </c>
      <c r="H11428" s="1">
        <v>211194</v>
      </c>
      <c r="I11428" t="s">
        <v>8</v>
      </c>
    </row>
    <row r="11429" spans="1:9" outlineLevel="2" x14ac:dyDescent="0.25">
      <c r="A11429">
        <v>20229</v>
      </c>
      <c r="B11429" t="s">
        <v>369</v>
      </c>
      <c r="C11429">
        <v>4529904</v>
      </c>
      <c r="D11429">
        <f t="shared" si="156"/>
        <v>7</v>
      </c>
      <c r="E11429" t="s">
        <v>479</v>
      </c>
      <c r="F11429" s="2">
        <v>5156</v>
      </c>
      <c r="G11429" s="1">
        <v>11524079</v>
      </c>
      <c r="H11429" s="1">
        <v>38159</v>
      </c>
      <c r="I11429" t="s">
        <v>8</v>
      </c>
    </row>
    <row r="11430" spans="1:9" outlineLevel="1" x14ac:dyDescent="0.25">
      <c r="A11430" s="4" t="s">
        <v>729</v>
      </c>
      <c r="F11430" s="2">
        <f>SUBTOTAL(9,F11428:F11429)</f>
        <v>30562</v>
      </c>
      <c r="G11430" s="1">
        <f>SUBTOTAL(9,G11428:G11429)</f>
        <v>48349430</v>
      </c>
      <c r="H11430" s="1">
        <f>SUBTOTAL(9,H11428:H11429)</f>
        <v>249353</v>
      </c>
      <c r="I11430">
        <f>SUBTOTAL(9,I11428:I11429)</f>
        <v>0</v>
      </c>
    </row>
    <row r="11431" spans="1:9" outlineLevel="2" x14ac:dyDescent="0.25">
      <c r="A11431">
        <v>20231</v>
      </c>
      <c r="B11431" t="s">
        <v>370</v>
      </c>
      <c r="C11431">
        <v>4529901</v>
      </c>
      <c r="D11431">
        <f t="shared" si="156"/>
        <v>7</v>
      </c>
      <c r="E11431" t="s">
        <v>478</v>
      </c>
      <c r="F11431" s="2">
        <v>2490</v>
      </c>
      <c r="G11431" s="1">
        <v>5148786</v>
      </c>
      <c r="H11431" s="1">
        <v>33887</v>
      </c>
      <c r="I11431" t="s">
        <v>8</v>
      </c>
    </row>
    <row r="11432" spans="1:9" outlineLevel="2" x14ac:dyDescent="0.25">
      <c r="A11432">
        <v>20231</v>
      </c>
      <c r="B11432" t="s">
        <v>370</v>
      </c>
      <c r="C11432">
        <v>4529904</v>
      </c>
      <c r="D11432">
        <f t="shared" si="156"/>
        <v>7</v>
      </c>
      <c r="E11432" t="s">
        <v>479</v>
      </c>
      <c r="F11432" s="2">
        <v>4360</v>
      </c>
      <c r="G11432" s="1">
        <v>10555531</v>
      </c>
      <c r="H11432" s="1">
        <v>19782</v>
      </c>
      <c r="I11432" t="s">
        <v>8</v>
      </c>
    </row>
    <row r="11433" spans="1:9" outlineLevel="1" x14ac:dyDescent="0.25">
      <c r="A11433" s="4" t="s">
        <v>730</v>
      </c>
      <c r="F11433" s="2">
        <f>SUBTOTAL(9,F11431:F11432)</f>
        <v>6850</v>
      </c>
      <c r="G11433" s="1">
        <f>SUBTOTAL(9,G11431:G11432)</f>
        <v>15704317</v>
      </c>
      <c r="H11433" s="1">
        <f>SUBTOTAL(9,H11431:H11432)</f>
        <v>53669</v>
      </c>
      <c r="I11433">
        <f>SUBTOTAL(9,I11431:I11432)</f>
        <v>0</v>
      </c>
    </row>
    <row r="11434" spans="1:9" outlineLevel="2" x14ac:dyDescent="0.25">
      <c r="A11434">
        <v>20232</v>
      </c>
      <c r="B11434" t="s">
        <v>371</v>
      </c>
      <c r="C11434">
        <v>4529901</v>
      </c>
      <c r="D11434">
        <f t="shared" si="156"/>
        <v>7</v>
      </c>
      <c r="E11434" t="s">
        <v>478</v>
      </c>
      <c r="F11434" s="2">
        <v>22075</v>
      </c>
      <c r="G11434" s="1">
        <v>31814424</v>
      </c>
      <c r="H11434" s="1">
        <v>99214</v>
      </c>
      <c r="I11434" t="s">
        <v>8</v>
      </c>
    </row>
    <row r="11435" spans="1:9" outlineLevel="2" x14ac:dyDescent="0.25">
      <c r="A11435">
        <v>20232</v>
      </c>
      <c r="B11435" t="s">
        <v>371</v>
      </c>
      <c r="C11435">
        <v>4529904</v>
      </c>
      <c r="D11435">
        <f t="shared" si="156"/>
        <v>7</v>
      </c>
      <c r="E11435" t="s">
        <v>479</v>
      </c>
      <c r="F11435" s="2">
        <v>4708</v>
      </c>
      <c r="G11435" s="1">
        <v>11306708</v>
      </c>
      <c r="H11435" s="1">
        <v>36703</v>
      </c>
      <c r="I11435" t="s">
        <v>8</v>
      </c>
    </row>
    <row r="11436" spans="1:9" outlineLevel="1" x14ac:dyDescent="0.25">
      <c r="A11436" s="4" t="s">
        <v>731</v>
      </c>
      <c r="F11436" s="2">
        <f>SUBTOTAL(9,F11434:F11435)</f>
        <v>26783</v>
      </c>
      <c r="G11436" s="1">
        <f>SUBTOTAL(9,G11434:G11435)</f>
        <v>43121132</v>
      </c>
      <c r="H11436" s="1">
        <f>SUBTOTAL(9,H11434:H11435)</f>
        <v>135917</v>
      </c>
      <c r="I11436">
        <f>SUBTOTAL(9,I11434:I11435)</f>
        <v>0</v>
      </c>
    </row>
    <row r="11437" spans="1:9" outlineLevel="2" x14ac:dyDescent="0.25">
      <c r="A11437">
        <v>20233</v>
      </c>
      <c r="B11437" t="s">
        <v>372</v>
      </c>
      <c r="C11437">
        <v>4529901</v>
      </c>
      <c r="D11437">
        <f t="shared" si="156"/>
        <v>7</v>
      </c>
      <c r="E11437" t="s">
        <v>478</v>
      </c>
      <c r="F11437" s="2">
        <v>607</v>
      </c>
      <c r="G11437" s="1">
        <v>716015</v>
      </c>
      <c r="H11437" s="1">
        <v>10711</v>
      </c>
      <c r="I11437" t="s">
        <v>8</v>
      </c>
    </row>
    <row r="11438" spans="1:9" outlineLevel="2" x14ac:dyDescent="0.25">
      <c r="A11438">
        <v>20233</v>
      </c>
      <c r="B11438" t="s">
        <v>372</v>
      </c>
      <c r="C11438">
        <v>4529904</v>
      </c>
      <c r="D11438">
        <f t="shared" si="156"/>
        <v>7</v>
      </c>
      <c r="E11438" t="s">
        <v>479</v>
      </c>
      <c r="F11438" s="2">
        <v>1090</v>
      </c>
      <c r="G11438" s="1">
        <v>3206729</v>
      </c>
      <c r="H11438" s="1">
        <v>9861</v>
      </c>
      <c r="I11438" t="s">
        <v>8</v>
      </c>
    </row>
    <row r="11439" spans="1:9" outlineLevel="1" x14ac:dyDescent="0.25">
      <c r="A11439" s="4" t="s">
        <v>732</v>
      </c>
      <c r="F11439" s="2">
        <f>SUBTOTAL(9,F11437:F11438)</f>
        <v>1697</v>
      </c>
      <c r="G11439" s="1">
        <f>SUBTOTAL(9,G11437:G11438)</f>
        <v>3922744</v>
      </c>
      <c r="H11439" s="1">
        <f>SUBTOTAL(9,H11437:H11438)</f>
        <v>20572</v>
      </c>
      <c r="I11439">
        <f>SUBTOTAL(9,I11437:I11438)</f>
        <v>0</v>
      </c>
    </row>
    <row r="11440" spans="1:9" outlineLevel="2" x14ac:dyDescent="0.25">
      <c r="A11440">
        <v>20234</v>
      </c>
      <c r="B11440" t="s">
        <v>373</v>
      </c>
      <c r="C11440">
        <v>4529901</v>
      </c>
      <c r="D11440">
        <f t="shared" si="156"/>
        <v>7</v>
      </c>
      <c r="E11440" t="s">
        <v>478</v>
      </c>
      <c r="F11440" s="2">
        <v>25203</v>
      </c>
      <c r="G11440" s="1">
        <v>36055262</v>
      </c>
      <c r="H11440" s="1">
        <v>165890</v>
      </c>
      <c r="I11440" t="s">
        <v>8</v>
      </c>
    </row>
    <row r="11441" spans="1:9" outlineLevel="2" x14ac:dyDescent="0.25">
      <c r="A11441">
        <v>20234</v>
      </c>
      <c r="B11441" t="s">
        <v>373</v>
      </c>
      <c r="C11441">
        <v>4529904</v>
      </c>
      <c r="D11441">
        <f t="shared" si="156"/>
        <v>7</v>
      </c>
      <c r="E11441" t="s">
        <v>479</v>
      </c>
      <c r="F11441" s="2">
        <v>5633</v>
      </c>
      <c r="G11441" s="1">
        <v>13700558</v>
      </c>
      <c r="H11441" s="1">
        <v>112577</v>
      </c>
      <c r="I11441" t="s">
        <v>8</v>
      </c>
    </row>
    <row r="11442" spans="1:9" outlineLevel="1" x14ac:dyDescent="0.25">
      <c r="A11442" s="4" t="s">
        <v>733</v>
      </c>
      <c r="F11442" s="2">
        <f>SUBTOTAL(9,F11440:F11441)</f>
        <v>30836</v>
      </c>
      <c r="G11442" s="1">
        <f>SUBTOTAL(9,G11440:G11441)</f>
        <v>49755820</v>
      </c>
      <c r="H11442" s="1">
        <f>SUBTOTAL(9,H11440:H11441)</f>
        <v>278467</v>
      </c>
      <c r="I11442">
        <f>SUBTOTAL(9,I11440:I11441)</f>
        <v>0</v>
      </c>
    </row>
    <row r="11443" spans="1:9" outlineLevel="2" x14ac:dyDescent="0.25">
      <c r="A11443">
        <v>20236</v>
      </c>
      <c r="B11443" t="s">
        <v>374</v>
      </c>
      <c r="C11443">
        <v>4511101</v>
      </c>
      <c r="D11443">
        <f t="shared" si="156"/>
        <v>7</v>
      </c>
      <c r="E11443" t="s">
        <v>440</v>
      </c>
      <c r="F11443" s="2">
        <v>2133</v>
      </c>
      <c r="G11443" s="1">
        <v>4106627</v>
      </c>
      <c r="H11443" s="1">
        <v>152925</v>
      </c>
      <c r="I11443" t="s">
        <v>8</v>
      </c>
    </row>
    <row r="11444" spans="1:9" outlineLevel="2" x14ac:dyDescent="0.25">
      <c r="A11444">
        <v>20236</v>
      </c>
      <c r="B11444" t="s">
        <v>374</v>
      </c>
      <c r="C11444">
        <v>4511102</v>
      </c>
      <c r="D11444">
        <f t="shared" si="156"/>
        <v>7</v>
      </c>
      <c r="E11444" t="s">
        <v>441</v>
      </c>
      <c r="F11444" s="2">
        <v>386</v>
      </c>
      <c r="G11444" s="1">
        <v>442103</v>
      </c>
      <c r="H11444" s="1">
        <v>16481</v>
      </c>
      <c r="I11444" t="s">
        <v>8</v>
      </c>
    </row>
    <row r="11445" spans="1:9" outlineLevel="2" x14ac:dyDescent="0.25">
      <c r="A11445">
        <v>20236</v>
      </c>
      <c r="B11445" t="s">
        <v>374</v>
      </c>
      <c r="C11445">
        <v>4529901</v>
      </c>
      <c r="D11445">
        <f t="shared" si="156"/>
        <v>7</v>
      </c>
      <c r="E11445" t="s">
        <v>478</v>
      </c>
      <c r="F11445" s="2">
        <v>20473</v>
      </c>
      <c r="G11445" s="1">
        <v>29022693</v>
      </c>
      <c r="H11445" s="1">
        <v>32092</v>
      </c>
      <c r="I11445" t="s">
        <v>8</v>
      </c>
    </row>
    <row r="11446" spans="1:9" outlineLevel="2" x14ac:dyDescent="0.25">
      <c r="A11446">
        <v>20236</v>
      </c>
      <c r="B11446" t="s">
        <v>374</v>
      </c>
      <c r="C11446">
        <v>4529904</v>
      </c>
      <c r="D11446">
        <f t="shared" si="156"/>
        <v>7</v>
      </c>
      <c r="E11446" t="s">
        <v>479</v>
      </c>
      <c r="F11446" s="2">
        <v>512</v>
      </c>
      <c r="G11446" s="1">
        <v>2347221</v>
      </c>
      <c r="H11446" s="1">
        <v>10886</v>
      </c>
      <c r="I11446" t="s">
        <v>8</v>
      </c>
    </row>
    <row r="11447" spans="1:9" outlineLevel="1" x14ac:dyDescent="0.25">
      <c r="A11447" s="4" t="s">
        <v>735</v>
      </c>
      <c r="F11447" s="2">
        <f>SUBTOTAL(9,F11443:F11446)</f>
        <v>23504</v>
      </c>
      <c r="G11447" s="1">
        <f>SUBTOTAL(9,G11443:G11446)</f>
        <v>35918644</v>
      </c>
      <c r="H11447" s="1">
        <f>SUBTOTAL(9,H11443:H11446)</f>
        <v>212384</v>
      </c>
      <c r="I11447">
        <f>SUBTOTAL(9,I11443:I11446)</f>
        <v>0</v>
      </c>
    </row>
    <row r="11448" spans="1:9" outlineLevel="2" x14ac:dyDescent="0.25">
      <c r="A11448">
        <v>20237</v>
      </c>
      <c r="B11448" t="s">
        <v>375</v>
      </c>
      <c r="C11448">
        <v>4529901</v>
      </c>
      <c r="D11448">
        <f t="shared" si="156"/>
        <v>7</v>
      </c>
      <c r="E11448" t="s">
        <v>478</v>
      </c>
      <c r="F11448" s="2">
        <v>2399</v>
      </c>
      <c r="G11448" s="1">
        <v>4443706</v>
      </c>
      <c r="H11448" s="1">
        <v>31944</v>
      </c>
      <c r="I11448" t="s">
        <v>8</v>
      </c>
    </row>
    <row r="11449" spans="1:9" outlineLevel="2" x14ac:dyDescent="0.25">
      <c r="A11449">
        <v>20237</v>
      </c>
      <c r="B11449" t="s">
        <v>375</v>
      </c>
      <c r="C11449">
        <v>4529904</v>
      </c>
      <c r="D11449">
        <f t="shared" si="156"/>
        <v>7</v>
      </c>
      <c r="E11449" t="s">
        <v>479</v>
      </c>
      <c r="F11449" s="2">
        <v>1037</v>
      </c>
      <c r="G11449" s="1">
        <v>3454730</v>
      </c>
      <c r="H11449" s="1">
        <v>62970</v>
      </c>
      <c r="I11449" t="s">
        <v>8</v>
      </c>
    </row>
    <row r="11450" spans="1:9" outlineLevel="1" x14ac:dyDescent="0.25">
      <c r="A11450" s="4" t="s">
        <v>736</v>
      </c>
      <c r="F11450" s="2">
        <f>SUBTOTAL(9,F11448:F11449)</f>
        <v>3436</v>
      </c>
      <c r="G11450" s="1">
        <f>SUBTOTAL(9,G11448:G11449)</f>
        <v>7898436</v>
      </c>
      <c r="H11450" s="1">
        <f>SUBTOTAL(9,H11448:H11449)</f>
        <v>94914</v>
      </c>
      <c r="I11450">
        <f>SUBTOTAL(9,I11448:I11449)</f>
        <v>0</v>
      </c>
    </row>
    <row r="11451" spans="1:9" outlineLevel="2" x14ac:dyDescent="0.25">
      <c r="A11451">
        <v>20238</v>
      </c>
      <c r="B11451" t="s">
        <v>421</v>
      </c>
      <c r="C11451">
        <v>4511101</v>
      </c>
      <c r="D11451">
        <f t="shared" si="156"/>
        <v>7</v>
      </c>
      <c r="E11451" t="s">
        <v>440</v>
      </c>
      <c r="F11451" s="2">
        <v>2506</v>
      </c>
      <c r="G11451" s="1">
        <v>13495292</v>
      </c>
      <c r="H11451" s="1">
        <v>360855</v>
      </c>
      <c r="I11451" t="s">
        <v>8</v>
      </c>
    </row>
    <row r="11452" spans="1:9" outlineLevel="2" x14ac:dyDescent="0.25">
      <c r="A11452">
        <v>20238</v>
      </c>
      <c r="B11452" t="s">
        <v>421</v>
      </c>
      <c r="C11452">
        <v>4511102</v>
      </c>
      <c r="D11452">
        <f t="shared" si="156"/>
        <v>7</v>
      </c>
      <c r="E11452" t="s">
        <v>441</v>
      </c>
      <c r="F11452" s="2">
        <v>824</v>
      </c>
      <c r="G11452" s="1">
        <v>1515513</v>
      </c>
      <c r="H11452" s="1">
        <v>81076</v>
      </c>
      <c r="I11452" t="s">
        <v>8</v>
      </c>
    </row>
    <row r="11453" spans="1:9" outlineLevel="1" x14ac:dyDescent="0.25">
      <c r="A11453" s="4" t="s">
        <v>912</v>
      </c>
      <c r="F11453" s="2">
        <f>SUBTOTAL(9,F11451:F11452)</f>
        <v>3330</v>
      </c>
      <c r="G11453" s="1">
        <f>SUBTOTAL(9,G11451:G11452)</f>
        <v>15010805</v>
      </c>
      <c r="H11453" s="1">
        <f>SUBTOTAL(9,H11451:H11452)</f>
        <v>441931</v>
      </c>
      <c r="I11453">
        <f>SUBTOTAL(9,I11451:I11452)</f>
        <v>0</v>
      </c>
    </row>
    <row r="11454" spans="1:9" outlineLevel="2" x14ac:dyDescent="0.25">
      <c r="A11454">
        <v>20240</v>
      </c>
      <c r="B11454" t="s">
        <v>19</v>
      </c>
      <c r="C11454">
        <v>4482101</v>
      </c>
      <c r="D11454">
        <f t="shared" si="156"/>
        <v>7</v>
      </c>
      <c r="E11454" t="s">
        <v>401</v>
      </c>
      <c r="F11454" s="2">
        <v>42</v>
      </c>
      <c r="G11454" s="1">
        <v>72116</v>
      </c>
      <c r="H11454" s="1">
        <v>1166</v>
      </c>
      <c r="I11454" t="s">
        <v>11</v>
      </c>
    </row>
    <row r="11455" spans="1:9" outlineLevel="2" x14ac:dyDescent="0.25">
      <c r="A11455">
        <v>20240</v>
      </c>
      <c r="B11455" t="s">
        <v>19</v>
      </c>
      <c r="C11455">
        <v>4482102</v>
      </c>
      <c r="D11455">
        <f t="shared" si="156"/>
        <v>7</v>
      </c>
      <c r="E11455" t="s">
        <v>402</v>
      </c>
      <c r="F11455" s="2">
        <v>40</v>
      </c>
      <c r="G11455" s="1">
        <v>18105</v>
      </c>
      <c r="H11455" s="1">
        <v>1409</v>
      </c>
      <c r="I11455" t="s">
        <v>11</v>
      </c>
    </row>
    <row r="11456" spans="1:9" outlineLevel="2" x14ac:dyDescent="0.25">
      <c r="A11456">
        <v>20240</v>
      </c>
      <c r="B11456" t="s">
        <v>19</v>
      </c>
      <c r="C11456">
        <v>4482103</v>
      </c>
      <c r="D11456">
        <f t="shared" si="156"/>
        <v>7</v>
      </c>
      <c r="E11456" t="s">
        <v>403</v>
      </c>
      <c r="F11456" s="2">
        <v>496</v>
      </c>
      <c r="G11456" s="1">
        <v>453778</v>
      </c>
      <c r="H11456" s="1">
        <v>32520</v>
      </c>
      <c r="I11456">
        <v>0.1</v>
      </c>
    </row>
    <row r="11457" spans="1:9" outlineLevel="2" x14ac:dyDescent="0.25">
      <c r="A11457">
        <v>20240</v>
      </c>
      <c r="B11457" t="s">
        <v>19</v>
      </c>
      <c r="C11457">
        <v>4482104</v>
      </c>
      <c r="D11457">
        <f t="shared" si="156"/>
        <v>7</v>
      </c>
      <c r="E11457" t="s">
        <v>404</v>
      </c>
      <c r="F11457" s="2">
        <v>4261</v>
      </c>
      <c r="G11457" s="1">
        <v>2754873</v>
      </c>
      <c r="H11457" s="1">
        <v>35986</v>
      </c>
      <c r="I11457">
        <v>0.1</v>
      </c>
    </row>
    <row r="11458" spans="1:9" outlineLevel="2" x14ac:dyDescent="0.25">
      <c r="A11458">
        <v>20240</v>
      </c>
      <c r="B11458" t="s">
        <v>19</v>
      </c>
      <c r="C11458">
        <v>4482105</v>
      </c>
      <c r="D11458">
        <f t="shared" si="156"/>
        <v>7</v>
      </c>
      <c r="E11458" t="s">
        <v>405</v>
      </c>
      <c r="F11458" s="2">
        <v>543</v>
      </c>
      <c r="G11458" s="1">
        <v>1139971</v>
      </c>
      <c r="H11458" s="1">
        <v>25555</v>
      </c>
      <c r="I11458">
        <v>0.1</v>
      </c>
    </row>
    <row r="11459" spans="1:9" outlineLevel="2" x14ac:dyDescent="0.25">
      <c r="A11459">
        <v>20240</v>
      </c>
      <c r="B11459" t="s">
        <v>19</v>
      </c>
      <c r="C11459">
        <v>4511101</v>
      </c>
      <c r="D11459">
        <f t="shared" si="156"/>
        <v>7</v>
      </c>
      <c r="E11459" t="s">
        <v>440</v>
      </c>
      <c r="F11459" s="2">
        <v>3900</v>
      </c>
      <c r="G11459" s="1">
        <v>19113617</v>
      </c>
      <c r="H11459" s="1">
        <v>547677</v>
      </c>
      <c r="I11459">
        <v>1.5</v>
      </c>
    </row>
    <row r="11460" spans="1:9" outlineLevel="2" x14ac:dyDescent="0.25">
      <c r="A11460">
        <v>20240</v>
      </c>
      <c r="B11460" t="s">
        <v>19</v>
      </c>
      <c r="C11460">
        <v>4511102</v>
      </c>
      <c r="D11460">
        <f t="shared" si="156"/>
        <v>7</v>
      </c>
      <c r="E11460" t="s">
        <v>441</v>
      </c>
      <c r="F11460" s="2">
        <v>900</v>
      </c>
      <c r="G11460" s="1">
        <v>1508731</v>
      </c>
      <c r="H11460" s="1">
        <v>35697</v>
      </c>
      <c r="I11460">
        <v>0.1</v>
      </c>
    </row>
    <row r="11461" spans="1:9" outlineLevel="2" x14ac:dyDescent="0.25">
      <c r="A11461">
        <v>20240</v>
      </c>
      <c r="B11461" t="s">
        <v>19</v>
      </c>
      <c r="C11461">
        <v>4512111</v>
      </c>
      <c r="D11461">
        <f t="shared" si="156"/>
        <v>7</v>
      </c>
      <c r="E11461" t="s">
        <v>465</v>
      </c>
      <c r="F11461" s="2">
        <v>34</v>
      </c>
      <c r="G11461" s="1">
        <v>28607</v>
      </c>
      <c r="H11461" s="1">
        <v>601</v>
      </c>
      <c r="I11461" t="s">
        <v>11</v>
      </c>
    </row>
    <row r="11462" spans="1:9" outlineLevel="2" x14ac:dyDescent="0.25">
      <c r="A11462">
        <v>20240</v>
      </c>
      <c r="B11462" t="s">
        <v>19</v>
      </c>
      <c r="C11462">
        <v>4512112</v>
      </c>
      <c r="D11462">
        <f t="shared" si="156"/>
        <v>7</v>
      </c>
      <c r="E11462" t="s">
        <v>466</v>
      </c>
      <c r="F11462" s="2">
        <v>81</v>
      </c>
      <c r="G11462" s="1">
        <v>40202</v>
      </c>
      <c r="H11462" s="1">
        <v>3045</v>
      </c>
      <c r="I11462" t="s">
        <v>11</v>
      </c>
    </row>
    <row r="11463" spans="1:9" outlineLevel="2" x14ac:dyDescent="0.25">
      <c r="A11463">
        <v>20240</v>
      </c>
      <c r="B11463" t="s">
        <v>19</v>
      </c>
      <c r="C11463">
        <v>4512113</v>
      </c>
      <c r="D11463">
        <f t="shared" si="156"/>
        <v>7</v>
      </c>
      <c r="E11463" t="s">
        <v>467</v>
      </c>
      <c r="F11463" s="2">
        <v>73</v>
      </c>
      <c r="G11463" s="1">
        <v>436687</v>
      </c>
      <c r="H11463" s="1">
        <v>9055</v>
      </c>
      <c r="I11463" t="s">
        <v>11</v>
      </c>
    </row>
    <row r="11464" spans="1:9" outlineLevel="2" x14ac:dyDescent="0.25">
      <c r="A11464">
        <v>20240</v>
      </c>
      <c r="B11464" t="s">
        <v>19</v>
      </c>
      <c r="C11464">
        <v>4529901</v>
      </c>
      <c r="D11464">
        <f t="shared" si="156"/>
        <v>7</v>
      </c>
      <c r="E11464" t="s">
        <v>478</v>
      </c>
      <c r="F11464" s="2">
        <v>25734</v>
      </c>
      <c r="G11464" s="1">
        <v>37051561</v>
      </c>
      <c r="H11464" s="1">
        <v>780243</v>
      </c>
      <c r="I11464">
        <v>2.1</v>
      </c>
    </row>
    <row r="11465" spans="1:9" outlineLevel="2" x14ac:dyDescent="0.25">
      <c r="A11465">
        <v>20240</v>
      </c>
      <c r="B11465" t="s">
        <v>19</v>
      </c>
      <c r="C11465">
        <v>4529904</v>
      </c>
      <c r="D11465">
        <f t="shared" si="156"/>
        <v>7</v>
      </c>
      <c r="E11465" t="s">
        <v>479</v>
      </c>
      <c r="F11465" s="2">
        <v>5462</v>
      </c>
      <c r="G11465" s="1">
        <v>13383394</v>
      </c>
      <c r="H11465" s="1">
        <v>125753</v>
      </c>
      <c r="I11465">
        <v>0.3</v>
      </c>
    </row>
    <row r="11466" spans="1:9" outlineLevel="2" x14ac:dyDescent="0.25">
      <c r="A11466">
        <v>20240</v>
      </c>
      <c r="B11466" t="s">
        <v>19</v>
      </c>
      <c r="C11466">
        <v>4541111</v>
      </c>
      <c r="D11466">
        <f t="shared" si="156"/>
        <v>7</v>
      </c>
      <c r="E11466" t="s">
        <v>521</v>
      </c>
      <c r="F11466" s="2">
        <v>449</v>
      </c>
      <c r="G11466" s="1">
        <v>15228192</v>
      </c>
      <c r="H11466" s="1">
        <v>1076493</v>
      </c>
      <c r="I11466">
        <v>2.9</v>
      </c>
    </row>
    <row r="11467" spans="1:9" outlineLevel="2" x14ac:dyDescent="0.25">
      <c r="A11467">
        <v>20240</v>
      </c>
      <c r="B11467" t="s">
        <v>19</v>
      </c>
      <c r="C11467">
        <v>4541112</v>
      </c>
      <c r="D11467">
        <f t="shared" si="156"/>
        <v>7</v>
      </c>
      <c r="E11467" t="s">
        <v>522</v>
      </c>
      <c r="F11467" s="2">
        <v>1045</v>
      </c>
      <c r="G11467" s="1">
        <v>7673092</v>
      </c>
      <c r="H11467" s="1">
        <v>1153700</v>
      </c>
      <c r="I11467">
        <v>3.1</v>
      </c>
    </row>
    <row r="11468" spans="1:9" outlineLevel="2" x14ac:dyDescent="0.25">
      <c r="A11468">
        <v>20240</v>
      </c>
      <c r="B11468" t="s">
        <v>19</v>
      </c>
      <c r="C11468">
        <v>4541131</v>
      </c>
      <c r="D11468">
        <f t="shared" si="156"/>
        <v>7</v>
      </c>
      <c r="E11468" t="s">
        <v>526</v>
      </c>
      <c r="F11468" s="2">
        <v>67</v>
      </c>
      <c r="G11468" s="1">
        <v>3778830</v>
      </c>
      <c r="H11468" s="1">
        <v>325734</v>
      </c>
      <c r="I11468">
        <v>0.9</v>
      </c>
    </row>
    <row r="11469" spans="1:9" outlineLevel="2" x14ac:dyDescent="0.25">
      <c r="A11469">
        <v>20240</v>
      </c>
      <c r="B11469" t="s">
        <v>19</v>
      </c>
      <c r="C11469">
        <v>4541132</v>
      </c>
      <c r="D11469">
        <f t="shared" si="156"/>
        <v>7</v>
      </c>
      <c r="E11469" t="s">
        <v>527</v>
      </c>
      <c r="F11469" s="2">
        <v>151</v>
      </c>
      <c r="G11469" s="1">
        <v>2991868</v>
      </c>
      <c r="H11469" s="1">
        <v>373265</v>
      </c>
      <c r="I11469">
        <v>1</v>
      </c>
    </row>
    <row r="11470" spans="1:9" outlineLevel="2" x14ac:dyDescent="0.25">
      <c r="A11470">
        <v>20240</v>
      </c>
      <c r="B11470" t="s">
        <v>19</v>
      </c>
      <c r="C11470">
        <v>4543903</v>
      </c>
      <c r="D11470">
        <f t="shared" si="156"/>
        <v>7</v>
      </c>
      <c r="E11470" t="s">
        <v>538</v>
      </c>
      <c r="F11470" s="2">
        <v>479</v>
      </c>
      <c r="G11470" s="1">
        <v>391850</v>
      </c>
      <c r="H11470" s="1">
        <v>95444</v>
      </c>
      <c r="I11470">
        <v>0.3</v>
      </c>
    </row>
    <row r="11471" spans="1:9" outlineLevel="1" x14ac:dyDescent="0.25">
      <c r="A11471" s="4" t="s">
        <v>577</v>
      </c>
      <c r="F11471" s="2">
        <f>SUBTOTAL(9,F11454:F11470)</f>
        <v>43757</v>
      </c>
      <c r="G11471" s="1">
        <f>SUBTOTAL(9,G11454:G11470)</f>
        <v>106065474</v>
      </c>
      <c r="H11471" s="1">
        <f>SUBTOTAL(9,H11454:H11470)</f>
        <v>4623343</v>
      </c>
      <c r="I11471">
        <f>SUBTOTAL(9,I11454:I11470)</f>
        <v>12.5</v>
      </c>
    </row>
    <row r="11472" spans="1:9" outlineLevel="2" x14ac:dyDescent="0.25">
      <c r="A11472">
        <v>20241</v>
      </c>
      <c r="B11472" t="s">
        <v>376</v>
      </c>
      <c r="C11472">
        <v>4529901</v>
      </c>
      <c r="D11472">
        <f t="shared" si="156"/>
        <v>7</v>
      </c>
      <c r="E11472" t="s">
        <v>478</v>
      </c>
      <c r="F11472" s="2">
        <v>25127</v>
      </c>
      <c r="G11472" s="1">
        <v>36626460</v>
      </c>
      <c r="H11472" s="1">
        <v>160829</v>
      </c>
      <c r="I11472" t="s">
        <v>8</v>
      </c>
    </row>
    <row r="11473" spans="1:9" outlineLevel="2" x14ac:dyDescent="0.25">
      <c r="A11473">
        <v>20241</v>
      </c>
      <c r="B11473" t="s">
        <v>376</v>
      </c>
      <c r="C11473">
        <v>4529904</v>
      </c>
      <c r="D11473">
        <f t="shared" si="156"/>
        <v>7</v>
      </c>
      <c r="E11473" t="s">
        <v>479</v>
      </c>
      <c r="F11473" s="2">
        <v>5257</v>
      </c>
      <c r="G11473" s="1">
        <v>13114592</v>
      </c>
      <c r="H11473" s="1">
        <v>50847</v>
      </c>
      <c r="I11473" t="s">
        <v>8</v>
      </c>
    </row>
    <row r="11474" spans="1:9" outlineLevel="1" x14ac:dyDescent="0.25">
      <c r="A11474" s="4" t="s">
        <v>737</v>
      </c>
      <c r="F11474" s="2">
        <f>SUBTOTAL(9,F11472:F11473)</f>
        <v>30384</v>
      </c>
      <c r="G11474" s="1">
        <f>SUBTOTAL(9,G11472:G11473)</f>
        <v>49741052</v>
      </c>
      <c r="H11474" s="1">
        <f>SUBTOTAL(9,H11472:H11473)</f>
        <v>211676</v>
      </c>
      <c r="I11474">
        <f>SUBTOTAL(9,I11472:I11473)</f>
        <v>0</v>
      </c>
    </row>
    <row r="11475" spans="1:9" outlineLevel="2" x14ac:dyDescent="0.25">
      <c r="A11475">
        <v>20242</v>
      </c>
      <c r="B11475" t="s">
        <v>377</v>
      </c>
      <c r="C11475">
        <v>4529901</v>
      </c>
      <c r="D11475">
        <f t="shared" si="156"/>
        <v>7</v>
      </c>
      <c r="E11475" t="s">
        <v>478</v>
      </c>
      <c r="F11475" s="2">
        <v>25085</v>
      </c>
      <c r="G11475" s="1">
        <v>36557754</v>
      </c>
      <c r="H11475" s="1">
        <v>190213</v>
      </c>
      <c r="I11475" t="s">
        <v>8</v>
      </c>
    </row>
    <row r="11476" spans="1:9" outlineLevel="2" x14ac:dyDescent="0.25">
      <c r="A11476">
        <v>20242</v>
      </c>
      <c r="B11476" t="s">
        <v>377</v>
      </c>
      <c r="C11476">
        <v>4529904</v>
      </c>
      <c r="D11476">
        <f t="shared" si="156"/>
        <v>7</v>
      </c>
      <c r="E11476" t="s">
        <v>479</v>
      </c>
      <c r="F11476" s="2">
        <v>5024</v>
      </c>
      <c r="G11476" s="1">
        <v>12439076</v>
      </c>
      <c r="H11476" s="1">
        <v>40063</v>
      </c>
      <c r="I11476" t="s">
        <v>8</v>
      </c>
    </row>
    <row r="11477" spans="1:9" outlineLevel="1" x14ac:dyDescent="0.25">
      <c r="A11477" s="4" t="s">
        <v>738</v>
      </c>
      <c r="F11477" s="2">
        <f>SUBTOTAL(9,F11475:F11476)</f>
        <v>30109</v>
      </c>
      <c r="G11477" s="1">
        <f>SUBTOTAL(9,G11475:G11476)</f>
        <v>48996830</v>
      </c>
      <c r="H11477" s="1">
        <f>SUBTOTAL(9,H11475:H11476)</f>
        <v>230276</v>
      </c>
      <c r="I11477">
        <f>SUBTOTAL(9,I11475:I11476)</f>
        <v>0</v>
      </c>
    </row>
    <row r="11478" spans="1:9" outlineLevel="2" x14ac:dyDescent="0.25">
      <c r="A11478">
        <v>20243</v>
      </c>
      <c r="B11478" t="s">
        <v>378</v>
      </c>
      <c r="C11478">
        <v>4529901</v>
      </c>
      <c r="D11478">
        <f t="shared" si="156"/>
        <v>7</v>
      </c>
      <c r="E11478" t="s">
        <v>478</v>
      </c>
      <c r="F11478" s="2">
        <v>25196</v>
      </c>
      <c r="G11478" s="1">
        <v>35828940</v>
      </c>
      <c r="H11478" s="1">
        <v>429201</v>
      </c>
      <c r="I11478" t="s">
        <v>8</v>
      </c>
    </row>
    <row r="11479" spans="1:9" outlineLevel="2" x14ac:dyDescent="0.25">
      <c r="A11479">
        <v>20243</v>
      </c>
      <c r="B11479" t="s">
        <v>378</v>
      </c>
      <c r="C11479">
        <v>4529904</v>
      </c>
      <c r="D11479">
        <f t="shared" si="156"/>
        <v>7</v>
      </c>
      <c r="E11479" t="s">
        <v>479</v>
      </c>
      <c r="F11479" s="2">
        <v>4821</v>
      </c>
      <c r="G11479" s="1">
        <v>11342366</v>
      </c>
      <c r="H11479" s="1">
        <v>34843</v>
      </c>
      <c r="I11479" t="s">
        <v>8</v>
      </c>
    </row>
    <row r="11480" spans="1:9" outlineLevel="1" x14ac:dyDescent="0.25">
      <c r="A11480" s="4" t="s">
        <v>739</v>
      </c>
      <c r="F11480" s="2">
        <f>SUBTOTAL(9,F11478:F11479)</f>
        <v>30017</v>
      </c>
      <c r="G11480" s="1">
        <f>SUBTOTAL(9,G11478:G11479)</f>
        <v>47171306</v>
      </c>
      <c r="H11480" s="1">
        <f>SUBTOTAL(9,H11478:H11479)</f>
        <v>464044</v>
      </c>
      <c r="I11480">
        <f>SUBTOTAL(9,I11478:I11479)</f>
        <v>0</v>
      </c>
    </row>
    <row r="11481" spans="1:9" outlineLevel="2" x14ac:dyDescent="0.25">
      <c r="A11481">
        <v>20250</v>
      </c>
      <c r="B11481" t="s">
        <v>20</v>
      </c>
      <c r="C11481">
        <v>4441901</v>
      </c>
      <c r="D11481">
        <f t="shared" si="156"/>
        <v>7</v>
      </c>
      <c r="E11481" t="s">
        <v>259</v>
      </c>
      <c r="F11481" s="2">
        <v>66</v>
      </c>
      <c r="G11481" s="1">
        <v>292745</v>
      </c>
      <c r="H11481" s="1">
        <v>1283</v>
      </c>
      <c r="I11481" t="s">
        <v>11</v>
      </c>
    </row>
    <row r="11482" spans="1:9" outlineLevel="2" x14ac:dyDescent="0.25">
      <c r="A11482">
        <v>20250</v>
      </c>
      <c r="B11482" t="s">
        <v>20</v>
      </c>
      <c r="C11482">
        <v>4441902</v>
      </c>
      <c r="D11482">
        <f t="shared" si="156"/>
        <v>7</v>
      </c>
      <c r="E11482" t="s">
        <v>260</v>
      </c>
      <c r="F11482" s="2">
        <v>13</v>
      </c>
      <c r="G11482" s="1">
        <v>92804</v>
      </c>
      <c r="H11482" s="1">
        <v>376</v>
      </c>
      <c r="I11482" t="s">
        <v>11</v>
      </c>
    </row>
    <row r="11483" spans="1:9" outlineLevel="2" x14ac:dyDescent="0.25">
      <c r="A11483">
        <v>20250</v>
      </c>
      <c r="B11483" t="s">
        <v>20</v>
      </c>
      <c r="C11483">
        <v>4482104</v>
      </c>
      <c r="D11483">
        <f t="shared" si="156"/>
        <v>7</v>
      </c>
      <c r="E11483" t="s">
        <v>404</v>
      </c>
      <c r="F11483" s="2">
        <v>165</v>
      </c>
      <c r="G11483" s="1">
        <v>141528</v>
      </c>
      <c r="H11483" s="1">
        <v>3309</v>
      </c>
      <c r="I11483">
        <v>0.1</v>
      </c>
    </row>
    <row r="11484" spans="1:9" outlineLevel="2" x14ac:dyDescent="0.25">
      <c r="A11484">
        <v>20250</v>
      </c>
      <c r="B11484" t="s">
        <v>20</v>
      </c>
      <c r="C11484">
        <v>4482105</v>
      </c>
      <c r="D11484">
        <f t="shared" si="156"/>
        <v>7</v>
      </c>
      <c r="E11484" t="s">
        <v>405</v>
      </c>
      <c r="F11484" s="2">
        <v>210</v>
      </c>
      <c r="G11484" s="1">
        <v>436381</v>
      </c>
      <c r="H11484" s="1">
        <v>29872</v>
      </c>
      <c r="I11484">
        <v>0.9</v>
      </c>
    </row>
    <row r="11485" spans="1:9" outlineLevel="2" x14ac:dyDescent="0.25">
      <c r="A11485">
        <v>20250</v>
      </c>
      <c r="B11485" t="s">
        <v>20</v>
      </c>
      <c r="C11485">
        <v>4511101</v>
      </c>
      <c r="D11485">
        <f t="shared" si="156"/>
        <v>7</v>
      </c>
      <c r="E11485" t="s">
        <v>440</v>
      </c>
      <c r="F11485" s="2">
        <v>3212</v>
      </c>
      <c r="G11485" s="1">
        <v>9311080</v>
      </c>
      <c r="H11485" s="1">
        <v>375103</v>
      </c>
      <c r="I11485">
        <v>10.8</v>
      </c>
    </row>
    <row r="11486" spans="1:9" outlineLevel="2" x14ac:dyDescent="0.25">
      <c r="A11486">
        <v>20250</v>
      </c>
      <c r="B11486" t="s">
        <v>20</v>
      </c>
      <c r="C11486">
        <v>4511102</v>
      </c>
      <c r="D11486">
        <f t="shared" si="156"/>
        <v>7</v>
      </c>
      <c r="E11486" t="s">
        <v>441</v>
      </c>
      <c r="F11486" s="2">
        <v>705</v>
      </c>
      <c r="G11486" s="1">
        <v>1049477</v>
      </c>
      <c r="H11486" s="1">
        <v>49129</v>
      </c>
      <c r="I11486">
        <v>1.4</v>
      </c>
    </row>
    <row r="11487" spans="1:9" outlineLevel="2" x14ac:dyDescent="0.25">
      <c r="A11487">
        <v>20250</v>
      </c>
      <c r="B11487" t="s">
        <v>20</v>
      </c>
      <c r="C11487">
        <v>4512111</v>
      </c>
      <c r="D11487">
        <f t="shared" si="156"/>
        <v>7</v>
      </c>
      <c r="E11487" t="s">
        <v>465</v>
      </c>
      <c r="F11487" s="2">
        <v>61</v>
      </c>
      <c r="G11487" s="1">
        <v>43750</v>
      </c>
      <c r="H11487" s="1">
        <v>1277</v>
      </c>
      <c r="I11487" t="s">
        <v>11</v>
      </c>
    </row>
    <row r="11488" spans="1:9" outlineLevel="2" x14ac:dyDescent="0.25">
      <c r="A11488">
        <v>20250</v>
      </c>
      <c r="B11488" t="s">
        <v>20</v>
      </c>
      <c r="C11488">
        <v>4512112</v>
      </c>
      <c r="D11488">
        <f t="shared" si="156"/>
        <v>7</v>
      </c>
      <c r="E11488" t="s">
        <v>466</v>
      </c>
      <c r="F11488" s="2">
        <v>69</v>
      </c>
      <c r="G11488" s="1">
        <v>45626</v>
      </c>
      <c r="H11488" s="1">
        <v>932</v>
      </c>
      <c r="I11488" t="s">
        <v>11</v>
      </c>
    </row>
    <row r="11489" spans="1:9" outlineLevel="2" x14ac:dyDescent="0.25">
      <c r="A11489">
        <v>20250</v>
      </c>
      <c r="B11489" t="s">
        <v>20</v>
      </c>
      <c r="C11489">
        <v>4512113</v>
      </c>
      <c r="D11489">
        <f t="shared" si="156"/>
        <v>7</v>
      </c>
      <c r="E11489" t="s">
        <v>467</v>
      </c>
      <c r="F11489" s="2">
        <v>548</v>
      </c>
      <c r="G11489" s="1">
        <v>1910349</v>
      </c>
      <c r="H11489" s="1">
        <v>30763</v>
      </c>
      <c r="I11489">
        <v>0.9</v>
      </c>
    </row>
    <row r="11490" spans="1:9" outlineLevel="2" x14ac:dyDescent="0.25">
      <c r="A11490">
        <v>20250</v>
      </c>
      <c r="B11490" t="s">
        <v>20</v>
      </c>
      <c r="C11490">
        <v>4529901</v>
      </c>
      <c r="D11490">
        <f t="shared" si="156"/>
        <v>7</v>
      </c>
      <c r="E11490" t="s">
        <v>478</v>
      </c>
      <c r="F11490" s="2">
        <v>371</v>
      </c>
      <c r="G11490" s="1">
        <v>914243</v>
      </c>
      <c r="H11490" s="1">
        <v>5625</v>
      </c>
      <c r="I11490">
        <v>0.2</v>
      </c>
    </row>
    <row r="11491" spans="1:9" outlineLevel="2" x14ac:dyDescent="0.25">
      <c r="A11491">
        <v>20250</v>
      </c>
      <c r="B11491" t="s">
        <v>20</v>
      </c>
      <c r="C11491">
        <v>4529904</v>
      </c>
      <c r="D11491">
        <f t="shared" si="156"/>
        <v>7</v>
      </c>
      <c r="E11491" t="s">
        <v>479</v>
      </c>
      <c r="F11491" s="2">
        <v>257</v>
      </c>
      <c r="G11491" s="1">
        <v>1925296</v>
      </c>
      <c r="H11491" s="1">
        <v>12534</v>
      </c>
      <c r="I11491">
        <v>0.4</v>
      </c>
    </row>
    <row r="11492" spans="1:9" outlineLevel="2" x14ac:dyDescent="0.25">
      <c r="A11492">
        <v>20250</v>
      </c>
      <c r="B11492" t="s">
        <v>20</v>
      </c>
      <c r="C11492">
        <v>4541111</v>
      </c>
      <c r="D11492">
        <f t="shared" si="156"/>
        <v>7</v>
      </c>
      <c r="E11492" t="s">
        <v>521</v>
      </c>
      <c r="F11492" s="2">
        <v>197</v>
      </c>
      <c r="G11492" s="1">
        <v>1429269</v>
      </c>
      <c r="H11492" s="1">
        <v>13805</v>
      </c>
      <c r="I11492">
        <v>0.4</v>
      </c>
    </row>
    <row r="11493" spans="1:9" outlineLevel="2" x14ac:dyDescent="0.25">
      <c r="A11493">
        <v>20250</v>
      </c>
      <c r="B11493" t="s">
        <v>20</v>
      </c>
      <c r="C11493">
        <v>4541112</v>
      </c>
      <c r="D11493">
        <f t="shared" si="156"/>
        <v>7</v>
      </c>
      <c r="E11493" t="s">
        <v>522</v>
      </c>
      <c r="F11493" s="2">
        <v>482</v>
      </c>
      <c r="G11493" s="1">
        <v>2144979</v>
      </c>
      <c r="H11493" s="1">
        <v>532579</v>
      </c>
      <c r="I11493">
        <v>15.4</v>
      </c>
    </row>
    <row r="11494" spans="1:9" outlineLevel="2" x14ac:dyDescent="0.25">
      <c r="A11494">
        <v>20250</v>
      </c>
      <c r="B11494" t="s">
        <v>20</v>
      </c>
      <c r="C11494">
        <v>4541131</v>
      </c>
      <c r="D11494">
        <f t="shared" si="156"/>
        <v>7</v>
      </c>
      <c r="E11494" t="s">
        <v>526</v>
      </c>
      <c r="F11494" s="2">
        <v>33</v>
      </c>
      <c r="G11494" s="1">
        <v>1864604</v>
      </c>
      <c r="H11494" s="1">
        <v>272986</v>
      </c>
      <c r="I11494">
        <v>7.9</v>
      </c>
    </row>
    <row r="11495" spans="1:9" outlineLevel="2" x14ac:dyDescent="0.25">
      <c r="A11495">
        <v>20250</v>
      </c>
      <c r="B11495" t="s">
        <v>20</v>
      </c>
      <c r="C11495">
        <v>4541132</v>
      </c>
      <c r="D11495">
        <f t="shared" si="156"/>
        <v>7</v>
      </c>
      <c r="E11495" t="s">
        <v>527</v>
      </c>
      <c r="F11495" s="2">
        <v>119</v>
      </c>
      <c r="G11495" s="1">
        <v>563189</v>
      </c>
      <c r="H11495" s="1">
        <v>43425</v>
      </c>
      <c r="I11495">
        <v>1.3</v>
      </c>
    </row>
    <row r="11496" spans="1:9" outlineLevel="2" x14ac:dyDescent="0.25">
      <c r="A11496">
        <v>20250</v>
      </c>
      <c r="B11496" t="s">
        <v>20</v>
      </c>
      <c r="C11496">
        <v>4543903</v>
      </c>
      <c r="D11496">
        <f t="shared" si="156"/>
        <v>7</v>
      </c>
      <c r="E11496" t="s">
        <v>538</v>
      </c>
      <c r="F11496" s="2">
        <v>368</v>
      </c>
      <c r="G11496" s="1">
        <v>473778</v>
      </c>
      <c r="H11496" s="1">
        <v>131575</v>
      </c>
      <c r="I11496">
        <v>3.8</v>
      </c>
    </row>
    <row r="11497" spans="1:9" outlineLevel="1" x14ac:dyDescent="0.25">
      <c r="A11497" s="4" t="s">
        <v>578</v>
      </c>
      <c r="F11497" s="2">
        <f>SUBTOTAL(9,F11481:F11496)</f>
        <v>6876</v>
      </c>
      <c r="G11497" s="1">
        <f>SUBTOTAL(9,G11481:G11496)</f>
        <v>22639098</v>
      </c>
      <c r="H11497" s="1">
        <f>SUBTOTAL(9,H11481:H11496)</f>
        <v>1504573</v>
      </c>
      <c r="I11497">
        <f>SUBTOTAL(9,I11481:I11496)</f>
        <v>43.499999999999993</v>
      </c>
    </row>
    <row r="11498" spans="1:9" outlineLevel="2" x14ac:dyDescent="0.25">
      <c r="A11498">
        <v>20260</v>
      </c>
      <c r="B11498" t="s">
        <v>21</v>
      </c>
      <c r="C11498">
        <v>4441901</v>
      </c>
      <c r="D11498">
        <f t="shared" si="156"/>
        <v>7</v>
      </c>
      <c r="E11498" t="s">
        <v>259</v>
      </c>
      <c r="F11498" s="2">
        <v>36</v>
      </c>
      <c r="G11498" s="1">
        <v>146872</v>
      </c>
      <c r="H11498" s="1">
        <v>1307</v>
      </c>
      <c r="I11498" t="s">
        <v>11</v>
      </c>
    </row>
    <row r="11499" spans="1:9" outlineLevel="2" x14ac:dyDescent="0.25">
      <c r="A11499">
        <v>20260</v>
      </c>
      <c r="B11499" t="s">
        <v>21</v>
      </c>
      <c r="C11499">
        <v>4441902</v>
      </c>
      <c r="D11499">
        <f t="shared" si="156"/>
        <v>7</v>
      </c>
      <c r="E11499" t="s">
        <v>260</v>
      </c>
      <c r="F11499" s="2">
        <v>19</v>
      </c>
      <c r="G11499" s="1">
        <v>69754</v>
      </c>
      <c r="H11499" s="1">
        <v>1035</v>
      </c>
      <c r="I11499" t="s">
        <v>11</v>
      </c>
    </row>
    <row r="11500" spans="1:9" outlineLevel="2" x14ac:dyDescent="0.25">
      <c r="A11500">
        <v>20260</v>
      </c>
      <c r="B11500" t="s">
        <v>21</v>
      </c>
      <c r="C11500">
        <v>4482101</v>
      </c>
      <c r="D11500">
        <f t="shared" si="156"/>
        <v>7</v>
      </c>
      <c r="E11500" t="s">
        <v>401</v>
      </c>
      <c r="F11500" s="2">
        <v>977</v>
      </c>
      <c r="G11500" s="1">
        <v>815334</v>
      </c>
      <c r="H11500" s="1">
        <v>693105</v>
      </c>
      <c r="I11500">
        <v>1.1000000000000001</v>
      </c>
    </row>
    <row r="11501" spans="1:9" outlineLevel="2" x14ac:dyDescent="0.25">
      <c r="A11501">
        <v>20260</v>
      </c>
      <c r="B11501" t="s">
        <v>21</v>
      </c>
      <c r="C11501">
        <v>4482102</v>
      </c>
      <c r="D11501">
        <f t="shared" ref="D11501:D11571" si="157">+LEN(C11501)</f>
        <v>7</v>
      </c>
      <c r="E11501" t="s">
        <v>402</v>
      </c>
      <c r="F11501" s="2">
        <v>2718</v>
      </c>
      <c r="G11501" s="1">
        <v>2198631</v>
      </c>
      <c r="H11501" s="1">
        <v>2124047</v>
      </c>
      <c r="I11501">
        <v>3.3</v>
      </c>
    </row>
    <row r="11502" spans="1:9" outlineLevel="2" x14ac:dyDescent="0.25">
      <c r="A11502">
        <v>20260</v>
      </c>
      <c r="B11502" t="s">
        <v>21</v>
      </c>
      <c r="C11502">
        <v>4482103</v>
      </c>
      <c r="D11502">
        <f t="shared" si="157"/>
        <v>7</v>
      </c>
      <c r="E11502" t="s">
        <v>403</v>
      </c>
      <c r="F11502" s="2">
        <v>998</v>
      </c>
      <c r="G11502" s="1">
        <v>750691</v>
      </c>
      <c r="H11502" s="1">
        <v>708620</v>
      </c>
      <c r="I11502">
        <v>1.1000000000000001</v>
      </c>
    </row>
    <row r="11503" spans="1:9" outlineLevel="2" x14ac:dyDescent="0.25">
      <c r="A11503">
        <v>20260</v>
      </c>
      <c r="B11503" t="s">
        <v>21</v>
      </c>
      <c r="C11503">
        <v>4482104</v>
      </c>
      <c r="D11503">
        <f t="shared" si="157"/>
        <v>7</v>
      </c>
      <c r="E11503" t="s">
        <v>404</v>
      </c>
      <c r="F11503" s="2">
        <v>14381</v>
      </c>
      <c r="G11503" s="1">
        <v>15720281</v>
      </c>
      <c r="H11503" s="1">
        <v>14745327</v>
      </c>
      <c r="I11503">
        <v>23.1</v>
      </c>
    </row>
    <row r="11504" spans="1:9" outlineLevel="2" x14ac:dyDescent="0.25">
      <c r="A11504">
        <v>20260</v>
      </c>
      <c r="B11504" t="s">
        <v>21</v>
      </c>
      <c r="C11504">
        <v>4482105</v>
      </c>
      <c r="D11504">
        <f t="shared" si="157"/>
        <v>7</v>
      </c>
      <c r="E11504" t="s">
        <v>405</v>
      </c>
      <c r="F11504" s="2">
        <v>6477</v>
      </c>
      <c r="G11504" s="1">
        <v>11273880</v>
      </c>
      <c r="H11504" s="1">
        <v>9268839</v>
      </c>
      <c r="I11504">
        <v>14.5</v>
      </c>
    </row>
    <row r="11505" spans="1:9" outlineLevel="2" x14ac:dyDescent="0.25">
      <c r="A11505">
        <v>20260</v>
      </c>
      <c r="B11505" t="s">
        <v>21</v>
      </c>
      <c r="C11505">
        <v>4511101</v>
      </c>
      <c r="D11505">
        <f t="shared" si="157"/>
        <v>7</v>
      </c>
      <c r="E11505" t="s">
        <v>440</v>
      </c>
      <c r="F11505" s="2">
        <v>4982</v>
      </c>
      <c r="G11505" s="1">
        <v>21538517</v>
      </c>
      <c r="H11505" s="1">
        <v>3749070</v>
      </c>
      <c r="I11505">
        <v>5.9</v>
      </c>
    </row>
    <row r="11506" spans="1:9" outlineLevel="2" x14ac:dyDescent="0.25">
      <c r="A11506">
        <v>20260</v>
      </c>
      <c r="B11506" t="s">
        <v>21</v>
      </c>
      <c r="C11506">
        <v>4511102</v>
      </c>
      <c r="D11506">
        <f t="shared" si="157"/>
        <v>7</v>
      </c>
      <c r="E11506" t="s">
        <v>441</v>
      </c>
      <c r="F11506" s="2">
        <v>3771</v>
      </c>
      <c r="G11506" s="1">
        <v>7514523</v>
      </c>
      <c r="H11506" s="1">
        <v>657711</v>
      </c>
      <c r="I11506">
        <v>1</v>
      </c>
    </row>
    <row r="11507" spans="1:9" outlineLevel="2" x14ac:dyDescent="0.25">
      <c r="A11507">
        <v>20260</v>
      </c>
      <c r="B11507" t="s">
        <v>21</v>
      </c>
      <c r="C11507">
        <v>4529901</v>
      </c>
      <c r="D11507">
        <f t="shared" si="157"/>
        <v>7</v>
      </c>
      <c r="E11507" t="s">
        <v>478</v>
      </c>
      <c r="F11507" s="2">
        <v>25609</v>
      </c>
      <c r="G11507" s="1">
        <v>37038010</v>
      </c>
      <c r="H11507" s="1">
        <v>286173</v>
      </c>
      <c r="I11507">
        <v>0.4</v>
      </c>
    </row>
    <row r="11508" spans="1:9" outlineLevel="2" x14ac:dyDescent="0.25">
      <c r="A11508">
        <v>20260</v>
      </c>
      <c r="B11508" t="s">
        <v>21</v>
      </c>
      <c r="C11508">
        <v>4529904</v>
      </c>
      <c r="D11508">
        <f t="shared" si="157"/>
        <v>7</v>
      </c>
      <c r="E11508" t="s">
        <v>479</v>
      </c>
      <c r="F11508" s="2">
        <v>5983</v>
      </c>
      <c r="G11508" s="1">
        <v>14938814</v>
      </c>
      <c r="H11508" s="1">
        <v>376278</v>
      </c>
      <c r="I11508">
        <v>0.6</v>
      </c>
    </row>
    <row r="11509" spans="1:9" outlineLevel="2" x14ac:dyDescent="0.25">
      <c r="A11509">
        <v>20260</v>
      </c>
      <c r="B11509" t="s">
        <v>21</v>
      </c>
      <c r="C11509">
        <v>4541111</v>
      </c>
      <c r="D11509">
        <f t="shared" si="157"/>
        <v>7</v>
      </c>
      <c r="E11509" t="s">
        <v>521</v>
      </c>
      <c r="F11509" s="2">
        <v>460</v>
      </c>
      <c r="G11509" s="1">
        <v>15759592</v>
      </c>
      <c r="H11509" s="1">
        <v>1755614</v>
      </c>
      <c r="I11509">
        <v>2.7</v>
      </c>
    </row>
    <row r="11510" spans="1:9" outlineLevel="2" x14ac:dyDescent="0.25">
      <c r="A11510">
        <v>20260</v>
      </c>
      <c r="B11510" t="s">
        <v>21</v>
      </c>
      <c r="C11510">
        <v>4541112</v>
      </c>
      <c r="D11510">
        <f t="shared" si="157"/>
        <v>7</v>
      </c>
      <c r="E11510" t="s">
        <v>522</v>
      </c>
      <c r="F11510" s="2">
        <v>1075</v>
      </c>
      <c r="G11510" s="1">
        <v>8924726</v>
      </c>
      <c r="H11510" s="1">
        <v>3292725</v>
      </c>
      <c r="I11510">
        <v>5.2</v>
      </c>
    </row>
    <row r="11511" spans="1:9" outlineLevel="2" x14ac:dyDescent="0.25">
      <c r="A11511">
        <v>20260</v>
      </c>
      <c r="B11511" t="s">
        <v>21</v>
      </c>
      <c r="C11511">
        <v>4541131</v>
      </c>
      <c r="D11511">
        <f t="shared" si="157"/>
        <v>7</v>
      </c>
      <c r="E11511" t="s">
        <v>526</v>
      </c>
      <c r="F11511" s="2">
        <v>130</v>
      </c>
      <c r="G11511" s="1">
        <v>6748216</v>
      </c>
      <c r="H11511" s="1">
        <v>999523</v>
      </c>
      <c r="I11511">
        <v>1.6</v>
      </c>
    </row>
    <row r="11512" spans="1:9" outlineLevel="2" x14ac:dyDescent="0.25">
      <c r="A11512">
        <v>20260</v>
      </c>
      <c r="B11512" t="s">
        <v>21</v>
      </c>
      <c r="C11512">
        <v>4541132</v>
      </c>
      <c r="D11512">
        <f t="shared" si="157"/>
        <v>7</v>
      </c>
      <c r="E11512" t="s">
        <v>527</v>
      </c>
      <c r="F11512" s="2">
        <v>221</v>
      </c>
      <c r="G11512" s="1">
        <v>6612910</v>
      </c>
      <c r="H11512" s="1">
        <v>1248142</v>
      </c>
      <c r="I11512">
        <v>2</v>
      </c>
    </row>
    <row r="11513" spans="1:9" outlineLevel="2" x14ac:dyDescent="0.25">
      <c r="A11513">
        <v>20260</v>
      </c>
      <c r="B11513" t="s">
        <v>21</v>
      </c>
      <c r="C11513">
        <v>4541133</v>
      </c>
      <c r="D11513">
        <f t="shared" si="157"/>
        <v>7</v>
      </c>
      <c r="E11513" t="s">
        <v>531</v>
      </c>
      <c r="F11513" s="2">
        <v>9</v>
      </c>
      <c r="G11513" s="1">
        <v>3016893</v>
      </c>
      <c r="H11513" s="1">
        <v>210692</v>
      </c>
      <c r="I11513">
        <v>0.3</v>
      </c>
    </row>
    <row r="11514" spans="1:9" outlineLevel="2" x14ac:dyDescent="0.25">
      <c r="A11514">
        <v>20260</v>
      </c>
      <c r="B11514" t="s">
        <v>21</v>
      </c>
      <c r="C11514">
        <v>4543903</v>
      </c>
      <c r="D11514">
        <f t="shared" si="157"/>
        <v>7</v>
      </c>
      <c r="E11514" t="s">
        <v>538</v>
      </c>
      <c r="F11514" s="2">
        <v>665</v>
      </c>
      <c r="G11514" s="1">
        <v>370445</v>
      </c>
      <c r="H11514" s="1">
        <v>140490</v>
      </c>
      <c r="I11514">
        <v>0.2</v>
      </c>
    </row>
    <row r="11515" spans="1:9" outlineLevel="1" x14ac:dyDescent="0.25">
      <c r="A11515" s="4" t="s">
        <v>579</v>
      </c>
      <c r="F11515" s="2">
        <f>SUBTOTAL(9,F11498:F11514)</f>
        <v>68511</v>
      </c>
      <c r="G11515" s="1">
        <f>SUBTOTAL(9,G11498:G11514)</f>
        <v>153438089</v>
      </c>
      <c r="H11515" s="1">
        <f>SUBTOTAL(9,H11498:H11514)</f>
        <v>40258698</v>
      </c>
      <c r="I11515">
        <f>SUBTOTAL(9,I11498:I11514)</f>
        <v>63.000000000000007</v>
      </c>
    </row>
    <row r="11516" spans="1:9" outlineLevel="2" x14ac:dyDescent="0.25">
      <c r="A11516">
        <v>20261</v>
      </c>
      <c r="B11516" t="s">
        <v>379</v>
      </c>
      <c r="C11516">
        <v>4482101</v>
      </c>
      <c r="D11516">
        <f t="shared" si="157"/>
        <v>7</v>
      </c>
      <c r="E11516" t="s">
        <v>401</v>
      </c>
      <c r="F11516" s="2">
        <v>977</v>
      </c>
      <c r="G11516" s="1">
        <v>815334</v>
      </c>
      <c r="H11516" s="1">
        <v>608112</v>
      </c>
      <c r="I11516" t="s">
        <v>8</v>
      </c>
    </row>
    <row r="11517" spans="1:9" outlineLevel="2" x14ac:dyDescent="0.25">
      <c r="A11517">
        <v>20261</v>
      </c>
      <c r="B11517" t="s">
        <v>379</v>
      </c>
      <c r="C11517">
        <v>4482102</v>
      </c>
      <c r="D11517">
        <f t="shared" si="157"/>
        <v>7</v>
      </c>
      <c r="E11517" t="s">
        <v>402</v>
      </c>
      <c r="F11517" s="2">
        <v>636</v>
      </c>
      <c r="G11517" s="1">
        <v>631572</v>
      </c>
      <c r="H11517" s="1">
        <v>79860</v>
      </c>
      <c r="I11517" t="s">
        <v>8</v>
      </c>
    </row>
    <row r="11518" spans="1:9" outlineLevel="2" x14ac:dyDescent="0.25">
      <c r="A11518">
        <v>20261</v>
      </c>
      <c r="B11518" t="s">
        <v>379</v>
      </c>
      <c r="C11518">
        <v>4482103</v>
      </c>
      <c r="D11518">
        <f t="shared" si="157"/>
        <v>7</v>
      </c>
      <c r="E11518" t="s">
        <v>403</v>
      </c>
      <c r="F11518" s="2">
        <v>8</v>
      </c>
      <c r="G11518" s="1">
        <v>4637</v>
      </c>
      <c r="H11518" s="1">
        <v>145</v>
      </c>
      <c r="I11518" t="s">
        <v>8</v>
      </c>
    </row>
    <row r="11519" spans="1:9" outlineLevel="2" x14ac:dyDescent="0.25">
      <c r="A11519">
        <v>20261</v>
      </c>
      <c r="B11519" t="s">
        <v>379</v>
      </c>
      <c r="C11519">
        <v>4482104</v>
      </c>
      <c r="D11519">
        <f t="shared" si="157"/>
        <v>7</v>
      </c>
      <c r="E11519" t="s">
        <v>404</v>
      </c>
      <c r="F11519" s="2">
        <v>14381</v>
      </c>
      <c r="G11519" s="1">
        <v>15720281</v>
      </c>
      <c r="H11519" s="1">
        <v>2842601</v>
      </c>
      <c r="I11519" t="s">
        <v>8</v>
      </c>
    </row>
    <row r="11520" spans="1:9" outlineLevel="2" x14ac:dyDescent="0.25">
      <c r="A11520">
        <v>20261</v>
      </c>
      <c r="B11520" t="s">
        <v>379</v>
      </c>
      <c r="C11520">
        <v>4482105</v>
      </c>
      <c r="D11520">
        <f t="shared" si="157"/>
        <v>7</v>
      </c>
      <c r="E11520" t="s">
        <v>405</v>
      </c>
      <c r="F11520" s="2">
        <v>414</v>
      </c>
      <c r="G11520" s="1">
        <v>509523</v>
      </c>
      <c r="H11520" s="1">
        <v>31115</v>
      </c>
      <c r="I11520" t="s">
        <v>8</v>
      </c>
    </row>
    <row r="11521" spans="1:9" outlineLevel="2" x14ac:dyDescent="0.25">
      <c r="A11521">
        <v>20261</v>
      </c>
      <c r="B11521" t="s">
        <v>379</v>
      </c>
      <c r="C11521">
        <v>4529901</v>
      </c>
      <c r="D11521">
        <f t="shared" si="157"/>
        <v>7</v>
      </c>
      <c r="E11521" t="s">
        <v>478</v>
      </c>
      <c r="F11521" s="2">
        <v>1359</v>
      </c>
      <c r="G11521" s="1">
        <v>3073740</v>
      </c>
      <c r="H11521" s="1">
        <v>19522</v>
      </c>
      <c r="I11521" t="s">
        <v>8</v>
      </c>
    </row>
    <row r="11522" spans="1:9" outlineLevel="2" x14ac:dyDescent="0.25">
      <c r="A11522">
        <v>20261</v>
      </c>
      <c r="B11522" t="s">
        <v>379</v>
      </c>
      <c r="C11522">
        <v>4529904</v>
      </c>
      <c r="D11522">
        <f t="shared" si="157"/>
        <v>7</v>
      </c>
      <c r="E11522" t="s">
        <v>479</v>
      </c>
      <c r="F11522" s="2">
        <v>4997</v>
      </c>
      <c r="G11522" s="1">
        <v>12384180</v>
      </c>
      <c r="H11522" s="1">
        <v>142826</v>
      </c>
      <c r="I11522" t="s">
        <v>8</v>
      </c>
    </row>
    <row r="11523" spans="1:9" outlineLevel="1" x14ac:dyDescent="0.25">
      <c r="A11523" s="4" t="s">
        <v>740</v>
      </c>
      <c r="F11523" s="2">
        <f>SUBTOTAL(9,F11516:F11522)</f>
        <v>22772</v>
      </c>
      <c r="G11523" s="1">
        <f>SUBTOTAL(9,G11516:G11522)</f>
        <v>33139267</v>
      </c>
      <c r="H11523" s="1">
        <f>SUBTOTAL(9,H11516:H11522)</f>
        <v>3724181</v>
      </c>
      <c r="I11523">
        <f>SUBTOTAL(9,I11516:I11522)</f>
        <v>0</v>
      </c>
    </row>
    <row r="11524" spans="1:9" outlineLevel="2" x14ac:dyDescent="0.25">
      <c r="A11524">
        <v>20262</v>
      </c>
      <c r="B11524" t="s">
        <v>380</v>
      </c>
      <c r="C11524">
        <v>4482101</v>
      </c>
      <c r="D11524">
        <f t="shared" si="157"/>
        <v>7</v>
      </c>
      <c r="E11524" t="s">
        <v>401</v>
      </c>
      <c r="F11524" s="2">
        <v>622</v>
      </c>
      <c r="G11524" s="1">
        <v>517710</v>
      </c>
      <c r="H11524" s="1">
        <v>38896</v>
      </c>
      <c r="I11524" t="s">
        <v>8</v>
      </c>
    </row>
    <row r="11525" spans="1:9" outlineLevel="2" x14ac:dyDescent="0.25">
      <c r="A11525">
        <v>20262</v>
      </c>
      <c r="B11525" t="s">
        <v>380</v>
      </c>
      <c r="C11525">
        <v>4482102</v>
      </c>
      <c r="D11525">
        <f t="shared" si="157"/>
        <v>7</v>
      </c>
      <c r="E11525" t="s">
        <v>402</v>
      </c>
      <c r="F11525" s="2">
        <v>2718</v>
      </c>
      <c r="G11525" s="1">
        <v>2198631</v>
      </c>
      <c r="H11525" s="1">
        <v>1987747</v>
      </c>
      <c r="I11525" t="s">
        <v>8</v>
      </c>
    </row>
    <row r="11526" spans="1:9" outlineLevel="2" x14ac:dyDescent="0.25">
      <c r="A11526">
        <v>20262</v>
      </c>
      <c r="B11526" t="s">
        <v>380</v>
      </c>
      <c r="C11526">
        <v>4482103</v>
      </c>
      <c r="D11526">
        <f t="shared" si="157"/>
        <v>7</v>
      </c>
      <c r="E11526" t="s">
        <v>403</v>
      </c>
      <c r="F11526" s="2">
        <v>40</v>
      </c>
      <c r="G11526" s="1">
        <v>12299</v>
      </c>
      <c r="H11526" s="1">
        <v>684</v>
      </c>
      <c r="I11526" t="s">
        <v>8</v>
      </c>
    </row>
    <row r="11527" spans="1:9" outlineLevel="2" x14ac:dyDescent="0.25">
      <c r="A11527">
        <v>20262</v>
      </c>
      <c r="B11527" t="s">
        <v>380</v>
      </c>
      <c r="C11527">
        <v>4482104</v>
      </c>
      <c r="D11527">
        <f t="shared" si="157"/>
        <v>7</v>
      </c>
      <c r="E11527" t="s">
        <v>404</v>
      </c>
      <c r="F11527" s="2">
        <v>14381</v>
      </c>
      <c r="G11527" s="1">
        <v>15720281</v>
      </c>
      <c r="H11527" s="1">
        <v>6032359</v>
      </c>
      <c r="I11527" t="s">
        <v>8</v>
      </c>
    </row>
    <row r="11528" spans="1:9" outlineLevel="2" x14ac:dyDescent="0.25">
      <c r="A11528">
        <v>20262</v>
      </c>
      <c r="B11528" t="s">
        <v>380</v>
      </c>
      <c r="C11528">
        <v>4482105</v>
      </c>
      <c r="D11528">
        <f t="shared" si="157"/>
        <v>7</v>
      </c>
      <c r="E11528" t="s">
        <v>405</v>
      </c>
      <c r="F11528" s="2">
        <v>387</v>
      </c>
      <c r="G11528" s="1">
        <v>470510</v>
      </c>
      <c r="H11528" s="1">
        <v>28130</v>
      </c>
      <c r="I11528" t="s">
        <v>8</v>
      </c>
    </row>
    <row r="11529" spans="1:9" outlineLevel="2" x14ac:dyDescent="0.25">
      <c r="A11529">
        <v>20262</v>
      </c>
      <c r="B11529" t="s">
        <v>380</v>
      </c>
      <c r="C11529">
        <v>4529901</v>
      </c>
      <c r="D11529">
        <f t="shared" si="157"/>
        <v>7</v>
      </c>
      <c r="E11529" t="s">
        <v>478</v>
      </c>
      <c r="F11529" s="2">
        <v>25030</v>
      </c>
      <c r="G11529" s="1">
        <v>36601706</v>
      </c>
      <c r="H11529" s="1">
        <v>226174</v>
      </c>
      <c r="I11529" t="s">
        <v>8</v>
      </c>
    </row>
    <row r="11530" spans="1:9" outlineLevel="2" x14ac:dyDescent="0.25">
      <c r="A11530">
        <v>20262</v>
      </c>
      <c r="B11530" t="s">
        <v>380</v>
      </c>
      <c r="C11530">
        <v>4529904</v>
      </c>
      <c r="D11530">
        <f t="shared" si="157"/>
        <v>7</v>
      </c>
      <c r="E11530" t="s">
        <v>479</v>
      </c>
      <c r="F11530" s="2">
        <v>4818</v>
      </c>
      <c r="G11530" s="1">
        <v>12427072</v>
      </c>
      <c r="H11530" s="1">
        <v>90905</v>
      </c>
      <c r="I11530" t="s">
        <v>8</v>
      </c>
    </row>
    <row r="11531" spans="1:9" outlineLevel="1" x14ac:dyDescent="0.25">
      <c r="A11531" s="4" t="s">
        <v>741</v>
      </c>
      <c r="F11531" s="2">
        <f>SUBTOTAL(9,F11524:F11530)</f>
        <v>47996</v>
      </c>
      <c r="G11531" s="1">
        <f>SUBTOTAL(9,G11524:G11530)</f>
        <v>67948209</v>
      </c>
      <c r="H11531" s="1">
        <f>SUBTOTAL(9,H11524:H11530)</f>
        <v>8404895</v>
      </c>
      <c r="I11531">
        <f>SUBTOTAL(9,I11524:I11530)</f>
        <v>0</v>
      </c>
    </row>
    <row r="11532" spans="1:9" outlineLevel="2" x14ac:dyDescent="0.25">
      <c r="A11532">
        <v>20263</v>
      </c>
      <c r="B11532" t="s">
        <v>381</v>
      </c>
      <c r="C11532">
        <v>4482101</v>
      </c>
      <c r="D11532">
        <f t="shared" si="157"/>
        <v>7</v>
      </c>
      <c r="E11532" t="s">
        <v>401</v>
      </c>
      <c r="F11532" s="2">
        <v>64</v>
      </c>
      <c r="G11532" s="1">
        <v>75631</v>
      </c>
      <c r="H11532" s="1">
        <v>2666</v>
      </c>
      <c r="I11532" t="s">
        <v>8</v>
      </c>
    </row>
    <row r="11533" spans="1:9" outlineLevel="2" x14ac:dyDescent="0.25">
      <c r="A11533">
        <v>20263</v>
      </c>
      <c r="B11533" t="s">
        <v>381</v>
      </c>
      <c r="C11533">
        <v>4482102</v>
      </c>
      <c r="D11533">
        <f t="shared" si="157"/>
        <v>7</v>
      </c>
      <c r="E11533" t="s">
        <v>402</v>
      </c>
      <c r="F11533" s="2">
        <v>308</v>
      </c>
      <c r="G11533" s="1">
        <v>346867</v>
      </c>
      <c r="H11533" s="1">
        <v>21243</v>
      </c>
      <c r="I11533" t="s">
        <v>8</v>
      </c>
    </row>
    <row r="11534" spans="1:9" outlineLevel="2" x14ac:dyDescent="0.25">
      <c r="A11534">
        <v>20263</v>
      </c>
      <c r="B11534" t="s">
        <v>381</v>
      </c>
      <c r="C11534">
        <v>4482103</v>
      </c>
      <c r="D11534">
        <f t="shared" si="157"/>
        <v>7</v>
      </c>
      <c r="E11534" t="s">
        <v>403</v>
      </c>
      <c r="F11534" s="2">
        <v>674</v>
      </c>
      <c r="G11534" s="1">
        <v>407582</v>
      </c>
      <c r="H11534" s="1">
        <v>316831</v>
      </c>
      <c r="I11534" t="s">
        <v>8</v>
      </c>
    </row>
    <row r="11535" spans="1:9" outlineLevel="2" x14ac:dyDescent="0.25">
      <c r="A11535">
        <v>20263</v>
      </c>
      <c r="B11535" t="s">
        <v>381</v>
      </c>
      <c r="C11535">
        <v>4482104</v>
      </c>
      <c r="D11535">
        <f t="shared" si="157"/>
        <v>7</v>
      </c>
      <c r="E11535" t="s">
        <v>404</v>
      </c>
      <c r="F11535" s="2">
        <v>12284</v>
      </c>
      <c r="G11535" s="1">
        <v>11715974</v>
      </c>
      <c r="H11535" s="1">
        <v>1101375</v>
      </c>
      <c r="I11535" t="s">
        <v>8</v>
      </c>
    </row>
    <row r="11536" spans="1:9" outlineLevel="2" x14ac:dyDescent="0.25">
      <c r="A11536">
        <v>20263</v>
      </c>
      <c r="B11536" t="s">
        <v>381</v>
      </c>
      <c r="C11536">
        <v>4482105</v>
      </c>
      <c r="D11536">
        <f t="shared" si="157"/>
        <v>7</v>
      </c>
      <c r="E11536" t="s">
        <v>405</v>
      </c>
      <c r="F11536" s="2">
        <v>438</v>
      </c>
      <c r="G11536" s="1">
        <v>786553</v>
      </c>
      <c r="H11536" s="1">
        <v>95924</v>
      </c>
      <c r="I11536" t="s">
        <v>8</v>
      </c>
    </row>
    <row r="11537" spans="1:9" outlineLevel="2" x14ac:dyDescent="0.25">
      <c r="A11537">
        <v>20263</v>
      </c>
      <c r="B11537" t="s">
        <v>381</v>
      </c>
      <c r="C11537">
        <v>4529901</v>
      </c>
      <c r="D11537">
        <f t="shared" si="157"/>
        <v>7</v>
      </c>
      <c r="E11537" t="s">
        <v>478</v>
      </c>
      <c r="F11537" s="2">
        <v>773</v>
      </c>
      <c r="G11537" s="1">
        <v>1704149</v>
      </c>
      <c r="H11537" s="1">
        <v>9117</v>
      </c>
      <c r="I11537" t="s">
        <v>8</v>
      </c>
    </row>
    <row r="11538" spans="1:9" outlineLevel="2" x14ac:dyDescent="0.25">
      <c r="A11538">
        <v>20263</v>
      </c>
      <c r="B11538" t="s">
        <v>381</v>
      </c>
      <c r="C11538">
        <v>4529904</v>
      </c>
      <c r="D11538">
        <f t="shared" si="157"/>
        <v>7</v>
      </c>
      <c r="E11538" t="s">
        <v>479</v>
      </c>
      <c r="F11538" s="2">
        <v>4457</v>
      </c>
      <c r="G11538" s="1">
        <v>10538626</v>
      </c>
      <c r="H11538" s="1">
        <v>21921</v>
      </c>
      <c r="I11538" t="s">
        <v>8</v>
      </c>
    </row>
    <row r="11539" spans="1:9" outlineLevel="1" x14ac:dyDescent="0.25">
      <c r="A11539" s="4" t="s">
        <v>742</v>
      </c>
      <c r="F11539" s="2">
        <f>SUBTOTAL(9,F11532:F11538)</f>
        <v>18998</v>
      </c>
      <c r="G11539" s="1">
        <f>SUBTOTAL(9,G11532:G11538)</f>
        <v>25575382</v>
      </c>
      <c r="H11539" s="1">
        <f>SUBTOTAL(9,H11532:H11538)</f>
        <v>1569077</v>
      </c>
      <c r="I11539">
        <f>SUBTOTAL(9,I11532:I11538)</f>
        <v>0</v>
      </c>
    </row>
    <row r="11540" spans="1:9" outlineLevel="2" x14ac:dyDescent="0.25">
      <c r="A11540">
        <v>20264</v>
      </c>
      <c r="B11540" t="s">
        <v>382</v>
      </c>
      <c r="C11540">
        <v>4482101</v>
      </c>
      <c r="D11540">
        <f t="shared" si="157"/>
        <v>7</v>
      </c>
      <c r="E11540" t="s">
        <v>401</v>
      </c>
      <c r="F11540" s="2">
        <v>147</v>
      </c>
      <c r="G11540" s="1">
        <v>120705</v>
      </c>
      <c r="H11540" s="1">
        <v>6522</v>
      </c>
      <c r="I11540" t="s">
        <v>8</v>
      </c>
    </row>
    <row r="11541" spans="1:9" outlineLevel="2" x14ac:dyDescent="0.25">
      <c r="A11541">
        <v>20264</v>
      </c>
      <c r="B11541" t="s">
        <v>382</v>
      </c>
      <c r="C11541">
        <v>4482102</v>
      </c>
      <c r="D11541">
        <f t="shared" si="157"/>
        <v>7</v>
      </c>
      <c r="E11541" t="s">
        <v>402</v>
      </c>
      <c r="F11541" s="2">
        <v>32</v>
      </c>
      <c r="G11541" s="1">
        <v>29350</v>
      </c>
      <c r="H11541" s="1">
        <v>1123</v>
      </c>
      <c r="I11541" t="s">
        <v>8</v>
      </c>
    </row>
    <row r="11542" spans="1:9" outlineLevel="2" x14ac:dyDescent="0.25">
      <c r="A11542">
        <v>20264</v>
      </c>
      <c r="B11542" t="s">
        <v>382</v>
      </c>
      <c r="C11542">
        <v>4482103</v>
      </c>
      <c r="D11542">
        <f t="shared" si="157"/>
        <v>7</v>
      </c>
      <c r="E11542" t="s">
        <v>403</v>
      </c>
      <c r="F11542" s="2">
        <v>8</v>
      </c>
      <c r="G11542" s="1">
        <v>3988</v>
      </c>
      <c r="H11542" s="1">
        <v>76</v>
      </c>
      <c r="I11542" t="s">
        <v>8</v>
      </c>
    </row>
    <row r="11543" spans="1:9" outlineLevel="2" x14ac:dyDescent="0.25">
      <c r="A11543">
        <v>20264</v>
      </c>
      <c r="B11543" t="s">
        <v>382</v>
      </c>
      <c r="C11543">
        <v>4482104</v>
      </c>
      <c r="D11543">
        <f t="shared" si="157"/>
        <v>7</v>
      </c>
      <c r="E11543" t="s">
        <v>404</v>
      </c>
      <c r="F11543" s="2">
        <v>4033</v>
      </c>
      <c r="G11543" s="1">
        <v>5363004</v>
      </c>
      <c r="H11543" s="1">
        <v>345790</v>
      </c>
      <c r="I11543" t="s">
        <v>8</v>
      </c>
    </row>
    <row r="11544" spans="1:9" outlineLevel="2" x14ac:dyDescent="0.25">
      <c r="A11544">
        <v>20264</v>
      </c>
      <c r="B11544" t="s">
        <v>382</v>
      </c>
      <c r="C11544">
        <v>4482105</v>
      </c>
      <c r="D11544">
        <f t="shared" si="157"/>
        <v>7</v>
      </c>
      <c r="E11544" t="s">
        <v>405</v>
      </c>
      <c r="F11544" s="2">
        <v>544</v>
      </c>
      <c r="G11544" s="1">
        <v>738157</v>
      </c>
      <c r="H11544" s="1">
        <v>119283</v>
      </c>
      <c r="I11544" t="s">
        <v>8</v>
      </c>
    </row>
    <row r="11545" spans="1:9" outlineLevel="2" x14ac:dyDescent="0.25">
      <c r="A11545">
        <v>20264</v>
      </c>
      <c r="B11545" t="s">
        <v>382</v>
      </c>
      <c r="C11545">
        <v>4511101</v>
      </c>
      <c r="D11545">
        <f t="shared" si="157"/>
        <v>7</v>
      </c>
      <c r="E11545" t="s">
        <v>440</v>
      </c>
      <c r="F11545" s="2">
        <v>2965</v>
      </c>
      <c r="G11545" s="1">
        <v>12021343</v>
      </c>
      <c r="H11545" s="1">
        <v>617034</v>
      </c>
      <c r="I11545" t="s">
        <v>8</v>
      </c>
    </row>
    <row r="11546" spans="1:9" outlineLevel="2" x14ac:dyDescent="0.25">
      <c r="A11546">
        <v>20264</v>
      </c>
      <c r="B11546" t="s">
        <v>382</v>
      </c>
      <c r="C11546">
        <v>4511102</v>
      </c>
      <c r="D11546">
        <f t="shared" si="157"/>
        <v>7</v>
      </c>
      <c r="E11546" t="s">
        <v>441</v>
      </c>
      <c r="F11546" s="2">
        <v>1142</v>
      </c>
      <c r="G11546" s="1">
        <v>4594178</v>
      </c>
      <c r="H11546" s="1">
        <v>339861</v>
      </c>
      <c r="I11546" t="s">
        <v>8</v>
      </c>
    </row>
    <row r="11547" spans="1:9" outlineLevel="2" x14ac:dyDescent="0.25">
      <c r="A11547">
        <v>20264</v>
      </c>
      <c r="B11547" t="s">
        <v>382</v>
      </c>
      <c r="C11547">
        <v>4529901</v>
      </c>
      <c r="D11547">
        <f t="shared" si="157"/>
        <v>7</v>
      </c>
      <c r="E11547" t="s">
        <v>478</v>
      </c>
      <c r="F11547" s="2">
        <v>277</v>
      </c>
      <c r="G11547" s="1">
        <v>1424654</v>
      </c>
      <c r="H11547" s="1">
        <v>7119</v>
      </c>
      <c r="I11547" t="s">
        <v>8</v>
      </c>
    </row>
    <row r="11548" spans="1:9" outlineLevel="2" x14ac:dyDescent="0.25">
      <c r="A11548">
        <v>20264</v>
      </c>
      <c r="B11548" t="s">
        <v>382</v>
      </c>
      <c r="C11548">
        <v>4529904</v>
      </c>
      <c r="D11548">
        <f t="shared" si="157"/>
        <v>7</v>
      </c>
      <c r="E11548" t="s">
        <v>479</v>
      </c>
      <c r="F11548" s="2">
        <v>966</v>
      </c>
      <c r="G11548" s="1">
        <v>4379731</v>
      </c>
      <c r="H11548" s="1">
        <v>65669</v>
      </c>
      <c r="I11548" t="s">
        <v>8</v>
      </c>
    </row>
    <row r="11549" spans="1:9" outlineLevel="1" x14ac:dyDescent="0.25">
      <c r="A11549" s="4" t="s">
        <v>743</v>
      </c>
      <c r="F11549" s="2">
        <f>SUBTOTAL(9,F11540:F11548)</f>
        <v>10114</v>
      </c>
      <c r="G11549" s="1">
        <f>SUBTOTAL(9,G11540:G11548)</f>
        <v>28675110</v>
      </c>
      <c r="H11549" s="1">
        <f>SUBTOTAL(9,H11540:H11548)</f>
        <v>1502477</v>
      </c>
      <c r="I11549">
        <f>SUBTOTAL(9,I11540:I11548)</f>
        <v>0</v>
      </c>
    </row>
    <row r="11550" spans="1:9" outlineLevel="2" x14ac:dyDescent="0.25">
      <c r="A11550">
        <v>20265</v>
      </c>
      <c r="B11550" t="s">
        <v>383</v>
      </c>
      <c r="C11550">
        <v>4482101</v>
      </c>
      <c r="D11550">
        <f t="shared" si="157"/>
        <v>7</v>
      </c>
      <c r="E11550" t="s">
        <v>401</v>
      </c>
      <c r="F11550" s="2">
        <v>71</v>
      </c>
      <c r="G11550" s="1">
        <v>51561</v>
      </c>
      <c r="H11550" s="1">
        <v>8864</v>
      </c>
      <c r="I11550" t="s">
        <v>8</v>
      </c>
    </row>
    <row r="11551" spans="1:9" outlineLevel="2" x14ac:dyDescent="0.25">
      <c r="A11551">
        <v>20265</v>
      </c>
      <c r="B11551" t="s">
        <v>383</v>
      </c>
      <c r="C11551">
        <v>4482102</v>
      </c>
      <c r="D11551">
        <f t="shared" si="157"/>
        <v>7</v>
      </c>
      <c r="E11551" t="s">
        <v>402</v>
      </c>
      <c r="F11551" s="2">
        <v>144</v>
      </c>
      <c r="G11551" s="1">
        <v>111567</v>
      </c>
      <c r="H11551" s="1">
        <v>2361</v>
      </c>
      <c r="I11551" t="s">
        <v>8</v>
      </c>
    </row>
    <row r="11552" spans="1:9" outlineLevel="2" x14ac:dyDescent="0.25">
      <c r="A11552">
        <v>20265</v>
      </c>
      <c r="B11552" t="s">
        <v>383</v>
      </c>
      <c r="C11552">
        <v>4482103</v>
      </c>
      <c r="D11552">
        <f t="shared" si="157"/>
        <v>7</v>
      </c>
      <c r="E11552" t="s">
        <v>403</v>
      </c>
      <c r="F11552" s="2">
        <v>176</v>
      </c>
      <c r="G11552" s="1">
        <v>115244</v>
      </c>
      <c r="H11552" s="1">
        <v>2366</v>
      </c>
      <c r="I11552" t="s">
        <v>8</v>
      </c>
    </row>
    <row r="11553" spans="1:9" outlineLevel="2" x14ac:dyDescent="0.25">
      <c r="A11553">
        <v>20265</v>
      </c>
      <c r="B11553" t="s">
        <v>383</v>
      </c>
      <c r="C11553">
        <v>4482104</v>
      </c>
      <c r="D11553">
        <f t="shared" si="157"/>
        <v>7</v>
      </c>
      <c r="E11553" t="s">
        <v>404</v>
      </c>
      <c r="F11553" s="2">
        <v>11244</v>
      </c>
      <c r="G11553" s="1">
        <v>12006728</v>
      </c>
      <c r="H11553" s="1">
        <v>1544151</v>
      </c>
      <c r="I11553" t="s">
        <v>8</v>
      </c>
    </row>
    <row r="11554" spans="1:9" outlineLevel="2" x14ac:dyDescent="0.25">
      <c r="A11554">
        <v>20265</v>
      </c>
      <c r="B11554" t="s">
        <v>383</v>
      </c>
      <c r="C11554">
        <v>4482105</v>
      </c>
      <c r="D11554">
        <f t="shared" si="157"/>
        <v>7</v>
      </c>
      <c r="E11554" t="s">
        <v>405</v>
      </c>
      <c r="F11554" s="2">
        <v>5886</v>
      </c>
      <c r="G11554" s="1">
        <v>10799758</v>
      </c>
      <c r="H11554" s="1">
        <v>5368390</v>
      </c>
      <c r="I11554" t="s">
        <v>8</v>
      </c>
    </row>
    <row r="11555" spans="1:9" outlineLevel="2" x14ac:dyDescent="0.25">
      <c r="A11555">
        <v>20265</v>
      </c>
      <c r="B11555" t="s">
        <v>383</v>
      </c>
      <c r="C11555">
        <v>4511101</v>
      </c>
      <c r="D11555">
        <f t="shared" si="157"/>
        <v>7</v>
      </c>
      <c r="E11555" t="s">
        <v>440</v>
      </c>
      <c r="F11555" s="2">
        <v>4481</v>
      </c>
      <c r="G11555" s="1">
        <v>17600777</v>
      </c>
      <c r="H11555" s="1">
        <v>1459360</v>
      </c>
      <c r="I11555" t="s">
        <v>8</v>
      </c>
    </row>
    <row r="11556" spans="1:9" outlineLevel="2" x14ac:dyDescent="0.25">
      <c r="A11556">
        <v>20265</v>
      </c>
      <c r="B11556" t="s">
        <v>383</v>
      </c>
      <c r="C11556">
        <v>4511102</v>
      </c>
      <c r="D11556">
        <f t="shared" si="157"/>
        <v>7</v>
      </c>
      <c r="E11556" t="s">
        <v>441</v>
      </c>
      <c r="F11556" s="2">
        <v>2099</v>
      </c>
      <c r="G11556" s="1">
        <v>2622201</v>
      </c>
      <c r="H11556" s="1">
        <v>146563</v>
      </c>
      <c r="I11556" t="s">
        <v>8</v>
      </c>
    </row>
    <row r="11557" spans="1:9" outlineLevel="2" x14ac:dyDescent="0.25">
      <c r="A11557">
        <v>20265</v>
      </c>
      <c r="B11557" t="s">
        <v>383</v>
      </c>
      <c r="C11557">
        <v>4529901</v>
      </c>
      <c r="D11557">
        <f t="shared" si="157"/>
        <v>7</v>
      </c>
      <c r="E11557" t="s">
        <v>478</v>
      </c>
      <c r="F11557" s="2">
        <v>113</v>
      </c>
      <c r="G11557" s="1">
        <v>658659</v>
      </c>
      <c r="H11557" s="1">
        <v>4840</v>
      </c>
      <c r="I11557" t="s">
        <v>8</v>
      </c>
    </row>
    <row r="11558" spans="1:9" outlineLevel="2" x14ac:dyDescent="0.25">
      <c r="A11558">
        <v>20265</v>
      </c>
      <c r="B11558" t="s">
        <v>383</v>
      </c>
      <c r="C11558">
        <v>4529904</v>
      </c>
      <c r="D11558">
        <f t="shared" si="157"/>
        <v>7</v>
      </c>
      <c r="E11558" t="s">
        <v>479</v>
      </c>
      <c r="F11558" s="2">
        <v>857</v>
      </c>
      <c r="G11558" s="1">
        <v>3651571</v>
      </c>
      <c r="H11558" s="1">
        <v>20355</v>
      </c>
      <c r="I11558" t="s">
        <v>8</v>
      </c>
    </row>
    <row r="11559" spans="1:9" outlineLevel="1" x14ac:dyDescent="0.25">
      <c r="A11559" s="4" t="s">
        <v>744</v>
      </c>
      <c r="F11559" s="2">
        <f>SUBTOTAL(9,F11550:F11558)</f>
        <v>25071</v>
      </c>
      <c r="G11559" s="1">
        <f>SUBTOTAL(9,G11550:G11558)</f>
        <v>47618066</v>
      </c>
      <c r="H11559" s="1">
        <f>SUBTOTAL(9,H11550:H11558)</f>
        <v>8557250</v>
      </c>
      <c r="I11559">
        <f>SUBTOTAL(9,I11550:I11558)</f>
        <v>0</v>
      </c>
    </row>
    <row r="11560" spans="1:9" outlineLevel="2" x14ac:dyDescent="0.25">
      <c r="A11560">
        <v>20266</v>
      </c>
      <c r="B11560" t="s">
        <v>384</v>
      </c>
      <c r="C11560">
        <v>4482101</v>
      </c>
      <c r="D11560">
        <f t="shared" si="157"/>
        <v>7</v>
      </c>
      <c r="E11560" t="s">
        <v>401</v>
      </c>
      <c r="F11560" s="2">
        <v>51</v>
      </c>
      <c r="G11560" s="1">
        <v>45487</v>
      </c>
      <c r="H11560" s="1">
        <v>2099</v>
      </c>
      <c r="I11560" t="s">
        <v>8</v>
      </c>
    </row>
    <row r="11561" spans="1:9" outlineLevel="2" x14ac:dyDescent="0.25">
      <c r="A11561">
        <v>20266</v>
      </c>
      <c r="B11561" t="s">
        <v>384</v>
      </c>
      <c r="C11561">
        <v>4482102</v>
      </c>
      <c r="D11561">
        <f t="shared" si="157"/>
        <v>7</v>
      </c>
      <c r="E11561" t="s">
        <v>402</v>
      </c>
      <c r="F11561" s="2">
        <v>214</v>
      </c>
      <c r="G11561" s="1">
        <v>158076</v>
      </c>
      <c r="H11561" s="1">
        <v>15222</v>
      </c>
      <c r="I11561" t="s">
        <v>8</v>
      </c>
    </row>
    <row r="11562" spans="1:9" outlineLevel="2" x14ac:dyDescent="0.25">
      <c r="A11562">
        <v>20266</v>
      </c>
      <c r="B11562" t="s">
        <v>384</v>
      </c>
      <c r="C11562">
        <v>4482103</v>
      </c>
      <c r="D11562">
        <f t="shared" si="157"/>
        <v>7</v>
      </c>
      <c r="E11562" t="s">
        <v>403</v>
      </c>
      <c r="F11562" s="2">
        <v>180</v>
      </c>
      <c r="G11562" s="1">
        <v>116666</v>
      </c>
      <c r="H11562" s="1">
        <v>5685</v>
      </c>
      <c r="I11562" t="s">
        <v>8</v>
      </c>
    </row>
    <row r="11563" spans="1:9" outlineLevel="2" x14ac:dyDescent="0.25">
      <c r="A11563">
        <v>20266</v>
      </c>
      <c r="B11563" t="s">
        <v>384</v>
      </c>
      <c r="C11563">
        <v>4482104</v>
      </c>
      <c r="D11563">
        <f t="shared" si="157"/>
        <v>7</v>
      </c>
      <c r="E11563" t="s">
        <v>404</v>
      </c>
      <c r="F11563" s="2">
        <v>11202</v>
      </c>
      <c r="G11563" s="1">
        <v>12106405</v>
      </c>
      <c r="H11563" s="1">
        <v>1472473</v>
      </c>
      <c r="I11563" t="s">
        <v>8</v>
      </c>
    </row>
    <row r="11564" spans="1:9" outlineLevel="2" x14ac:dyDescent="0.25">
      <c r="A11564">
        <v>20266</v>
      </c>
      <c r="B11564" t="s">
        <v>384</v>
      </c>
      <c r="C11564">
        <v>4482105</v>
      </c>
      <c r="D11564">
        <f t="shared" si="157"/>
        <v>7</v>
      </c>
      <c r="E11564" t="s">
        <v>405</v>
      </c>
      <c r="F11564" s="2">
        <v>6283</v>
      </c>
      <c r="G11564" s="1">
        <v>10996244</v>
      </c>
      <c r="H11564" s="1">
        <v>1714154</v>
      </c>
      <c r="I11564" t="s">
        <v>8</v>
      </c>
    </row>
    <row r="11565" spans="1:9" outlineLevel="2" x14ac:dyDescent="0.25">
      <c r="A11565">
        <v>20266</v>
      </c>
      <c r="B11565" t="s">
        <v>384</v>
      </c>
      <c r="C11565">
        <v>4511101</v>
      </c>
      <c r="D11565">
        <f t="shared" si="157"/>
        <v>7</v>
      </c>
      <c r="E11565" t="s">
        <v>440</v>
      </c>
      <c r="F11565" s="2">
        <v>4308</v>
      </c>
      <c r="G11565" s="1">
        <v>17376012</v>
      </c>
      <c r="H11565" s="1">
        <v>755061</v>
      </c>
      <c r="I11565" t="s">
        <v>8</v>
      </c>
    </row>
    <row r="11566" spans="1:9" outlineLevel="2" x14ac:dyDescent="0.25">
      <c r="A11566">
        <v>20266</v>
      </c>
      <c r="B11566" t="s">
        <v>384</v>
      </c>
      <c r="C11566">
        <v>4511102</v>
      </c>
      <c r="D11566">
        <f t="shared" si="157"/>
        <v>7</v>
      </c>
      <c r="E11566" t="s">
        <v>441</v>
      </c>
      <c r="F11566" s="2">
        <v>1391</v>
      </c>
      <c r="G11566" s="1">
        <v>2019410</v>
      </c>
      <c r="H11566" s="1">
        <v>69183</v>
      </c>
      <c r="I11566" t="s">
        <v>8</v>
      </c>
    </row>
    <row r="11567" spans="1:9" outlineLevel="2" x14ac:dyDescent="0.25">
      <c r="A11567">
        <v>20266</v>
      </c>
      <c r="B11567" t="s">
        <v>384</v>
      </c>
      <c r="C11567">
        <v>4529901</v>
      </c>
      <c r="D11567">
        <f t="shared" si="157"/>
        <v>7</v>
      </c>
      <c r="E11567" t="s">
        <v>478</v>
      </c>
      <c r="F11567" s="2">
        <v>90</v>
      </c>
      <c r="G11567" s="1">
        <v>637173</v>
      </c>
      <c r="H11567" s="1">
        <v>4043</v>
      </c>
      <c r="I11567" t="s">
        <v>8</v>
      </c>
    </row>
    <row r="11568" spans="1:9" outlineLevel="2" x14ac:dyDescent="0.25">
      <c r="A11568">
        <v>20266</v>
      </c>
      <c r="B11568" t="s">
        <v>384</v>
      </c>
      <c r="C11568">
        <v>4529904</v>
      </c>
      <c r="D11568">
        <f t="shared" si="157"/>
        <v>7</v>
      </c>
      <c r="E11568" t="s">
        <v>479</v>
      </c>
      <c r="F11568" s="2">
        <v>819</v>
      </c>
      <c r="G11568" s="1">
        <v>3579042</v>
      </c>
      <c r="H11568" s="1">
        <v>19199</v>
      </c>
      <c r="I11568" t="s">
        <v>8</v>
      </c>
    </row>
    <row r="11569" spans="1:9" outlineLevel="1" x14ac:dyDescent="0.25">
      <c r="A11569" s="4" t="s">
        <v>745</v>
      </c>
      <c r="F11569" s="2">
        <f>SUBTOTAL(9,F11560:F11568)</f>
        <v>24538</v>
      </c>
      <c r="G11569" s="1">
        <f>SUBTOTAL(9,G11560:G11568)</f>
        <v>47034515</v>
      </c>
      <c r="H11569" s="1">
        <f>SUBTOTAL(9,H11560:H11568)</f>
        <v>4057119</v>
      </c>
      <c r="I11569">
        <f>SUBTOTAL(9,I11560:I11568)</f>
        <v>0</v>
      </c>
    </row>
    <row r="11570" spans="1:9" outlineLevel="2" x14ac:dyDescent="0.25">
      <c r="A11570">
        <v>20267</v>
      </c>
      <c r="B11570" t="s">
        <v>385</v>
      </c>
      <c r="C11570">
        <v>4482101</v>
      </c>
      <c r="D11570">
        <f t="shared" si="157"/>
        <v>7</v>
      </c>
      <c r="E11570" t="s">
        <v>401</v>
      </c>
      <c r="F11570" s="2">
        <v>31</v>
      </c>
      <c r="G11570" s="1">
        <v>39728</v>
      </c>
      <c r="H11570" s="1">
        <v>4394</v>
      </c>
      <c r="I11570" t="s">
        <v>8</v>
      </c>
    </row>
    <row r="11571" spans="1:9" outlineLevel="2" x14ac:dyDescent="0.25">
      <c r="A11571">
        <v>20267</v>
      </c>
      <c r="B11571" t="s">
        <v>385</v>
      </c>
      <c r="C11571">
        <v>4482102</v>
      </c>
      <c r="D11571">
        <f t="shared" si="157"/>
        <v>7</v>
      </c>
      <c r="E11571" t="s">
        <v>402</v>
      </c>
      <c r="F11571" s="2">
        <v>28</v>
      </c>
      <c r="G11571" s="1">
        <v>12992</v>
      </c>
      <c r="H11571" s="1">
        <v>1438</v>
      </c>
      <c r="I11571" t="s">
        <v>8</v>
      </c>
    </row>
    <row r="11572" spans="1:9" outlineLevel="2" x14ac:dyDescent="0.25">
      <c r="A11572">
        <v>20267</v>
      </c>
      <c r="B11572" t="s">
        <v>385</v>
      </c>
      <c r="C11572">
        <v>4482103</v>
      </c>
      <c r="D11572">
        <f t="shared" ref="D11572:D11646" si="158">+LEN(C11572)</f>
        <v>7</v>
      </c>
      <c r="E11572" t="s">
        <v>403</v>
      </c>
      <c r="F11572" s="2">
        <v>574</v>
      </c>
      <c r="G11572" s="1">
        <v>486870</v>
      </c>
      <c r="H11572" s="1">
        <v>363007</v>
      </c>
      <c r="I11572" t="s">
        <v>8</v>
      </c>
    </row>
    <row r="11573" spans="1:9" outlineLevel="2" x14ac:dyDescent="0.25">
      <c r="A11573">
        <v>20267</v>
      </c>
      <c r="B11573" t="s">
        <v>385</v>
      </c>
      <c r="C11573">
        <v>4482104</v>
      </c>
      <c r="D11573">
        <f t="shared" si="158"/>
        <v>7</v>
      </c>
      <c r="E11573" t="s">
        <v>404</v>
      </c>
      <c r="F11573" s="2">
        <v>9471</v>
      </c>
      <c r="G11573" s="1">
        <v>8639869</v>
      </c>
      <c r="H11573" s="1">
        <v>668279</v>
      </c>
      <c r="I11573" t="s">
        <v>8</v>
      </c>
    </row>
    <row r="11574" spans="1:9" outlineLevel="2" x14ac:dyDescent="0.25">
      <c r="A11574">
        <v>20267</v>
      </c>
      <c r="B11574" t="s">
        <v>385</v>
      </c>
      <c r="C11574">
        <v>4482105</v>
      </c>
      <c r="D11574">
        <f t="shared" si="158"/>
        <v>7</v>
      </c>
      <c r="E11574" t="s">
        <v>405</v>
      </c>
      <c r="F11574" s="2">
        <v>5007</v>
      </c>
      <c r="G11574" s="1">
        <v>9469227</v>
      </c>
      <c r="H11574" s="1">
        <v>1563669</v>
      </c>
      <c r="I11574" t="s">
        <v>8</v>
      </c>
    </row>
    <row r="11575" spans="1:9" outlineLevel="2" x14ac:dyDescent="0.25">
      <c r="A11575">
        <v>20267</v>
      </c>
      <c r="B11575" t="s">
        <v>385</v>
      </c>
      <c r="C11575">
        <v>4511101</v>
      </c>
      <c r="D11575">
        <f t="shared" si="158"/>
        <v>7</v>
      </c>
      <c r="E11575" t="s">
        <v>440</v>
      </c>
      <c r="F11575" s="2">
        <v>4152</v>
      </c>
      <c r="G11575" s="1">
        <v>16861106</v>
      </c>
      <c r="H11575" s="1">
        <v>404896</v>
      </c>
      <c r="I11575" t="s">
        <v>8</v>
      </c>
    </row>
    <row r="11576" spans="1:9" outlineLevel="2" x14ac:dyDescent="0.25">
      <c r="A11576">
        <v>20267</v>
      </c>
      <c r="B11576" t="s">
        <v>385</v>
      </c>
      <c r="C11576">
        <v>4511102</v>
      </c>
      <c r="D11576">
        <f t="shared" si="158"/>
        <v>7</v>
      </c>
      <c r="E11576" t="s">
        <v>441</v>
      </c>
      <c r="F11576" s="2">
        <v>476</v>
      </c>
      <c r="G11576" s="1">
        <v>675137</v>
      </c>
      <c r="H11576" s="1">
        <v>17274</v>
      </c>
      <c r="I11576" t="s">
        <v>8</v>
      </c>
    </row>
    <row r="11577" spans="1:9" outlineLevel="2" x14ac:dyDescent="0.25">
      <c r="A11577">
        <v>20267</v>
      </c>
      <c r="B11577" t="s">
        <v>385</v>
      </c>
      <c r="C11577">
        <v>4529901</v>
      </c>
      <c r="D11577">
        <f t="shared" si="158"/>
        <v>7</v>
      </c>
      <c r="E11577" t="s">
        <v>478</v>
      </c>
      <c r="F11577" s="2">
        <v>595</v>
      </c>
      <c r="G11577" s="1">
        <v>1952165</v>
      </c>
      <c r="H11577" s="1">
        <v>4472</v>
      </c>
      <c r="I11577" t="s">
        <v>8</v>
      </c>
    </row>
    <row r="11578" spans="1:9" outlineLevel="2" x14ac:dyDescent="0.25">
      <c r="A11578">
        <v>20267</v>
      </c>
      <c r="B11578" t="s">
        <v>385</v>
      </c>
      <c r="C11578">
        <v>4529904</v>
      </c>
      <c r="D11578">
        <f t="shared" si="158"/>
        <v>7</v>
      </c>
      <c r="E11578" t="s">
        <v>479</v>
      </c>
      <c r="F11578" s="2">
        <v>405</v>
      </c>
      <c r="G11578" s="1">
        <v>2322940</v>
      </c>
      <c r="H11578" s="1">
        <v>6818</v>
      </c>
      <c r="I11578" t="s">
        <v>8</v>
      </c>
    </row>
    <row r="11579" spans="1:9" outlineLevel="1" x14ac:dyDescent="0.25">
      <c r="A11579" s="4" t="s">
        <v>746</v>
      </c>
      <c r="F11579" s="2">
        <f>SUBTOTAL(9,F11570:F11578)</f>
        <v>20739</v>
      </c>
      <c r="G11579" s="1">
        <f>SUBTOTAL(9,G11570:G11578)</f>
        <v>40460034</v>
      </c>
      <c r="H11579" s="1">
        <f>SUBTOTAL(9,H11570:H11578)</f>
        <v>3034247</v>
      </c>
      <c r="I11579">
        <f>SUBTOTAL(9,I11570:I11578)</f>
        <v>0</v>
      </c>
    </row>
    <row r="11580" spans="1:9" outlineLevel="2" x14ac:dyDescent="0.25">
      <c r="A11580">
        <v>20268</v>
      </c>
      <c r="B11580" t="s">
        <v>386</v>
      </c>
      <c r="C11580">
        <v>4482101</v>
      </c>
      <c r="D11580">
        <f t="shared" si="158"/>
        <v>7</v>
      </c>
      <c r="E11580" t="s">
        <v>401</v>
      </c>
      <c r="F11580" s="2">
        <v>486</v>
      </c>
      <c r="G11580" s="1">
        <v>412338</v>
      </c>
      <c r="H11580" s="1">
        <v>21552</v>
      </c>
      <c r="I11580" t="s">
        <v>8</v>
      </c>
    </row>
    <row r="11581" spans="1:9" outlineLevel="2" x14ac:dyDescent="0.25">
      <c r="A11581">
        <v>20268</v>
      </c>
      <c r="B11581" t="s">
        <v>386</v>
      </c>
      <c r="C11581">
        <v>4482102</v>
      </c>
      <c r="D11581">
        <f t="shared" si="158"/>
        <v>7</v>
      </c>
      <c r="E11581" t="s">
        <v>402</v>
      </c>
      <c r="F11581" s="2">
        <v>509</v>
      </c>
      <c r="G11581" s="1">
        <v>365813</v>
      </c>
      <c r="H11581" s="1">
        <v>15053</v>
      </c>
      <c r="I11581" t="s">
        <v>8</v>
      </c>
    </row>
    <row r="11582" spans="1:9" outlineLevel="2" x14ac:dyDescent="0.25">
      <c r="A11582">
        <v>20268</v>
      </c>
      <c r="B11582" t="s">
        <v>386</v>
      </c>
      <c r="C11582">
        <v>4482103</v>
      </c>
      <c r="D11582">
        <f t="shared" si="158"/>
        <v>7</v>
      </c>
      <c r="E11582" t="s">
        <v>403</v>
      </c>
      <c r="F11582" s="2">
        <v>537</v>
      </c>
      <c r="G11582" s="1">
        <v>465685</v>
      </c>
      <c r="H11582" s="1">
        <v>19826</v>
      </c>
      <c r="I11582" t="s">
        <v>8</v>
      </c>
    </row>
    <row r="11583" spans="1:9" outlineLevel="2" x14ac:dyDescent="0.25">
      <c r="A11583">
        <v>20268</v>
      </c>
      <c r="B11583" t="s">
        <v>386</v>
      </c>
      <c r="C11583">
        <v>4482104</v>
      </c>
      <c r="D11583">
        <f t="shared" si="158"/>
        <v>7</v>
      </c>
      <c r="E11583" t="s">
        <v>404</v>
      </c>
      <c r="F11583" s="2">
        <v>11791</v>
      </c>
      <c r="G11583" s="1">
        <v>13056262</v>
      </c>
      <c r="H11583" s="1">
        <v>738299</v>
      </c>
      <c r="I11583" t="s">
        <v>8</v>
      </c>
    </row>
    <row r="11584" spans="1:9" outlineLevel="2" x14ac:dyDescent="0.25">
      <c r="A11584">
        <v>20268</v>
      </c>
      <c r="B11584" t="s">
        <v>386</v>
      </c>
      <c r="C11584">
        <v>4482105</v>
      </c>
      <c r="D11584">
        <f t="shared" si="158"/>
        <v>7</v>
      </c>
      <c r="E11584" t="s">
        <v>405</v>
      </c>
      <c r="F11584" s="2">
        <v>4861</v>
      </c>
      <c r="G11584" s="1">
        <v>8966478</v>
      </c>
      <c r="H11584" s="1">
        <v>348174</v>
      </c>
      <c r="I11584" t="s">
        <v>8</v>
      </c>
    </row>
    <row r="11585" spans="1:9" outlineLevel="2" x14ac:dyDescent="0.25">
      <c r="A11585">
        <v>20268</v>
      </c>
      <c r="B11585" t="s">
        <v>386</v>
      </c>
      <c r="C11585">
        <v>4529901</v>
      </c>
      <c r="D11585">
        <f t="shared" si="158"/>
        <v>7</v>
      </c>
      <c r="E11585" t="s">
        <v>478</v>
      </c>
      <c r="F11585" s="2">
        <v>1085</v>
      </c>
      <c r="G11585" s="1">
        <v>2149149</v>
      </c>
      <c r="H11585" s="1">
        <v>10886</v>
      </c>
      <c r="I11585" t="s">
        <v>8</v>
      </c>
    </row>
    <row r="11586" spans="1:9" outlineLevel="2" x14ac:dyDescent="0.25">
      <c r="A11586">
        <v>20268</v>
      </c>
      <c r="B11586" t="s">
        <v>386</v>
      </c>
      <c r="C11586">
        <v>4529904</v>
      </c>
      <c r="D11586">
        <f t="shared" si="158"/>
        <v>7</v>
      </c>
      <c r="E11586" t="s">
        <v>479</v>
      </c>
      <c r="F11586" s="2">
        <v>644</v>
      </c>
      <c r="G11586" s="1">
        <v>2929411</v>
      </c>
      <c r="H11586" s="1">
        <v>8585</v>
      </c>
      <c r="I11586" t="s">
        <v>8</v>
      </c>
    </row>
    <row r="11587" spans="1:9" outlineLevel="1" x14ac:dyDescent="0.25">
      <c r="A11587" s="4" t="s">
        <v>747</v>
      </c>
      <c r="F11587" s="2">
        <f>SUBTOTAL(9,F11580:F11586)</f>
        <v>19913</v>
      </c>
      <c r="G11587" s="1">
        <f>SUBTOTAL(9,G11580:G11586)</f>
        <v>28345136</v>
      </c>
      <c r="H11587" s="1">
        <f>SUBTOTAL(9,H11580:H11586)</f>
        <v>1162375</v>
      </c>
      <c r="I11587">
        <f>SUBTOTAL(9,I11580:I11586)</f>
        <v>0</v>
      </c>
    </row>
    <row r="11588" spans="1:9" outlineLevel="2" x14ac:dyDescent="0.25">
      <c r="A11588">
        <v>20269</v>
      </c>
      <c r="B11588" t="s">
        <v>422</v>
      </c>
      <c r="C11588">
        <v>4511101</v>
      </c>
      <c r="D11588">
        <f t="shared" si="158"/>
        <v>7</v>
      </c>
      <c r="E11588" t="s">
        <v>440</v>
      </c>
      <c r="F11588" s="2">
        <v>2499</v>
      </c>
      <c r="G11588" s="1">
        <v>11048060</v>
      </c>
      <c r="H11588" s="1">
        <v>512719</v>
      </c>
      <c r="I11588" t="s">
        <v>8</v>
      </c>
    </row>
    <row r="11589" spans="1:9" outlineLevel="2" x14ac:dyDescent="0.25">
      <c r="A11589">
        <v>20269</v>
      </c>
      <c r="B11589" t="s">
        <v>422</v>
      </c>
      <c r="C11589">
        <v>4511102</v>
      </c>
      <c r="D11589">
        <f t="shared" si="158"/>
        <v>7</v>
      </c>
      <c r="E11589" t="s">
        <v>441</v>
      </c>
      <c r="F11589" s="2">
        <v>1103</v>
      </c>
      <c r="G11589" s="1">
        <v>1559016</v>
      </c>
      <c r="H11589" s="1">
        <v>84830</v>
      </c>
      <c r="I11589" t="s">
        <v>8</v>
      </c>
    </row>
    <row r="11590" spans="1:9" outlineLevel="1" x14ac:dyDescent="0.25">
      <c r="A11590" s="4" t="s">
        <v>913</v>
      </c>
      <c r="F11590" s="2">
        <f>SUBTOTAL(9,F11588:F11589)</f>
        <v>3602</v>
      </c>
      <c r="G11590" s="1">
        <f>SUBTOTAL(9,G11588:G11589)</f>
        <v>12607076</v>
      </c>
      <c r="H11590" s="1">
        <f>SUBTOTAL(9,H11588:H11589)</f>
        <v>597549</v>
      </c>
      <c r="I11590">
        <f>SUBTOTAL(9,I11588:I11589)</f>
        <v>0</v>
      </c>
    </row>
    <row r="11591" spans="1:9" outlineLevel="2" x14ac:dyDescent="0.25">
      <c r="A11591">
        <v>20270</v>
      </c>
      <c r="B11591" t="s">
        <v>22</v>
      </c>
      <c r="C11591">
        <v>4441901</v>
      </c>
      <c r="D11591">
        <f t="shared" si="158"/>
        <v>7</v>
      </c>
      <c r="E11591" t="s">
        <v>259</v>
      </c>
      <c r="F11591" s="2">
        <v>11</v>
      </c>
      <c r="G11591" s="1">
        <v>16775</v>
      </c>
      <c r="H11591" s="1">
        <v>59</v>
      </c>
      <c r="I11591" t="s">
        <v>11</v>
      </c>
    </row>
    <row r="11592" spans="1:9" outlineLevel="2" x14ac:dyDescent="0.25">
      <c r="A11592">
        <v>20270</v>
      </c>
      <c r="B11592" t="s">
        <v>22</v>
      </c>
      <c r="C11592">
        <v>4441902</v>
      </c>
      <c r="D11592">
        <f t="shared" si="158"/>
        <v>7</v>
      </c>
      <c r="E11592" t="s">
        <v>260</v>
      </c>
      <c r="F11592" s="2">
        <v>13</v>
      </c>
      <c r="G11592" s="1">
        <v>3886</v>
      </c>
      <c r="H11592" s="1">
        <v>139</v>
      </c>
      <c r="I11592" t="s">
        <v>11</v>
      </c>
    </row>
    <row r="11593" spans="1:9" outlineLevel="2" x14ac:dyDescent="0.25">
      <c r="A11593">
        <v>20270</v>
      </c>
      <c r="B11593" t="s">
        <v>22</v>
      </c>
      <c r="C11593">
        <v>4529901</v>
      </c>
      <c r="D11593">
        <f t="shared" si="158"/>
        <v>7</v>
      </c>
      <c r="E11593" t="s">
        <v>478</v>
      </c>
      <c r="F11593" s="2">
        <v>985</v>
      </c>
      <c r="G11593" s="1">
        <v>864554</v>
      </c>
      <c r="H11593" s="1">
        <v>33908</v>
      </c>
      <c r="I11593">
        <v>0.6</v>
      </c>
    </row>
    <row r="11594" spans="1:9" outlineLevel="2" x14ac:dyDescent="0.25">
      <c r="A11594">
        <v>20270</v>
      </c>
      <c r="B11594" t="s">
        <v>22</v>
      </c>
      <c r="C11594">
        <v>4529904</v>
      </c>
      <c r="D11594">
        <f t="shared" si="158"/>
        <v>7</v>
      </c>
      <c r="E11594" t="s">
        <v>479</v>
      </c>
      <c r="F11594" s="2">
        <v>916</v>
      </c>
      <c r="G11594" s="1">
        <v>2844937</v>
      </c>
      <c r="H11594" s="1">
        <v>15383</v>
      </c>
      <c r="I11594">
        <v>0.3</v>
      </c>
    </row>
    <row r="11595" spans="1:9" outlineLevel="2" x14ac:dyDescent="0.25">
      <c r="A11595">
        <v>20270</v>
      </c>
      <c r="B11595" t="s">
        <v>22</v>
      </c>
      <c r="C11595">
        <v>4541111</v>
      </c>
      <c r="D11595">
        <f t="shared" si="158"/>
        <v>7</v>
      </c>
      <c r="E11595" t="s">
        <v>521</v>
      </c>
      <c r="F11595" s="2">
        <v>250</v>
      </c>
      <c r="G11595" s="1">
        <v>1241917</v>
      </c>
      <c r="H11595" s="1">
        <v>27419</v>
      </c>
      <c r="I11595">
        <v>0.5</v>
      </c>
    </row>
    <row r="11596" spans="1:9" outlineLevel="2" x14ac:dyDescent="0.25">
      <c r="A11596">
        <v>20270</v>
      </c>
      <c r="B11596" t="s">
        <v>22</v>
      </c>
      <c r="C11596">
        <v>4541112</v>
      </c>
      <c r="D11596">
        <f t="shared" si="158"/>
        <v>7</v>
      </c>
      <c r="E11596" t="s">
        <v>522</v>
      </c>
      <c r="F11596" s="2">
        <v>511</v>
      </c>
      <c r="G11596" s="1">
        <v>685192</v>
      </c>
      <c r="H11596" s="1">
        <v>414432</v>
      </c>
      <c r="I11596">
        <v>7.1</v>
      </c>
    </row>
    <row r="11597" spans="1:9" outlineLevel="2" x14ac:dyDescent="0.25">
      <c r="A11597">
        <v>20270</v>
      </c>
      <c r="B11597" t="s">
        <v>22</v>
      </c>
      <c r="C11597">
        <v>4541131</v>
      </c>
      <c r="D11597">
        <f t="shared" si="158"/>
        <v>7</v>
      </c>
      <c r="E11597" t="s">
        <v>526</v>
      </c>
      <c r="F11597" s="2">
        <v>15</v>
      </c>
      <c r="G11597" s="1">
        <v>957796</v>
      </c>
      <c r="H11597" s="1">
        <v>12794</v>
      </c>
      <c r="I11597">
        <v>0.2</v>
      </c>
    </row>
    <row r="11598" spans="1:9" outlineLevel="2" x14ac:dyDescent="0.25">
      <c r="A11598">
        <v>20270</v>
      </c>
      <c r="B11598" t="s">
        <v>22</v>
      </c>
      <c r="C11598">
        <v>4541132</v>
      </c>
      <c r="D11598">
        <f t="shared" si="158"/>
        <v>7</v>
      </c>
      <c r="E11598" t="s">
        <v>527</v>
      </c>
      <c r="F11598" s="2">
        <v>102</v>
      </c>
      <c r="G11598" s="1">
        <v>157400</v>
      </c>
      <c r="H11598" s="1">
        <v>91299</v>
      </c>
      <c r="I11598">
        <v>1.6</v>
      </c>
    </row>
    <row r="11599" spans="1:9" outlineLevel="2" x14ac:dyDescent="0.25">
      <c r="A11599">
        <v>20270</v>
      </c>
      <c r="B11599" t="s">
        <v>22</v>
      </c>
      <c r="C11599">
        <v>4541133</v>
      </c>
      <c r="D11599">
        <f t="shared" si="158"/>
        <v>7</v>
      </c>
      <c r="E11599" t="s">
        <v>531</v>
      </c>
      <c r="F11599" s="2">
        <v>6</v>
      </c>
      <c r="G11599" s="1">
        <v>2239820</v>
      </c>
      <c r="H11599" s="1">
        <v>45013</v>
      </c>
      <c r="I11599">
        <v>0.8</v>
      </c>
    </row>
    <row r="11600" spans="1:9" outlineLevel="2" x14ac:dyDescent="0.25">
      <c r="A11600">
        <v>20270</v>
      </c>
      <c r="B11600" t="s">
        <v>22</v>
      </c>
      <c r="C11600">
        <v>4543901</v>
      </c>
      <c r="D11600">
        <f t="shared" si="158"/>
        <v>7</v>
      </c>
      <c r="E11600" t="s">
        <v>536</v>
      </c>
      <c r="F11600" s="2">
        <v>27</v>
      </c>
      <c r="G11600" s="1">
        <v>11855</v>
      </c>
      <c r="H11600" s="1">
        <v>2606</v>
      </c>
      <c r="I11600" t="s">
        <v>11</v>
      </c>
    </row>
    <row r="11601" spans="1:9" outlineLevel="2" x14ac:dyDescent="0.25">
      <c r="A11601">
        <v>20270</v>
      </c>
      <c r="B11601" t="s">
        <v>22</v>
      </c>
      <c r="C11601">
        <v>4543903</v>
      </c>
      <c r="D11601">
        <f t="shared" si="158"/>
        <v>7</v>
      </c>
      <c r="E11601" t="s">
        <v>538</v>
      </c>
      <c r="F11601" s="2">
        <v>317</v>
      </c>
      <c r="G11601" s="1">
        <v>72347</v>
      </c>
      <c r="H11601" s="1">
        <v>35721</v>
      </c>
      <c r="I11601">
        <v>0.6</v>
      </c>
    </row>
    <row r="11602" spans="1:9" outlineLevel="1" x14ac:dyDescent="0.25">
      <c r="A11602" s="4" t="s">
        <v>580</v>
      </c>
      <c r="F11602" s="2">
        <f>SUBTOTAL(9,F11591:F11601)</f>
        <v>3153</v>
      </c>
      <c r="G11602" s="1">
        <f>SUBTOTAL(9,G11591:G11601)</f>
        <v>9096479</v>
      </c>
      <c r="H11602" s="1">
        <f>SUBTOTAL(9,H11591:H11601)</f>
        <v>678773</v>
      </c>
      <c r="I11602">
        <f>SUBTOTAL(9,I11591:I11601)</f>
        <v>11.7</v>
      </c>
    </row>
    <row r="11603" spans="1:9" outlineLevel="2" x14ac:dyDescent="0.25">
      <c r="A11603">
        <v>20280</v>
      </c>
      <c r="B11603" t="s">
        <v>23</v>
      </c>
      <c r="C11603">
        <v>4441901</v>
      </c>
      <c r="D11603">
        <f t="shared" si="158"/>
        <v>7</v>
      </c>
      <c r="E11603" t="s">
        <v>259</v>
      </c>
      <c r="F11603" s="2">
        <v>89</v>
      </c>
      <c r="G11603" s="1">
        <v>287810</v>
      </c>
      <c r="H11603" s="1">
        <v>3309</v>
      </c>
      <c r="I11603" t="s">
        <v>11</v>
      </c>
    </row>
    <row r="11604" spans="1:9" outlineLevel="2" x14ac:dyDescent="0.25">
      <c r="A11604">
        <v>20280</v>
      </c>
      <c r="B11604" t="s">
        <v>23</v>
      </c>
      <c r="C11604">
        <v>4441902</v>
      </c>
      <c r="D11604">
        <f t="shared" si="158"/>
        <v>7</v>
      </c>
      <c r="E11604" t="s">
        <v>260</v>
      </c>
      <c r="F11604" s="2">
        <v>128</v>
      </c>
      <c r="G11604" s="1">
        <v>339732</v>
      </c>
      <c r="H11604" s="1">
        <v>12352</v>
      </c>
      <c r="I11604" t="s">
        <v>11</v>
      </c>
    </row>
    <row r="11605" spans="1:9" outlineLevel="2" x14ac:dyDescent="0.25">
      <c r="A11605">
        <v>20280</v>
      </c>
      <c r="B11605" t="s">
        <v>23</v>
      </c>
      <c r="C11605">
        <v>4529901</v>
      </c>
      <c r="D11605">
        <f t="shared" si="158"/>
        <v>7</v>
      </c>
      <c r="E11605" t="s">
        <v>478</v>
      </c>
      <c r="F11605" s="2">
        <v>12557</v>
      </c>
      <c r="G11605" s="1">
        <v>16692247</v>
      </c>
      <c r="H11605" s="1">
        <v>674708</v>
      </c>
      <c r="I11605">
        <v>2.1</v>
      </c>
    </row>
    <row r="11606" spans="1:9" outlineLevel="2" x14ac:dyDescent="0.25">
      <c r="A11606">
        <v>20280</v>
      </c>
      <c r="B11606" t="s">
        <v>23</v>
      </c>
      <c r="C11606">
        <v>4529904</v>
      </c>
      <c r="D11606">
        <f t="shared" si="158"/>
        <v>7</v>
      </c>
      <c r="E11606" t="s">
        <v>479</v>
      </c>
      <c r="F11606" s="2">
        <v>6188</v>
      </c>
      <c r="G11606" s="1">
        <v>13465666</v>
      </c>
      <c r="H11606" s="1">
        <v>733444</v>
      </c>
      <c r="I11606">
        <v>2.2999999999999998</v>
      </c>
    </row>
    <row r="11607" spans="1:9" outlineLevel="2" x14ac:dyDescent="0.25">
      <c r="A11607">
        <v>20280</v>
      </c>
      <c r="B11607" t="s">
        <v>23</v>
      </c>
      <c r="C11607">
        <v>4541111</v>
      </c>
      <c r="D11607">
        <f t="shared" si="158"/>
        <v>7</v>
      </c>
      <c r="E11607" t="s">
        <v>521</v>
      </c>
      <c r="F11607" s="2">
        <v>304</v>
      </c>
      <c r="G11607" s="1">
        <v>41890589</v>
      </c>
      <c r="H11607" s="1">
        <v>2541753</v>
      </c>
      <c r="I11607">
        <v>8</v>
      </c>
    </row>
    <row r="11608" spans="1:9" outlineLevel="2" x14ac:dyDescent="0.25">
      <c r="A11608">
        <v>20280</v>
      </c>
      <c r="B11608" t="s">
        <v>23</v>
      </c>
      <c r="C11608">
        <v>4541112</v>
      </c>
      <c r="D11608">
        <f t="shared" si="158"/>
        <v>7</v>
      </c>
      <c r="E11608" t="s">
        <v>522</v>
      </c>
      <c r="F11608" s="2">
        <v>372</v>
      </c>
      <c r="G11608" s="1">
        <v>1138626</v>
      </c>
      <c r="H11608" s="1">
        <v>391192</v>
      </c>
      <c r="I11608">
        <v>1.2</v>
      </c>
    </row>
    <row r="11609" spans="1:9" outlineLevel="2" x14ac:dyDescent="0.25">
      <c r="A11609">
        <v>20280</v>
      </c>
      <c r="B11609" t="s">
        <v>23</v>
      </c>
      <c r="C11609">
        <v>4541131</v>
      </c>
      <c r="D11609">
        <f t="shared" si="158"/>
        <v>7</v>
      </c>
      <c r="E11609" t="s">
        <v>526</v>
      </c>
      <c r="F11609" s="2">
        <v>112</v>
      </c>
      <c r="G11609" s="1">
        <v>3772532</v>
      </c>
      <c r="H11609" s="1">
        <v>264934</v>
      </c>
      <c r="I11609">
        <v>0.8</v>
      </c>
    </row>
    <row r="11610" spans="1:9" outlineLevel="2" x14ac:dyDescent="0.25">
      <c r="A11610">
        <v>20280</v>
      </c>
      <c r="B11610" t="s">
        <v>23</v>
      </c>
      <c r="C11610">
        <v>4541132</v>
      </c>
      <c r="D11610">
        <f t="shared" si="158"/>
        <v>7</v>
      </c>
      <c r="E11610" t="s">
        <v>527</v>
      </c>
      <c r="F11610" s="2">
        <v>93</v>
      </c>
      <c r="G11610" s="1">
        <v>6806155</v>
      </c>
      <c r="H11610" s="1">
        <v>852608</v>
      </c>
      <c r="I11610">
        <v>2.7</v>
      </c>
    </row>
    <row r="11611" spans="1:9" outlineLevel="2" x14ac:dyDescent="0.25">
      <c r="A11611">
        <v>20280</v>
      </c>
      <c r="B11611" t="s">
        <v>23</v>
      </c>
      <c r="C11611">
        <v>4543901</v>
      </c>
      <c r="D11611">
        <f t="shared" si="158"/>
        <v>7</v>
      </c>
      <c r="E11611" t="s">
        <v>536</v>
      </c>
      <c r="F11611" s="2">
        <v>1674</v>
      </c>
      <c r="G11611" s="1">
        <v>975902</v>
      </c>
      <c r="H11611" s="1">
        <v>753449</v>
      </c>
      <c r="I11611">
        <v>2.4</v>
      </c>
    </row>
    <row r="11612" spans="1:9" outlineLevel="2" x14ac:dyDescent="0.25">
      <c r="A11612">
        <v>20280</v>
      </c>
      <c r="B11612" t="s">
        <v>23</v>
      </c>
      <c r="C11612">
        <v>4543903</v>
      </c>
      <c r="D11612">
        <f t="shared" si="158"/>
        <v>7</v>
      </c>
      <c r="E11612" t="s">
        <v>538</v>
      </c>
      <c r="F11612" s="2">
        <v>187</v>
      </c>
      <c r="G11612" s="1">
        <v>98752</v>
      </c>
      <c r="H11612" s="1">
        <v>52176</v>
      </c>
      <c r="I11612">
        <v>0.2</v>
      </c>
    </row>
    <row r="11613" spans="1:9" outlineLevel="1" x14ac:dyDescent="0.25">
      <c r="A11613" s="4" t="s">
        <v>581</v>
      </c>
      <c r="F11613" s="2">
        <f>SUBTOTAL(9,F11603:F11612)</f>
        <v>21704</v>
      </c>
      <c r="G11613" s="1">
        <f>SUBTOTAL(9,G11603:G11612)</f>
        <v>85468011</v>
      </c>
      <c r="H11613" s="1">
        <f>SUBTOTAL(9,H11603:H11612)</f>
        <v>6279925</v>
      </c>
      <c r="I11613">
        <f>SUBTOTAL(9,I11603:I11612)</f>
        <v>19.7</v>
      </c>
    </row>
    <row r="11614" spans="1:9" outlineLevel="2" x14ac:dyDescent="0.25">
      <c r="A11614">
        <v>20281</v>
      </c>
      <c r="B11614" t="s">
        <v>160</v>
      </c>
      <c r="C11614">
        <v>4441901</v>
      </c>
      <c r="D11614">
        <f t="shared" si="158"/>
        <v>7</v>
      </c>
      <c r="E11614" t="s">
        <v>259</v>
      </c>
      <c r="F11614" s="2">
        <v>25</v>
      </c>
      <c r="G11614" s="1">
        <v>99548</v>
      </c>
      <c r="H11614" s="1">
        <v>1083</v>
      </c>
      <c r="I11614" t="s">
        <v>8</v>
      </c>
    </row>
    <row r="11615" spans="1:9" outlineLevel="2" x14ac:dyDescent="0.25">
      <c r="A11615">
        <v>20281</v>
      </c>
      <c r="B11615" t="s">
        <v>160</v>
      </c>
      <c r="C11615">
        <v>4441902</v>
      </c>
      <c r="D11615">
        <f t="shared" si="158"/>
        <v>7</v>
      </c>
      <c r="E11615" t="s">
        <v>260</v>
      </c>
      <c r="F11615" s="2">
        <v>46</v>
      </c>
      <c r="G11615" s="1">
        <v>91883</v>
      </c>
      <c r="H11615" s="1">
        <v>3241</v>
      </c>
      <c r="I11615" t="s">
        <v>8</v>
      </c>
    </row>
    <row r="11616" spans="1:9" outlineLevel="2" x14ac:dyDescent="0.25">
      <c r="A11616">
        <v>20281</v>
      </c>
      <c r="B11616" t="s">
        <v>160</v>
      </c>
      <c r="C11616">
        <v>4529901</v>
      </c>
      <c r="D11616">
        <f t="shared" si="158"/>
        <v>7</v>
      </c>
      <c r="E11616" t="s">
        <v>478</v>
      </c>
      <c r="F11616" s="2">
        <v>11449</v>
      </c>
      <c r="G11616" s="1">
        <v>15119260</v>
      </c>
      <c r="H11616" s="1">
        <v>201117</v>
      </c>
      <c r="I11616" t="s">
        <v>8</v>
      </c>
    </row>
    <row r="11617" spans="1:9" outlineLevel="2" x14ac:dyDescent="0.25">
      <c r="A11617">
        <v>20281</v>
      </c>
      <c r="B11617" t="s">
        <v>160</v>
      </c>
      <c r="C11617">
        <v>4529904</v>
      </c>
      <c r="D11617">
        <f t="shared" si="158"/>
        <v>7</v>
      </c>
      <c r="E11617" t="s">
        <v>479</v>
      </c>
      <c r="F11617" s="2">
        <v>4800</v>
      </c>
      <c r="G11617" s="1">
        <v>9328943</v>
      </c>
      <c r="H11617" s="1">
        <v>87665</v>
      </c>
      <c r="I11617" t="s">
        <v>8</v>
      </c>
    </row>
    <row r="11618" spans="1:9" outlineLevel="1" x14ac:dyDescent="0.25">
      <c r="A11618" s="4" t="s">
        <v>748</v>
      </c>
      <c r="F11618" s="2">
        <f>SUBTOTAL(9,F11614:F11617)</f>
        <v>16320</v>
      </c>
      <c r="G11618" s="1">
        <f>SUBTOTAL(9,G11614:G11617)</f>
        <v>24639634</v>
      </c>
      <c r="H11618" s="1">
        <f>SUBTOTAL(9,H11614:H11617)</f>
        <v>293106</v>
      </c>
      <c r="I11618">
        <f>SUBTOTAL(9,I11614:I11617)</f>
        <v>0</v>
      </c>
    </row>
    <row r="11619" spans="1:9" outlineLevel="2" x14ac:dyDescent="0.25">
      <c r="A11619">
        <v>20282</v>
      </c>
      <c r="B11619" t="s">
        <v>161</v>
      </c>
      <c r="C11619">
        <v>4441901</v>
      </c>
      <c r="D11619">
        <f t="shared" si="158"/>
        <v>7</v>
      </c>
      <c r="E11619" t="s">
        <v>259</v>
      </c>
      <c r="F11619" s="2">
        <v>70</v>
      </c>
      <c r="G11619" s="1">
        <v>209008</v>
      </c>
      <c r="H11619" s="1">
        <v>1996</v>
      </c>
      <c r="I11619" t="s">
        <v>8</v>
      </c>
    </row>
    <row r="11620" spans="1:9" outlineLevel="2" x14ac:dyDescent="0.25">
      <c r="A11620">
        <v>20282</v>
      </c>
      <c r="B11620" t="s">
        <v>161</v>
      </c>
      <c r="C11620">
        <v>4441902</v>
      </c>
      <c r="D11620">
        <f t="shared" si="158"/>
        <v>7</v>
      </c>
      <c r="E11620" t="s">
        <v>260</v>
      </c>
      <c r="F11620" s="2">
        <v>74</v>
      </c>
      <c r="G11620" s="1">
        <v>223801</v>
      </c>
      <c r="H11620" s="1">
        <v>7062</v>
      </c>
      <c r="I11620" t="s">
        <v>8</v>
      </c>
    </row>
    <row r="11621" spans="1:9" outlineLevel="2" x14ac:dyDescent="0.25">
      <c r="A11621">
        <v>20282</v>
      </c>
      <c r="B11621" t="s">
        <v>161</v>
      </c>
      <c r="C11621">
        <v>4529901</v>
      </c>
      <c r="D11621">
        <f t="shared" si="158"/>
        <v>7</v>
      </c>
      <c r="E11621" t="s">
        <v>478</v>
      </c>
      <c r="F11621" s="2">
        <v>10839</v>
      </c>
      <c r="G11621" s="1">
        <v>14688016</v>
      </c>
      <c r="H11621" s="1">
        <v>25460</v>
      </c>
      <c r="I11621" t="s">
        <v>8</v>
      </c>
    </row>
    <row r="11622" spans="1:9" outlineLevel="2" x14ac:dyDescent="0.25">
      <c r="A11622">
        <v>20282</v>
      </c>
      <c r="B11622" t="s">
        <v>161</v>
      </c>
      <c r="C11622">
        <v>4529904</v>
      </c>
      <c r="D11622">
        <f t="shared" si="158"/>
        <v>7</v>
      </c>
      <c r="E11622" t="s">
        <v>479</v>
      </c>
      <c r="F11622" s="2">
        <v>4238</v>
      </c>
      <c r="G11622" s="1">
        <v>8464507</v>
      </c>
      <c r="H11622" s="1">
        <v>45030</v>
      </c>
      <c r="I11622" t="s">
        <v>8</v>
      </c>
    </row>
    <row r="11623" spans="1:9" outlineLevel="1" x14ac:dyDescent="0.25">
      <c r="A11623" s="4" t="s">
        <v>749</v>
      </c>
      <c r="F11623" s="2">
        <f>SUBTOTAL(9,F11619:F11622)</f>
        <v>15221</v>
      </c>
      <c r="G11623" s="1">
        <f>SUBTOTAL(9,G11619:G11622)</f>
        <v>23585332</v>
      </c>
      <c r="H11623" s="1">
        <f>SUBTOTAL(9,H11619:H11622)</f>
        <v>79548</v>
      </c>
      <c r="I11623">
        <f>SUBTOTAL(9,I11619:I11622)</f>
        <v>0</v>
      </c>
    </row>
    <row r="11624" spans="1:9" outlineLevel="2" x14ac:dyDescent="0.25">
      <c r="A11624">
        <v>20283</v>
      </c>
      <c r="B11624" t="s">
        <v>162</v>
      </c>
      <c r="C11624">
        <v>4529901</v>
      </c>
      <c r="D11624">
        <f t="shared" si="158"/>
        <v>7</v>
      </c>
      <c r="E11624" t="s">
        <v>478</v>
      </c>
      <c r="F11624" s="2">
        <v>10736</v>
      </c>
      <c r="G11624" s="1">
        <v>14507400</v>
      </c>
      <c r="H11624" s="1">
        <v>18597</v>
      </c>
      <c r="I11624" t="s">
        <v>8</v>
      </c>
    </row>
    <row r="11625" spans="1:9" outlineLevel="2" x14ac:dyDescent="0.25">
      <c r="A11625">
        <v>20283</v>
      </c>
      <c r="B11625" t="s">
        <v>162</v>
      </c>
      <c r="C11625">
        <v>4529904</v>
      </c>
      <c r="D11625">
        <f t="shared" si="158"/>
        <v>7</v>
      </c>
      <c r="E11625" t="s">
        <v>479</v>
      </c>
      <c r="F11625" s="2">
        <v>4673</v>
      </c>
      <c r="G11625" s="1">
        <v>9616539</v>
      </c>
      <c r="H11625" s="1">
        <v>64315</v>
      </c>
      <c r="I11625" t="s">
        <v>8</v>
      </c>
    </row>
    <row r="11626" spans="1:9" outlineLevel="1" x14ac:dyDescent="0.25">
      <c r="A11626" s="4" t="s">
        <v>750</v>
      </c>
      <c r="F11626" s="2">
        <f>SUBTOTAL(9,F11624:F11625)</f>
        <v>15409</v>
      </c>
      <c r="G11626" s="1">
        <f>SUBTOTAL(9,G11624:G11625)</f>
        <v>24123939</v>
      </c>
      <c r="H11626" s="1">
        <f>SUBTOTAL(9,H11624:H11625)</f>
        <v>82912</v>
      </c>
      <c r="I11626">
        <f>SUBTOTAL(9,I11624:I11625)</f>
        <v>0</v>
      </c>
    </row>
    <row r="11627" spans="1:9" outlineLevel="2" x14ac:dyDescent="0.25">
      <c r="A11627">
        <v>20284</v>
      </c>
      <c r="B11627" t="s">
        <v>163</v>
      </c>
      <c r="C11627">
        <v>4529901</v>
      </c>
      <c r="D11627">
        <f t="shared" si="158"/>
        <v>7</v>
      </c>
      <c r="E11627" t="s">
        <v>478</v>
      </c>
      <c r="F11627" s="2">
        <v>12472</v>
      </c>
      <c r="G11627" s="1">
        <v>16629824</v>
      </c>
      <c r="H11627" s="1">
        <v>429534</v>
      </c>
      <c r="I11627" t="s">
        <v>8</v>
      </c>
    </row>
    <row r="11628" spans="1:9" outlineLevel="2" x14ac:dyDescent="0.25">
      <c r="A11628">
        <v>20284</v>
      </c>
      <c r="B11628" t="s">
        <v>163</v>
      </c>
      <c r="C11628">
        <v>4529904</v>
      </c>
      <c r="D11628">
        <f t="shared" si="158"/>
        <v>7</v>
      </c>
      <c r="E11628" t="s">
        <v>479</v>
      </c>
      <c r="F11628" s="2">
        <v>5929</v>
      </c>
      <c r="G11628" s="1">
        <v>13362926</v>
      </c>
      <c r="H11628" s="1">
        <v>536434</v>
      </c>
      <c r="I11628" t="s">
        <v>8</v>
      </c>
    </row>
    <row r="11629" spans="1:9" outlineLevel="1" x14ac:dyDescent="0.25">
      <c r="A11629" s="4" t="s">
        <v>751</v>
      </c>
      <c r="F11629" s="2">
        <f>SUBTOTAL(9,F11627:F11628)</f>
        <v>18401</v>
      </c>
      <c r="G11629" s="1">
        <f>SUBTOTAL(9,G11627:G11628)</f>
        <v>29992750</v>
      </c>
      <c r="H11629" s="1">
        <f>SUBTOTAL(9,H11627:H11628)</f>
        <v>965968</v>
      </c>
      <c r="I11629">
        <f>SUBTOTAL(9,I11627:I11628)</f>
        <v>0</v>
      </c>
    </row>
    <row r="11630" spans="1:9" outlineLevel="2" x14ac:dyDescent="0.25">
      <c r="A11630">
        <v>20285</v>
      </c>
      <c r="B11630" t="s">
        <v>207</v>
      </c>
      <c r="C11630">
        <v>4441901</v>
      </c>
      <c r="D11630">
        <f t="shared" si="158"/>
        <v>7</v>
      </c>
      <c r="E11630" t="s">
        <v>259</v>
      </c>
      <c r="F11630" s="2">
        <v>11</v>
      </c>
      <c r="G11630" s="1">
        <v>59304</v>
      </c>
      <c r="H11630" s="1">
        <v>230</v>
      </c>
      <c r="I11630" t="s">
        <v>8</v>
      </c>
    </row>
    <row r="11631" spans="1:9" outlineLevel="2" x14ac:dyDescent="0.25">
      <c r="A11631">
        <v>20285</v>
      </c>
      <c r="B11631" t="s">
        <v>207</v>
      </c>
      <c r="C11631">
        <v>4441902</v>
      </c>
      <c r="D11631">
        <f t="shared" si="158"/>
        <v>7</v>
      </c>
      <c r="E11631" t="s">
        <v>260</v>
      </c>
      <c r="F11631" s="2">
        <v>18</v>
      </c>
      <c r="G11631" s="1">
        <v>69690</v>
      </c>
      <c r="H11631" s="1">
        <v>2049</v>
      </c>
      <c r="I11631" t="s">
        <v>8</v>
      </c>
    </row>
    <row r="11632" spans="1:9" outlineLevel="1" x14ac:dyDescent="0.25">
      <c r="A11632" s="4" t="s">
        <v>752</v>
      </c>
      <c r="F11632" s="2">
        <f>SUBTOTAL(9,F11630:F11631)</f>
        <v>29</v>
      </c>
      <c r="G11632" s="1">
        <f>SUBTOTAL(9,G11630:G11631)</f>
        <v>128994</v>
      </c>
      <c r="H11632" s="1">
        <f>SUBTOTAL(9,H11630:H11631)</f>
        <v>2279</v>
      </c>
      <c r="I11632">
        <f>SUBTOTAL(9,I11630:I11631)</f>
        <v>0</v>
      </c>
    </row>
    <row r="11633" spans="1:9" outlineLevel="2" x14ac:dyDescent="0.25">
      <c r="A11633">
        <v>20300</v>
      </c>
      <c r="B11633" t="s">
        <v>24</v>
      </c>
      <c r="C11633">
        <v>4413104</v>
      </c>
      <c r="D11633">
        <f t="shared" si="158"/>
        <v>7</v>
      </c>
      <c r="E11633" t="s">
        <v>124</v>
      </c>
      <c r="F11633" s="2">
        <v>39</v>
      </c>
      <c r="G11633" s="1">
        <v>53146</v>
      </c>
      <c r="H11633" s="1">
        <v>3946</v>
      </c>
      <c r="I11633" t="s">
        <v>11</v>
      </c>
    </row>
    <row r="11634" spans="1:9" outlineLevel="2" x14ac:dyDescent="0.25">
      <c r="A11634">
        <v>20300</v>
      </c>
      <c r="B11634" t="s">
        <v>24</v>
      </c>
      <c r="C11634">
        <v>4441901</v>
      </c>
      <c r="D11634">
        <f t="shared" si="158"/>
        <v>7</v>
      </c>
      <c r="E11634" t="s">
        <v>259</v>
      </c>
      <c r="F11634" s="2">
        <v>445</v>
      </c>
      <c r="G11634" s="1">
        <v>1620555</v>
      </c>
      <c r="H11634" s="1">
        <v>34903</v>
      </c>
      <c r="I11634">
        <v>0.1</v>
      </c>
    </row>
    <row r="11635" spans="1:9" outlineLevel="2" x14ac:dyDescent="0.25">
      <c r="A11635">
        <v>20300</v>
      </c>
      <c r="B11635" t="s">
        <v>24</v>
      </c>
      <c r="C11635">
        <v>4441902</v>
      </c>
      <c r="D11635">
        <f t="shared" si="158"/>
        <v>7</v>
      </c>
      <c r="E11635" t="s">
        <v>260</v>
      </c>
      <c r="F11635" s="2">
        <v>1041</v>
      </c>
      <c r="G11635" s="1">
        <v>2865664</v>
      </c>
      <c r="H11635" s="1">
        <v>236734</v>
      </c>
      <c r="I11635">
        <v>0.6</v>
      </c>
    </row>
    <row r="11636" spans="1:9" outlineLevel="2" x14ac:dyDescent="0.25">
      <c r="A11636">
        <v>20300</v>
      </c>
      <c r="B11636" t="s">
        <v>24</v>
      </c>
      <c r="C11636">
        <v>4529901</v>
      </c>
      <c r="D11636">
        <f t="shared" si="158"/>
        <v>7</v>
      </c>
      <c r="E11636" t="s">
        <v>478</v>
      </c>
      <c r="F11636" s="2">
        <v>792</v>
      </c>
      <c r="G11636" s="1">
        <v>2141694</v>
      </c>
      <c r="H11636" s="1">
        <v>99982</v>
      </c>
      <c r="I11636">
        <v>0.3</v>
      </c>
    </row>
    <row r="11637" spans="1:9" outlineLevel="2" x14ac:dyDescent="0.25">
      <c r="A11637">
        <v>20300</v>
      </c>
      <c r="B11637" t="s">
        <v>24</v>
      </c>
      <c r="C11637">
        <v>4529904</v>
      </c>
      <c r="D11637">
        <f t="shared" si="158"/>
        <v>7</v>
      </c>
      <c r="E11637" t="s">
        <v>479</v>
      </c>
      <c r="F11637" s="2">
        <v>5310</v>
      </c>
      <c r="G11637" s="1">
        <v>12246869</v>
      </c>
      <c r="H11637" s="1">
        <v>266854</v>
      </c>
      <c r="I11637">
        <v>0.7</v>
      </c>
    </row>
    <row r="11638" spans="1:9" outlineLevel="2" x14ac:dyDescent="0.25">
      <c r="A11638">
        <v>20300</v>
      </c>
      <c r="B11638" t="s">
        <v>24</v>
      </c>
      <c r="C11638">
        <v>4541111</v>
      </c>
      <c r="D11638">
        <f t="shared" si="158"/>
        <v>7</v>
      </c>
      <c r="E11638" t="s">
        <v>521</v>
      </c>
      <c r="F11638" s="2">
        <v>274</v>
      </c>
      <c r="G11638" s="1">
        <v>38192516</v>
      </c>
      <c r="H11638" s="1">
        <v>2001406</v>
      </c>
      <c r="I11638">
        <v>5.4</v>
      </c>
    </row>
    <row r="11639" spans="1:9" outlineLevel="2" x14ac:dyDescent="0.25">
      <c r="A11639">
        <v>20300</v>
      </c>
      <c r="B11639" t="s">
        <v>24</v>
      </c>
      <c r="C11639">
        <v>4541112</v>
      </c>
      <c r="D11639">
        <f t="shared" si="158"/>
        <v>7</v>
      </c>
      <c r="E11639" t="s">
        <v>522</v>
      </c>
      <c r="F11639" s="2">
        <v>325</v>
      </c>
      <c r="G11639" s="1">
        <v>2546274</v>
      </c>
      <c r="H11639" s="1">
        <v>698704</v>
      </c>
      <c r="I11639">
        <v>1.9</v>
      </c>
    </row>
    <row r="11640" spans="1:9" outlineLevel="2" x14ac:dyDescent="0.25">
      <c r="A11640">
        <v>20300</v>
      </c>
      <c r="B11640" t="s">
        <v>24</v>
      </c>
      <c r="C11640">
        <v>4541131</v>
      </c>
      <c r="D11640">
        <f t="shared" si="158"/>
        <v>7</v>
      </c>
      <c r="E11640" t="s">
        <v>526</v>
      </c>
      <c r="F11640" s="2">
        <v>37</v>
      </c>
      <c r="G11640" s="1">
        <v>2028798</v>
      </c>
      <c r="H11640" s="1">
        <v>64589</v>
      </c>
      <c r="I11640">
        <v>0.2</v>
      </c>
    </row>
    <row r="11641" spans="1:9" outlineLevel="2" x14ac:dyDescent="0.25">
      <c r="A11641">
        <v>20300</v>
      </c>
      <c r="B11641" t="s">
        <v>24</v>
      </c>
      <c r="C11641">
        <v>4541132</v>
      </c>
      <c r="D11641">
        <f t="shared" si="158"/>
        <v>7</v>
      </c>
      <c r="E11641" t="s">
        <v>527</v>
      </c>
      <c r="F11641" s="2">
        <v>56</v>
      </c>
      <c r="G11641" s="1">
        <v>2174652</v>
      </c>
      <c r="H11641" s="1">
        <v>193825</v>
      </c>
      <c r="I11641">
        <v>0.5</v>
      </c>
    </row>
    <row r="11642" spans="1:9" outlineLevel="2" x14ac:dyDescent="0.25">
      <c r="A11642">
        <v>20300</v>
      </c>
      <c r="B11642" t="s">
        <v>24</v>
      </c>
      <c r="C11642">
        <v>4543901</v>
      </c>
      <c r="D11642">
        <f t="shared" si="158"/>
        <v>7</v>
      </c>
      <c r="E11642" t="s">
        <v>536</v>
      </c>
      <c r="F11642" s="2">
        <v>633</v>
      </c>
      <c r="G11642" s="1">
        <v>414510</v>
      </c>
      <c r="H11642" s="1">
        <v>294055</v>
      </c>
      <c r="I11642">
        <v>0.8</v>
      </c>
    </row>
    <row r="11643" spans="1:9" outlineLevel="2" x14ac:dyDescent="0.25">
      <c r="A11643">
        <v>20300</v>
      </c>
      <c r="B11643" t="s">
        <v>24</v>
      </c>
      <c r="C11643">
        <v>4543903</v>
      </c>
      <c r="D11643">
        <f t="shared" si="158"/>
        <v>7</v>
      </c>
      <c r="E11643" t="s">
        <v>538</v>
      </c>
      <c r="F11643" s="2">
        <v>152</v>
      </c>
      <c r="G11643" s="1">
        <v>208623</v>
      </c>
      <c r="H11643" s="1">
        <v>54925</v>
      </c>
      <c r="I11643">
        <v>0.1</v>
      </c>
    </row>
    <row r="11644" spans="1:9" outlineLevel="1" x14ac:dyDescent="0.25">
      <c r="A11644" s="4" t="s">
        <v>582</v>
      </c>
      <c r="F11644" s="2">
        <f>SUBTOTAL(9,F11633:F11643)</f>
        <v>9104</v>
      </c>
      <c r="G11644" s="1">
        <f>SUBTOTAL(9,G11633:G11643)</f>
        <v>64493301</v>
      </c>
      <c r="H11644" s="1">
        <f>SUBTOTAL(9,H11633:H11643)</f>
        <v>3949923</v>
      </c>
      <c r="I11644">
        <f>SUBTOTAL(9,I11633:I11643)</f>
        <v>10.6</v>
      </c>
    </row>
    <row r="11645" spans="1:9" outlineLevel="2" x14ac:dyDescent="0.25">
      <c r="A11645">
        <v>20301</v>
      </c>
      <c r="B11645" t="s">
        <v>129</v>
      </c>
      <c r="C11645">
        <v>4441901</v>
      </c>
      <c r="D11645">
        <f t="shared" si="158"/>
        <v>7</v>
      </c>
      <c r="E11645" t="s">
        <v>259</v>
      </c>
      <c r="F11645" s="2">
        <v>209</v>
      </c>
      <c r="G11645" s="1">
        <v>876468</v>
      </c>
      <c r="H11645" s="1">
        <v>12632</v>
      </c>
      <c r="I11645" t="s">
        <v>8</v>
      </c>
    </row>
    <row r="11646" spans="1:9" outlineLevel="2" x14ac:dyDescent="0.25">
      <c r="A11646">
        <v>20301</v>
      </c>
      <c r="B11646" t="s">
        <v>129</v>
      </c>
      <c r="C11646">
        <v>4441902</v>
      </c>
      <c r="D11646">
        <f t="shared" si="158"/>
        <v>7</v>
      </c>
      <c r="E11646" t="s">
        <v>260</v>
      </c>
      <c r="F11646" s="2">
        <v>717</v>
      </c>
      <c r="G11646" s="1">
        <v>1518613</v>
      </c>
      <c r="H11646" s="1">
        <v>130477</v>
      </c>
      <c r="I11646" t="s">
        <v>8</v>
      </c>
    </row>
    <row r="11647" spans="1:9" outlineLevel="2" x14ac:dyDescent="0.25">
      <c r="A11647">
        <v>20301</v>
      </c>
      <c r="B11647" t="s">
        <v>129</v>
      </c>
      <c r="C11647">
        <v>4529901</v>
      </c>
      <c r="D11647">
        <f t="shared" ref="D11647:D11718" si="159">+LEN(C11647)</f>
        <v>7</v>
      </c>
      <c r="E11647" t="s">
        <v>478</v>
      </c>
      <c r="F11647" s="2">
        <v>466</v>
      </c>
      <c r="G11647" s="1">
        <v>1064962</v>
      </c>
      <c r="H11647" s="1">
        <v>43847</v>
      </c>
      <c r="I11647" t="s">
        <v>8</v>
      </c>
    </row>
    <row r="11648" spans="1:9" outlineLevel="2" x14ac:dyDescent="0.25">
      <c r="A11648">
        <v>20301</v>
      </c>
      <c r="B11648" t="s">
        <v>129</v>
      </c>
      <c r="C11648">
        <v>4529904</v>
      </c>
      <c r="D11648">
        <f t="shared" si="159"/>
        <v>7</v>
      </c>
      <c r="E11648" t="s">
        <v>479</v>
      </c>
      <c r="F11648" s="2">
        <v>4683</v>
      </c>
      <c r="G11648" s="1">
        <v>10603275</v>
      </c>
      <c r="H11648" s="1">
        <v>67464</v>
      </c>
      <c r="I11648" t="s">
        <v>8</v>
      </c>
    </row>
    <row r="11649" spans="1:9" outlineLevel="1" x14ac:dyDescent="0.25">
      <c r="A11649" s="4" t="s">
        <v>583</v>
      </c>
      <c r="F11649" s="2">
        <f>SUBTOTAL(9,F11645:F11648)</f>
        <v>6075</v>
      </c>
      <c r="G11649" s="1">
        <f>SUBTOTAL(9,G11645:G11648)</f>
        <v>14063318</v>
      </c>
      <c r="H11649" s="1">
        <f>SUBTOTAL(9,H11645:H11648)</f>
        <v>254420</v>
      </c>
      <c r="I11649">
        <f>SUBTOTAL(9,I11645:I11648)</f>
        <v>0</v>
      </c>
    </row>
    <row r="11650" spans="1:9" outlineLevel="2" x14ac:dyDescent="0.25">
      <c r="A11650">
        <v>20302</v>
      </c>
      <c r="B11650" t="s">
        <v>130</v>
      </c>
      <c r="C11650">
        <v>4441901</v>
      </c>
      <c r="D11650">
        <f t="shared" si="159"/>
        <v>7</v>
      </c>
      <c r="E11650" t="s">
        <v>259</v>
      </c>
      <c r="F11650" s="2">
        <v>109</v>
      </c>
      <c r="G11650" s="1">
        <v>601026</v>
      </c>
      <c r="H11650" s="1">
        <v>4120</v>
      </c>
      <c r="I11650" t="s">
        <v>8</v>
      </c>
    </row>
    <row r="11651" spans="1:9" outlineLevel="2" x14ac:dyDescent="0.25">
      <c r="A11651">
        <v>20302</v>
      </c>
      <c r="B11651" t="s">
        <v>130</v>
      </c>
      <c r="C11651">
        <v>4441902</v>
      </c>
      <c r="D11651">
        <f t="shared" si="159"/>
        <v>7</v>
      </c>
      <c r="E11651" t="s">
        <v>260</v>
      </c>
      <c r="F11651" s="2">
        <v>232</v>
      </c>
      <c r="G11651" s="1">
        <v>637503</v>
      </c>
      <c r="H11651" s="1">
        <v>18937</v>
      </c>
      <c r="I11651" t="s">
        <v>8</v>
      </c>
    </row>
    <row r="11652" spans="1:9" outlineLevel="2" x14ac:dyDescent="0.25">
      <c r="A11652">
        <v>20302</v>
      </c>
      <c r="B11652" t="s">
        <v>130</v>
      </c>
      <c r="C11652">
        <v>4529901</v>
      </c>
      <c r="D11652">
        <f t="shared" si="159"/>
        <v>7</v>
      </c>
      <c r="E11652" t="s">
        <v>478</v>
      </c>
      <c r="F11652" s="2">
        <v>70</v>
      </c>
      <c r="G11652" s="1">
        <v>124163</v>
      </c>
      <c r="H11652" s="1">
        <v>5262</v>
      </c>
      <c r="I11652" t="s">
        <v>8</v>
      </c>
    </row>
    <row r="11653" spans="1:9" outlineLevel="2" x14ac:dyDescent="0.25">
      <c r="A11653">
        <v>20302</v>
      </c>
      <c r="B11653" t="s">
        <v>130</v>
      </c>
      <c r="C11653">
        <v>4529904</v>
      </c>
      <c r="D11653">
        <f t="shared" si="159"/>
        <v>7</v>
      </c>
      <c r="E11653" t="s">
        <v>479</v>
      </c>
      <c r="F11653" s="2">
        <v>384</v>
      </c>
      <c r="G11653" s="1">
        <v>414155</v>
      </c>
      <c r="H11653" s="1">
        <v>15839</v>
      </c>
      <c r="I11653" t="s">
        <v>8</v>
      </c>
    </row>
    <row r="11654" spans="1:9" outlineLevel="1" x14ac:dyDescent="0.25">
      <c r="A11654" s="4" t="s">
        <v>584</v>
      </c>
      <c r="F11654" s="2">
        <f>SUBTOTAL(9,F11650:F11653)</f>
        <v>795</v>
      </c>
      <c r="G11654" s="1">
        <f>SUBTOTAL(9,G11650:G11653)</f>
        <v>1776847</v>
      </c>
      <c r="H11654" s="1">
        <f>SUBTOTAL(9,H11650:H11653)</f>
        <v>44158</v>
      </c>
      <c r="I11654">
        <f>SUBTOTAL(9,I11650:I11653)</f>
        <v>0</v>
      </c>
    </row>
    <row r="11655" spans="1:9" outlineLevel="2" x14ac:dyDescent="0.25">
      <c r="A11655">
        <v>20304</v>
      </c>
      <c r="B11655" t="s">
        <v>131</v>
      </c>
      <c r="C11655">
        <v>4441901</v>
      </c>
      <c r="D11655">
        <f t="shared" si="159"/>
        <v>7</v>
      </c>
      <c r="E11655" t="s">
        <v>259</v>
      </c>
      <c r="F11655" s="2">
        <v>218</v>
      </c>
      <c r="G11655" s="1">
        <v>732987</v>
      </c>
      <c r="H11655" s="1">
        <v>11538</v>
      </c>
      <c r="I11655" t="s">
        <v>8</v>
      </c>
    </row>
    <row r="11656" spans="1:9" outlineLevel="2" x14ac:dyDescent="0.25">
      <c r="A11656">
        <v>20304</v>
      </c>
      <c r="B11656" t="s">
        <v>131</v>
      </c>
      <c r="C11656">
        <v>4441902</v>
      </c>
      <c r="D11656">
        <f t="shared" si="159"/>
        <v>7</v>
      </c>
      <c r="E11656" t="s">
        <v>260</v>
      </c>
      <c r="F11656" s="2">
        <v>146</v>
      </c>
      <c r="G11656" s="1">
        <v>444312</v>
      </c>
      <c r="H11656" s="1">
        <v>7178</v>
      </c>
      <c r="I11656" t="s">
        <v>8</v>
      </c>
    </row>
    <row r="11657" spans="1:9" outlineLevel="2" x14ac:dyDescent="0.25">
      <c r="A11657">
        <v>20304</v>
      </c>
      <c r="B11657" t="s">
        <v>131</v>
      </c>
      <c r="C11657">
        <v>4529901</v>
      </c>
      <c r="D11657">
        <f t="shared" si="159"/>
        <v>7</v>
      </c>
      <c r="E11657" t="s">
        <v>478</v>
      </c>
      <c r="F11657" s="2">
        <v>249</v>
      </c>
      <c r="G11657" s="1">
        <v>937056</v>
      </c>
      <c r="H11657" s="1">
        <v>7819</v>
      </c>
      <c r="I11657" t="s">
        <v>8</v>
      </c>
    </row>
    <row r="11658" spans="1:9" outlineLevel="2" x14ac:dyDescent="0.25">
      <c r="A11658">
        <v>20304</v>
      </c>
      <c r="B11658" t="s">
        <v>131</v>
      </c>
      <c r="C11658">
        <v>4529904</v>
      </c>
      <c r="D11658">
        <f t="shared" si="159"/>
        <v>7</v>
      </c>
      <c r="E11658" t="s">
        <v>479</v>
      </c>
      <c r="F11658" s="2">
        <v>4302</v>
      </c>
      <c r="G11658" s="1">
        <v>10720434</v>
      </c>
      <c r="H11658" s="1">
        <v>54566</v>
      </c>
      <c r="I11658" t="s">
        <v>8</v>
      </c>
    </row>
    <row r="11659" spans="1:9" outlineLevel="1" x14ac:dyDescent="0.25">
      <c r="A11659" s="4" t="s">
        <v>585</v>
      </c>
      <c r="F11659" s="2">
        <f>SUBTOTAL(9,F11655:F11658)</f>
        <v>4915</v>
      </c>
      <c r="G11659" s="1">
        <f>SUBTOTAL(9,G11655:G11658)</f>
        <v>12834789</v>
      </c>
      <c r="H11659" s="1">
        <f>SUBTOTAL(9,H11655:H11658)</f>
        <v>81101</v>
      </c>
      <c r="I11659">
        <f>SUBTOTAL(9,I11655:I11658)</f>
        <v>0</v>
      </c>
    </row>
    <row r="11660" spans="1:9" outlineLevel="2" x14ac:dyDescent="0.25">
      <c r="A11660">
        <v>20305</v>
      </c>
      <c r="B11660" t="s">
        <v>132</v>
      </c>
      <c r="C11660">
        <v>4441901</v>
      </c>
      <c r="D11660">
        <f t="shared" si="159"/>
        <v>7</v>
      </c>
      <c r="E11660" t="s">
        <v>259</v>
      </c>
      <c r="F11660" s="2">
        <v>152</v>
      </c>
      <c r="G11660" s="1">
        <v>502184</v>
      </c>
      <c r="H11660" s="1">
        <v>6613</v>
      </c>
      <c r="I11660" t="s">
        <v>8</v>
      </c>
    </row>
    <row r="11661" spans="1:9" outlineLevel="2" x14ac:dyDescent="0.25">
      <c r="A11661">
        <v>20305</v>
      </c>
      <c r="B11661" t="s">
        <v>132</v>
      </c>
      <c r="C11661">
        <v>4441902</v>
      </c>
      <c r="D11661">
        <f t="shared" si="159"/>
        <v>7</v>
      </c>
      <c r="E11661" t="s">
        <v>260</v>
      </c>
      <c r="F11661" s="2">
        <v>237</v>
      </c>
      <c r="G11661" s="1">
        <v>1054849</v>
      </c>
      <c r="H11661" s="1">
        <v>80142</v>
      </c>
      <c r="I11661" t="s">
        <v>8</v>
      </c>
    </row>
    <row r="11662" spans="1:9" outlineLevel="2" x14ac:dyDescent="0.25">
      <c r="A11662">
        <v>20305</v>
      </c>
      <c r="B11662" t="s">
        <v>132</v>
      </c>
      <c r="C11662">
        <v>4529901</v>
      </c>
      <c r="D11662">
        <f t="shared" si="159"/>
        <v>7</v>
      </c>
      <c r="E11662" t="s">
        <v>478</v>
      </c>
      <c r="F11662" s="2">
        <v>642</v>
      </c>
      <c r="G11662" s="1">
        <v>1928234</v>
      </c>
      <c r="H11662" s="1">
        <v>43054</v>
      </c>
      <c r="I11662" t="s">
        <v>8</v>
      </c>
    </row>
    <row r="11663" spans="1:9" outlineLevel="2" x14ac:dyDescent="0.25">
      <c r="A11663">
        <v>20305</v>
      </c>
      <c r="B11663" t="s">
        <v>132</v>
      </c>
      <c r="C11663">
        <v>4529904</v>
      </c>
      <c r="D11663">
        <f t="shared" si="159"/>
        <v>7</v>
      </c>
      <c r="E11663" t="s">
        <v>479</v>
      </c>
      <c r="F11663" s="2">
        <v>4765</v>
      </c>
      <c r="G11663" s="1">
        <v>11384721</v>
      </c>
      <c r="H11663" s="1">
        <v>128985</v>
      </c>
      <c r="I11663" t="s">
        <v>8</v>
      </c>
    </row>
    <row r="11664" spans="1:9" outlineLevel="1" x14ac:dyDescent="0.25">
      <c r="A11664" s="4" t="s">
        <v>586</v>
      </c>
      <c r="F11664" s="2">
        <f>SUBTOTAL(9,F11660:F11663)</f>
        <v>5796</v>
      </c>
      <c r="G11664" s="1">
        <f>SUBTOTAL(9,G11660:G11663)</f>
        <v>14869988</v>
      </c>
      <c r="H11664" s="1">
        <f>SUBTOTAL(9,H11660:H11663)</f>
        <v>258794</v>
      </c>
      <c r="I11664">
        <f>SUBTOTAL(9,I11660:I11663)</f>
        <v>0</v>
      </c>
    </row>
    <row r="11665" spans="1:9" outlineLevel="2" x14ac:dyDescent="0.25">
      <c r="A11665">
        <v>20310</v>
      </c>
      <c r="B11665" t="s">
        <v>25</v>
      </c>
      <c r="C11665">
        <v>4441901</v>
      </c>
      <c r="D11665">
        <f t="shared" si="159"/>
        <v>7</v>
      </c>
      <c r="E11665" t="s">
        <v>259</v>
      </c>
      <c r="F11665" s="2">
        <v>144</v>
      </c>
      <c r="G11665" s="1">
        <v>461423</v>
      </c>
      <c r="H11665" s="1">
        <v>2968</v>
      </c>
      <c r="I11665" t="s">
        <v>11</v>
      </c>
    </row>
    <row r="11666" spans="1:9" outlineLevel="2" x14ac:dyDescent="0.25">
      <c r="A11666">
        <v>20310</v>
      </c>
      <c r="B11666" t="s">
        <v>25</v>
      </c>
      <c r="C11666">
        <v>4441902</v>
      </c>
      <c r="D11666">
        <f t="shared" si="159"/>
        <v>7</v>
      </c>
      <c r="E11666" t="s">
        <v>260</v>
      </c>
      <c r="F11666" s="2">
        <v>132</v>
      </c>
      <c r="G11666" s="1">
        <v>298381</v>
      </c>
      <c r="H11666" s="1">
        <v>7956</v>
      </c>
      <c r="I11666">
        <v>0.1</v>
      </c>
    </row>
    <row r="11667" spans="1:9" outlineLevel="2" x14ac:dyDescent="0.25">
      <c r="A11667">
        <v>20310</v>
      </c>
      <c r="B11667" t="s">
        <v>25</v>
      </c>
      <c r="C11667">
        <v>4529901</v>
      </c>
      <c r="D11667">
        <f t="shared" si="159"/>
        <v>7</v>
      </c>
      <c r="E11667" t="s">
        <v>478</v>
      </c>
      <c r="F11667" s="2">
        <v>15146</v>
      </c>
      <c r="G11667" s="1">
        <v>23696401</v>
      </c>
      <c r="H11667" s="1">
        <v>890701</v>
      </c>
      <c r="I11667">
        <v>6.3</v>
      </c>
    </row>
    <row r="11668" spans="1:9" outlineLevel="2" x14ac:dyDescent="0.25">
      <c r="A11668">
        <v>20310</v>
      </c>
      <c r="B11668" t="s">
        <v>25</v>
      </c>
      <c r="C11668">
        <v>4529904</v>
      </c>
      <c r="D11668">
        <f t="shared" si="159"/>
        <v>7</v>
      </c>
      <c r="E11668" t="s">
        <v>479</v>
      </c>
      <c r="F11668" s="2">
        <v>4961</v>
      </c>
      <c r="G11668" s="1">
        <v>11577961</v>
      </c>
      <c r="H11668" s="1">
        <v>167892</v>
      </c>
      <c r="I11668">
        <v>1.2</v>
      </c>
    </row>
    <row r="11669" spans="1:9" outlineLevel="2" x14ac:dyDescent="0.25">
      <c r="A11669">
        <v>20310</v>
      </c>
      <c r="B11669" t="s">
        <v>25</v>
      </c>
      <c r="C11669">
        <v>4541111</v>
      </c>
      <c r="D11669">
        <f t="shared" si="159"/>
        <v>7</v>
      </c>
      <c r="E11669" t="s">
        <v>521</v>
      </c>
      <c r="F11669" s="2">
        <v>626</v>
      </c>
      <c r="G11669" s="1">
        <v>44399141</v>
      </c>
      <c r="H11669" s="1">
        <v>1727313</v>
      </c>
      <c r="I11669">
        <v>12.3</v>
      </c>
    </row>
    <row r="11670" spans="1:9" outlineLevel="2" x14ac:dyDescent="0.25">
      <c r="A11670">
        <v>20310</v>
      </c>
      <c r="B11670" t="s">
        <v>25</v>
      </c>
      <c r="C11670">
        <v>4541112</v>
      </c>
      <c r="D11670">
        <f t="shared" si="159"/>
        <v>7</v>
      </c>
      <c r="E11670" t="s">
        <v>522</v>
      </c>
      <c r="F11670" s="2">
        <v>507</v>
      </c>
      <c r="G11670" s="1">
        <v>2994442</v>
      </c>
      <c r="H11670" s="1">
        <v>691634</v>
      </c>
      <c r="I11670">
        <v>4.9000000000000004</v>
      </c>
    </row>
    <row r="11671" spans="1:9" outlineLevel="2" x14ac:dyDescent="0.25">
      <c r="A11671">
        <v>20310</v>
      </c>
      <c r="B11671" t="s">
        <v>25</v>
      </c>
      <c r="C11671">
        <v>4541131</v>
      </c>
      <c r="D11671">
        <f t="shared" si="159"/>
        <v>7</v>
      </c>
      <c r="E11671" t="s">
        <v>526</v>
      </c>
      <c r="F11671" s="2">
        <v>61</v>
      </c>
      <c r="G11671" s="1">
        <v>2659074</v>
      </c>
      <c r="H11671" s="1">
        <v>194271</v>
      </c>
      <c r="I11671">
        <v>1.4</v>
      </c>
    </row>
    <row r="11672" spans="1:9" outlineLevel="2" x14ac:dyDescent="0.25">
      <c r="A11672">
        <v>20310</v>
      </c>
      <c r="B11672" t="s">
        <v>25</v>
      </c>
      <c r="C11672">
        <v>4541132</v>
      </c>
      <c r="D11672">
        <f t="shared" si="159"/>
        <v>7</v>
      </c>
      <c r="E11672" t="s">
        <v>527</v>
      </c>
      <c r="F11672" s="2">
        <v>72</v>
      </c>
      <c r="G11672" s="1">
        <v>3192100</v>
      </c>
      <c r="H11672" s="1">
        <v>197004</v>
      </c>
      <c r="I11672">
        <v>1.4</v>
      </c>
    </row>
    <row r="11673" spans="1:9" outlineLevel="2" x14ac:dyDescent="0.25">
      <c r="A11673">
        <v>20310</v>
      </c>
      <c r="B11673" t="s">
        <v>25</v>
      </c>
      <c r="C11673">
        <v>4541133</v>
      </c>
      <c r="D11673">
        <f t="shared" si="159"/>
        <v>7</v>
      </c>
      <c r="E11673" t="s">
        <v>531</v>
      </c>
      <c r="F11673" s="2">
        <v>12</v>
      </c>
      <c r="G11673" s="1">
        <v>7539831</v>
      </c>
      <c r="H11673" s="1">
        <v>447131</v>
      </c>
      <c r="I11673">
        <v>3.2</v>
      </c>
    </row>
    <row r="11674" spans="1:9" outlineLevel="2" x14ac:dyDescent="0.25">
      <c r="A11674">
        <v>20310</v>
      </c>
      <c r="B11674" t="s">
        <v>25</v>
      </c>
      <c r="C11674">
        <v>4543901</v>
      </c>
      <c r="D11674">
        <f t="shared" si="159"/>
        <v>7</v>
      </c>
      <c r="E11674" t="s">
        <v>536</v>
      </c>
      <c r="F11674" s="2">
        <v>226</v>
      </c>
      <c r="G11674" s="1">
        <v>238151</v>
      </c>
      <c r="H11674" s="1">
        <v>152355</v>
      </c>
      <c r="I11674">
        <v>1.1000000000000001</v>
      </c>
    </row>
    <row r="11675" spans="1:9" outlineLevel="2" x14ac:dyDescent="0.25">
      <c r="A11675">
        <v>20310</v>
      </c>
      <c r="B11675" t="s">
        <v>25</v>
      </c>
      <c r="C11675">
        <v>4543903</v>
      </c>
      <c r="D11675">
        <f t="shared" si="159"/>
        <v>7</v>
      </c>
      <c r="E11675" t="s">
        <v>538</v>
      </c>
      <c r="F11675" s="2">
        <v>184</v>
      </c>
      <c r="G11675" s="1">
        <v>157630</v>
      </c>
      <c r="H11675" s="1">
        <v>17054</v>
      </c>
      <c r="I11675">
        <v>0.1</v>
      </c>
    </row>
    <row r="11676" spans="1:9" outlineLevel="1" x14ac:dyDescent="0.25">
      <c r="A11676" s="4" t="s">
        <v>587</v>
      </c>
      <c r="F11676" s="2">
        <f>SUBTOTAL(9,F11665:F11675)</f>
        <v>22071</v>
      </c>
      <c r="G11676" s="1">
        <f>SUBTOTAL(9,G11665:G11675)</f>
        <v>97214535</v>
      </c>
      <c r="H11676" s="1">
        <f>SUBTOTAL(9,H11665:H11675)</f>
        <v>4496279</v>
      </c>
      <c r="I11676">
        <f>SUBTOTAL(9,I11665:I11675)</f>
        <v>31.999999999999996</v>
      </c>
    </row>
    <row r="11677" spans="1:9" outlineLevel="2" x14ac:dyDescent="0.25">
      <c r="A11677">
        <v>20320</v>
      </c>
      <c r="B11677" t="s">
        <v>26</v>
      </c>
      <c r="C11677">
        <v>4413104</v>
      </c>
      <c r="D11677">
        <f t="shared" si="159"/>
        <v>7</v>
      </c>
      <c r="E11677" t="s">
        <v>124</v>
      </c>
      <c r="F11677" s="2">
        <v>88</v>
      </c>
      <c r="G11677" s="1">
        <v>46194</v>
      </c>
      <c r="H11677" s="1">
        <v>5686</v>
      </c>
      <c r="I11677" t="s">
        <v>11</v>
      </c>
    </row>
    <row r="11678" spans="1:9" outlineLevel="2" x14ac:dyDescent="0.25">
      <c r="A11678">
        <v>20320</v>
      </c>
      <c r="B11678" t="s">
        <v>26</v>
      </c>
      <c r="C11678">
        <v>4413105</v>
      </c>
      <c r="D11678">
        <f t="shared" si="159"/>
        <v>7</v>
      </c>
      <c r="E11678" t="s">
        <v>125</v>
      </c>
      <c r="F11678" s="2">
        <v>6</v>
      </c>
      <c r="G11678" s="1">
        <v>6458</v>
      </c>
      <c r="H11678" s="1">
        <v>1227</v>
      </c>
      <c r="I11678" t="s">
        <v>11</v>
      </c>
    </row>
    <row r="11679" spans="1:9" outlineLevel="2" x14ac:dyDescent="0.25">
      <c r="A11679">
        <v>20320</v>
      </c>
      <c r="B11679" t="s">
        <v>26</v>
      </c>
      <c r="C11679">
        <v>4441901</v>
      </c>
      <c r="D11679">
        <f t="shared" si="159"/>
        <v>7</v>
      </c>
      <c r="E11679" t="s">
        <v>259</v>
      </c>
      <c r="F11679" s="2">
        <v>25</v>
      </c>
      <c r="G11679" s="1">
        <v>270901</v>
      </c>
      <c r="H11679" s="1">
        <v>336</v>
      </c>
      <c r="I11679" t="s">
        <v>11</v>
      </c>
    </row>
    <row r="11680" spans="1:9" outlineLevel="2" x14ac:dyDescent="0.25">
      <c r="A11680">
        <v>20320</v>
      </c>
      <c r="B11680" t="s">
        <v>26</v>
      </c>
      <c r="C11680">
        <v>4441902</v>
      </c>
      <c r="D11680">
        <f t="shared" si="159"/>
        <v>7</v>
      </c>
      <c r="E11680" t="s">
        <v>260</v>
      </c>
      <c r="F11680" s="2">
        <v>22</v>
      </c>
      <c r="G11680" s="1">
        <v>27807</v>
      </c>
      <c r="H11680" s="1">
        <v>1551</v>
      </c>
      <c r="I11680" t="s">
        <v>11</v>
      </c>
    </row>
    <row r="11681" spans="1:9" outlineLevel="2" x14ac:dyDescent="0.25">
      <c r="A11681">
        <v>20320</v>
      </c>
      <c r="B11681" t="s">
        <v>26</v>
      </c>
      <c r="C11681">
        <v>4511101</v>
      </c>
      <c r="D11681">
        <f t="shared" si="159"/>
        <v>7</v>
      </c>
      <c r="E11681" t="s">
        <v>440</v>
      </c>
      <c r="F11681" s="2">
        <v>13</v>
      </c>
      <c r="G11681" s="1">
        <v>66757</v>
      </c>
      <c r="H11681" s="1">
        <v>190</v>
      </c>
      <c r="I11681" t="s">
        <v>11</v>
      </c>
    </row>
    <row r="11682" spans="1:9" outlineLevel="2" x14ac:dyDescent="0.25">
      <c r="A11682">
        <v>20320</v>
      </c>
      <c r="B11682" t="s">
        <v>26</v>
      </c>
      <c r="C11682">
        <v>4511102</v>
      </c>
      <c r="D11682">
        <f t="shared" si="159"/>
        <v>7</v>
      </c>
      <c r="E11682" t="s">
        <v>441</v>
      </c>
      <c r="F11682" s="2">
        <v>87</v>
      </c>
      <c r="G11682" s="1">
        <v>99045</v>
      </c>
      <c r="H11682" s="1">
        <v>990</v>
      </c>
      <c r="I11682" t="s">
        <v>11</v>
      </c>
    </row>
    <row r="11683" spans="1:9" outlineLevel="2" x14ac:dyDescent="0.25">
      <c r="A11683">
        <v>20320</v>
      </c>
      <c r="B11683" t="s">
        <v>26</v>
      </c>
      <c r="C11683">
        <v>4512111</v>
      </c>
      <c r="D11683">
        <f t="shared" si="159"/>
        <v>7</v>
      </c>
      <c r="E11683" t="s">
        <v>465</v>
      </c>
      <c r="F11683" s="2">
        <v>1480</v>
      </c>
      <c r="G11683" s="1">
        <v>4947355</v>
      </c>
      <c r="H11683" s="1">
        <v>318402</v>
      </c>
      <c r="I11683">
        <v>0.8</v>
      </c>
    </row>
    <row r="11684" spans="1:9" outlineLevel="2" x14ac:dyDescent="0.25">
      <c r="A11684">
        <v>20320</v>
      </c>
      <c r="B11684" t="s">
        <v>26</v>
      </c>
      <c r="C11684">
        <v>4512112</v>
      </c>
      <c r="D11684">
        <f t="shared" si="159"/>
        <v>7</v>
      </c>
      <c r="E11684" t="s">
        <v>466</v>
      </c>
      <c r="F11684" s="2">
        <v>232</v>
      </c>
      <c r="G11684" s="1">
        <v>128974</v>
      </c>
      <c r="H11684" s="1">
        <v>6664</v>
      </c>
      <c r="I11684" t="s">
        <v>11</v>
      </c>
    </row>
    <row r="11685" spans="1:9" outlineLevel="2" x14ac:dyDescent="0.25">
      <c r="A11685">
        <v>20320</v>
      </c>
      <c r="B11685" t="s">
        <v>26</v>
      </c>
      <c r="C11685">
        <v>4512113</v>
      </c>
      <c r="D11685">
        <f t="shared" si="159"/>
        <v>7</v>
      </c>
      <c r="E11685" t="s">
        <v>467</v>
      </c>
      <c r="F11685" s="2">
        <v>507</v>
      </c>
      <c r="G11685" s="1">
        <v>1682729</v>
      </c>
      <c r="H11685" s="1">
        <v>8400</v>
      </c>
      <c r="I11685" t="s">
        <v>11</v>
      </c>
    </row>
    <row r="11686" spans="1:9" outlineLevel="2" x14ac:dyDescent="0.25">
      <c r="A11686">
        <v>20320</v>
      </c>
      <c r="B11686" t="s">
        <v>26</v>
      </c>
      <c r="C11686">
        <v>4529901</v>
      </c>
      <c r="D11686">
        <f t="shared" si="159"/>
        <v>7</v>
      </c>
      <c r="E11686" t="s">
        <v>478</v>
      </c>
      <c r="F11686" s="2">
        <v>10844</v>
      </c>
      <c r="G11686" s="1">
        <v>15050061</v>
      </c>
      <c r="H11686" s="1">
        <v>108971</v>
      </c>
      <c r="I11686">
        <v>0.3</v>
      </c>
    </row>
    <row r="11687" spans="1:9" outlineLevel="2" x14ac:dyDescent="0.25">
      <c r="A11687">
        <v>20320</v>
      </c>
      <c r="B11687" t="s">
        <v>26</v>
      </c>
      <c r="C11687">
        <v>4529904</v>
      </c>
      <c r="D11687">
        <f t="shared" si="159"/>
        <v>7</v>
      </c>
      <c r="E11687" t="s">
        <v>479</v>
      </c>
      <c r="F11687" s="2">
        <v>4719</v>
      </c>
      <c r="G11687" s="1">
        <v>10936418</v>
      </c>
      <c r="H11687" s="1">
        <v>482584</v>
      </c>
      <c r="I11687">
        <v>1.2</v>
      </c>
    </row>
    <row r="11688" spans="1:9" outlineLevel="2" x14ac:dyDescent="0.25">
      <c r="A11688">
        <v>20320</v>
      </c>
      <c r="B11688" t="s">
        <v>26</v>
      </c>
      <c r="C11688">
        <v>4541111</v>
      </c>
      <c r="D11688">
        <f t="shared" si="159"/>
        <v>7</v>
      </c>
      <c r="E11688" t="s">
        <v>521</v>
      </c>
      <c r="F11688" s="2">
        <v>425</v>
      </c>
      <c r="G11688" s="1">
        <v>40099929</v>
      </c>
      <c r="H11688" s="1">
        <v>3709767</v>
      </c>
      <c r="I11688">
        <v>9.4</v>
      </c>
    </row>
    <row r="11689" spans="1:9" outlineLevel="2" x14ac:dyDescent="0.25">
      <c r="A11689">
        <v>20320</v>
      </c>
      <c r="B11689" t="s">
        <v>26</v>
      </c>
      <c r="C11689">
        <v>4541112</v>
      </c>
      <c r="D11689">
        <f t="shared" si="159"/>
        <v>7</v>
      </c>
      <c r="E11689" t="s">
        <v>522</v>
      </c>
      <c r="F11689" s="2">
        <v>766</v>
      </c>
      <c r="G11689" s="1">
        <v>10719492</v>
      </c>
      <c r="H11689" s="1">
        <v>3174919</v>
      </c>
      <c r="I11689">
        <v>8</v>
      </c>
    </row>
    <row r="11690" spans="1:9" outlineLevel="2" x14ac:dyDescent="0.25">
      <c r="A11690">
        <v>20320</v>
      </c>
      <c r="B11690" t="s">
        <v>26</v>
      </c>
      <c r="C11690">
        <v>4541131</v>
      </c>
      <c r="D11690">
        <f t="shared" si="159"/>
        <v>7</v>
      </c>
      <c r="E11690" t="s">
        <v>526</v>
      </c>
      <c r="F11690" s="2">
        <v>40</v>
      </c>
      <c r="G11690" s="1">
        <v>1066963</v>
      </c>
      <c r="H11690" s="1">
        <v>45406</v>
      </c>
      <c r="I11690">
        <v>0.1</v>
      </c>
    </row>
    <row r="11691" spans="1:9" outlineLevel="2" x14ac:dyDescent="0.25">
      <c r="A11691">
        <v>20320</v>
      </c>
      <c r="B11691" t="s">
        <v>26</v>
      </c>
      <c r="C11691">
        <v>4541132</v>
      </c>
      <c r="D11691">
        <f t="shared" si="159"/>
        <v>7</v>
      </c>
      <c r="E11691" t="s">
        <v>527</v>
      </c>
      <c r="F11691" s="2">
        <v>220</v>
      </c>
      <c r="G11691" s="1">
        <v>4038288</v>
      </c>
      <c r="H11691" s="1">
        <v>865105</v>
      </c>
      <c r="I11691">
        <v>2.2000000000000002</v>
      </c>
    </row>
    <row r="11692" spans="1:9" outlineLevel="2" x14ac:dyDescent="0.25">
      <c r="A11692">
        <v>20320</v>
      </c>
      <c r="B11692" t="s">
        <v>26</v>
      </c>
      <c r="C11692">
        <v>4541133</v>
      </c>
      <c r="D11692">
        <f t="shared" si="159"/>
        <v>7</v>
      </c>
      <c r="E11692" t="s">
        <v>531</v>
      </c>
      <c r="F11692" s="2">
        <v>8</v>
      </c>
      <c r="G11692" s="1">
        <v>3089864</v>
      </c>
      <c r="H11692" s="1">
        <v>277965</v>
      </c>
      <c r="I11692">
        <v>0.7</v>
      </c>
    </row>
    <row r="11693" spans="1:9" outlineLevel="2" x14ac:dyDescent="0.25">
      <c r="A11693">
        <v>20320</v>
      </c>
      <c r="B11693" t="s">
        <v>26</v>
      </c>
      <c r="C11693">
        <v>4543901</v>
      </c>
      <c r="D11693">
        <f t="shared" si="159"/>
        <v>7</v>
      </c>
      <c r="E11693" t="s">
        <v>536</v>
      </c>
      <c r="F11693" s="2">
        <v>400</v>
      </c>
      <c r="G11693" s="1">
        <v>310858</v>
      </c>
      <c r="H11693" s="1">
        <v>105758</v>
      </c>
      <c r="I11693">
        <v>0.3</v>
      </c>
    </row>
    <row r="11694" spans="1:9" outlineLevel="2" x14ac:dyDescent="0.25">
      <c r="A11694">
        <v>20320</v>
      </c>
      <c r="B11694" t="s">
        <v>26</v>
      </c>
      <c r="C11694">
        <v>4543902</v>
      </c>
      <c r="D11694">
        <f t="shared" si="159"/>
        <v>7</v>
      </c>
      <c r="E11694" t="s">
        <v>537</v>
      </c>
      <c r="F11694" s="2">
        <v>183</v>
      </c>
      <c r="G11694" s="1">
        <v>54428</v>
      </c>
      <c r="H11694" s="1">
        <v>36935</v>
      </c>
      <c r="I11694">
        <v>0.1</v>
      </c>
    </row>
    <row r="11695" spans="1:9" outlineLevel="2" x14ac:dyDescent="0.25">
      <c r="A11695">
        <v>20320</v>
      </c>
      <c r="B11695" t="s">
        <v>26</v>
      </c>
      <c r="C11695">
        <v>4543903</v>
      </c>
      <c r="D11695">
        <f t="shared" si="159"/>
        <v>7</v>
      </c>
      <c r="E11695" t="s">
        <v>538</v>
      </c>
      <c r="F11695" s="2">
        <v>78</v>
      </c>
      <c r="G11695" s="1">
        <v>81306</v>
      </c>
      <c r="H11695" s="1">
        <v>6729</v>
      </c>
      <c r="I11695" t="s">
        <v>11</v>
      </c>
    </row>
    <row r="11696" spans="1:9" outlineLevel="1" x14ac:dyDescent="0.25">
      <c r="A11696" s="4" t="s">
        <v>588</v>
      </c>
      <c r="F11696" s="2">
        <f>SUBTOTAL(9,F11677:F11695)</f>
        <v>20143</v>
      </c>
      <c r="G11696" s="1">
        <f>SUBTOTAL(9,G11677:G11695)</f>
        <v>92723827</v>
      </c>
      <c r="H11696" s="1">
        <f>SUBTOTAL(9,H11677:H11695)</f>
        <v>9157585</v>
      </c>
      <c r="I11696">
        <f>SUBTOTAL(9,I11677:I11695)</f>
        <v>23.1</v>
      </c>
    </row>
    <row r="11697" spans="1:9" outlineLevel="2" x14ac:dyDescent="0.25">
      <c r="A11697">
        <v>20321</v>
      </c>
      <c r="B11697" t="s">
        <v>176</v>
      </c>
      <c r="C11697">
        <v>4529901</v>
      </c>
      <c r="D11697">
        <f t="shared" si="159"/>
        <v>7</v>
      </c>
      <c r="E11697" t="s">
        <v>478</v>
      </c>
      <c r="F11697" s="2">
        <v>10739</v>
      </c>
      <c r="G11697" s="1">
        <v>14890588</v>
      </c>
      <c r="H11697" s="1">
        <v>53035</v>
      </c>
      <c r="I11697" t="s">
        <v>8</v>
      </c>
    </row>
    <row r="11698" spans="1:9" outlineLevel="2" x14ac:dyDescent="0.25">
      <c r="A11698">
        <v>20321</v>
      </c>
      <c r="B11698" t="s">
        <v>176</v>
      </c>
      <c r="C11698">
        <v>4529904</v>
      </c>
      <c r="D11698">
        <f t="shared" si="159"/>
        <v>7</v>
      </c>
      <c r="E11698" t="s">
        <v>479</v>
      </c>
      <c r="F11698" s="2">
        <v>870</v>
      </c>
      <c r="G11698" s="1">
        <v>3040737</v>
      </c>
      <c r="H11698" s="1">
        <v>28001</v>
      </c>
      <c r="I11698" t="s">
        <v>8</v>
      </c>
    </row>
    <row r="11699" spans="1:9" outlineLevel="2" x14ac:dyDescent="0.25">
      <c r="A11699">
        <v>20321</v>
      </c>
      <c r="B11699" t="s">
        <v>176</v>
      </c>
      <c r="C11699">
        <v>4541111</v>
      </c>
      <c r="D11699">
        <f t="shared" si="159"/>
        <v>7</v>
      </c>
      <c r="E11699" t="s">
        <v>521</v>
      </c>
      <c r="F11699" s="2">
        <v>263</v>
      </c>
      <c r="G11699" s="1">
        <v>36647224</v>
      </c>
      <c r="H11699" s="1">
        <v>2211999</v>
      </c>
      <c r="I11699" t="s">
        <v>8</v>
      </c>
    </row>
    <row r="11700" spans="1:9" outlineLevel="2" x14ac:dyDescent="0.25">
      <c r="A11700">
        <v>20321</v>
      </c>
      <c r="B11700" t="s">
        <v>176</v>
      </c>
      <c r="C11700">
        <v>4541112</v>
      </c>
      <c r="D11700">
        <f t="shared" si="159"/>
        <v>7</v>
      </c>
      <c r="E11700" t="s">
        <v>522</v>
      </c>
      <c r="F11700" s="2">
        <v>156</v>
      </c>
      <c r="G11700" s="1">
        <v>3659707</v>
      </c>
      <c r="H11700" s="1">
        <v>564876</v>
      </c>
      <c r="I11700" t="s">
        <v>8</v>
      </c>
    </row>
    <row r="11701" spans="1:9" outlineLevel="2" x14ac:dyDescent="0.25">
      <c r="A11701">
        <v>20321</v>
      </c>
      <c r="B11701" t="s">
        <v>176</v>
      </c>
      <c r="C11701">
        <v>4541131</v>
      </c>
      <c r="D11701">
        <f t="shared" si="159"/>
        <v>7</v>
      </c>
      <c r="E11701" t="s">
        <v>526</v>
      </c>
      <c r="F11701" s="2">
        <v>30</v>
      </c>
      <c r="G11701" s="1">
        <v>1032190</v>
      </c>
      <c r="H11701" s="1">
        <v>34065</v>
      </c>
      <c r="I11701" t="s">
        <v>8</v>
      </c>
    </row>
    <row r="11702" spans="1:9" outlineLevel="2" x14ac:dyDescent="0.25">
      <c r="A11702">
        <v>20321</v>
      </c>
      <c r="B11702" t="s">
        <v>176</v>
      </c>
      <c r="C11702">
        <v>4541132</v>
      </c>
      <c r="D11702">
        <f t="shared" si="159"/>
        <v>7</v>
      </c>
      <c r="E11702" t="s">
        <v>527</v>
      </c>
      <c r="F11702" s="2">
        <v>55</v>
      </c>
      <c r="G11702" s="1">
        <v>2620288</v>
      </c>
      <c r="H11702" s="1">
        <v>220418</v>
      </c>
      <c r="I11702" t="s">
        <v>8</v>
      </c>
    </row>
    <row r="11703" spans="1:9" outlineLevel="2" x14ac:dyDescent="0.25">
      <c r="A11703">
        <v>20321</v>
      </c>
      <c r="B11703" t="s">
        <v>176</v>
      </c>
      <c r="C11703">
        <v>4541133</v>
      </c>
      <c r="D11703">
        <f t="shared" si="159"/>
        <v>7</v>
      </c>
      <c r="E11703" t="s">
        <v>531</v>
      </c>
      <c r="F11703" s="2">
        <v>6</v>
      </c>
      <c r="G11703" s="1">
        <v>2558738</v>
      </c>
      <c r="H11703" s="1">
        <v>191894</v>
      </c>
      <c r="I11703" t="s">
        <v>8</v>
      </c>
    </row>
    <row r="11704" spans="1:9" outlineLevel="2" x14ac:dyDescent="0.25">
      <c r="A11704">
        <v>20321</v>
      </c>
      <c r="B11704" t="s">
        <v>176</v>
      </c>
      <c r="C11704">
        <v>4543901</v>
      </c>
      <c r="D11704">
        <f t="shared" si="159"/>
        <v>7</v>
      </c>
      <c r="E11704" t="s">
        <v>536</v>
      </c>
      <c r="F11704" s="2">
        <v>394</v>
      </c>
      <c r="G11704" s="1">
        <v>305951</v>
      </c>
      <c r="H11704" s="1">
        <v>92867</v>
      </c>
      <c r="I11704" t="s">
        <v>8</v>
      </c>
    </row>
    <row r="11705" spans="1:9" outlineLevel="2" x14ac:dyDescent="0.25">
      <c r="A11705">
        <v>20321</v>
      </c>
      <c r="B11705" t="s">
        <v>176</v>
      </c>
      <c r="C11705">
        <v>4543903</v>
      </c>
      <c r="D11705">
        <f t="shared" si="159"/>
        <v>7</v>
      </c>
      <c r="E11705" t="s">
        <v>538</v>
      </c>
      <c r="F11705" s="2">
        <v>32</v>
      </c>
      <c r="G11705" s="1">
        <v>48854</v>
      </c>
      <c r="H11705" s="1">
        <v>2931</v>
      </c>
      <c r="I11705" t="s">
        <v>8</v>
      </c>
    </row>
    <row r="11706" spans="1:9" outlineLevel="1" x14ac:dyDescent="0.25">
      <c r="A11706" s="4" t="s">
        <v>589</v>
      </c>
      <c r="F11706" s="2">
        <f>SUBTOTAL(9,F11697:F11705)</f>
        <v>12545</v>
      </c>
      <c r="G11706" s="1">
        <f>SUBTOTAL(9,G11697:G11705)</f>
        <v>64804277</v>
      </c>
      <c r="H11706" s="1">
        <f>SUBTOTAL(9,H11697:H11705)</f>
        <v>3400086</v>
      </c>
      <c r="I11706">
        <f>SUBTOTAL(9,I11697:I11705)</f>
        <v>0</v>
      </c>
    </row>
    <row r="11707" spans="1:9" outlineLevel="2" x14ac:dyDescent="0.25">
      <c r="A11707">
        <v>20325</v>
      </c>
      <c r="B11707" t="s">
        <v>177</v>
      </c>
      <c r="C11707">
        <v>4541111</v>
      </c>
      <c r="D11707">
        <f t="shared" si="159"/>
        <v>7</v>
      </c>
      <c r="E11707" t="s">
        <v>521</v>
      </c>
      <c r="F11707" s="2">
        <v>20</v>
      </c>
      <c r="G11707" s="1">
        <v>2590410</v>
      </c>
      <c r="H11707" s="1">
        <v>269</v>
      </c>
      <c r="I11707" t="s">
        <v>8</v>
      </c>
    </row>
    <row r="11708" spans="1:9" outlineLevel="2" x14ac:dyDescent="0.25">
      <c r="A11708">
        <v>20325</v>
      </c>
      <c r="B11708" t="s">
        <v>177</v>
      </c>
      <c r="C11708">
        <v>4541112</v>
      </c>
      <c r="D11708">
        <f t="shared" si="159"/>
        <v>7</v>
      </c>
      <c r="E11708" t="s">
        <v>522</v>
      </c>
      <c r="F11708" s="2">
        <v>122</v>
      </c>
      <c r="G11708" s="1">
        <v>4501039</v>
      </c>
      <c r="H11708" s="1">
        <v>494355</v>
      </c>
      <c r="I11708" t="s">
        <v>8</v>
      </c>
    </row>
    <row r="11709" spans="1:9" outlineLevel="2" x14ac:dyDescent="0.25">
      <c r="A11709">
        <v>20325</v>
      </c>
      <c r="B11709" t="s">
        <v>177</v>
      </c>
      <c r="C11709">
        <v>4541132</v>
      </c>
      <c r="D11709">
        <f t="shared" si="159"/>
        <v>7</v>
      </c>
      <c r="E11709" t="s">
        <v>527</v>
      </c>
      <c r="F11709" s="2">
        <v>19</v>
      </c>
      <c r="G11709" s="1">
        <v>1248900</v>
      </c>
      <c r="H11709" s="1">
        <v>27537</v>
      </c>
      <c r="I11709" t="s">
        <v>8</v>
      </c>
    </row>
    <row r="11710" spans="1:9" outlineLevel="1" x14ac:dyDescent="0.25">
      <c r="A11710" s="4" t="s">
        <v>590</v>
      </c>
      <c r="F11710" s="2">
        <f>SUBTOTAL(9,F11707:F11709)</f>
        <v>161</v>
      </c>
      <c r="G11710" s="1">
        <f>SUBTOTAL(9,G11707:G11709)</f>
        <v>8340349</v>
      </c>
      <c r="H11710" s="1">
        <f>SUBTOTAL(9,H11707:H11709)</f>
        <v>522161</v>
      </c>
      <c r="I11710">
        <f>SUBTOTAL(9,I11707:I11709)</f>
        <v>0</v>
      </c>
    </row>
    <row r="11711" spans="1:9" outlineLevel="2" x14ac:dyDescent="0.25">
      <c r="A11711">
        <v>20326</v>
      </c>
      <c r="B11711" t="s">
        <v>178</v>
      </c>
      <c r="C11711">
        <v>4529901</v>
      </c>
      <c r="D11711">
        <f t="shared" si="159"/>
        <v>7</v>
      </c>
      <c r="E11711" t="s">
        <v>478</v>
      </c>
      <c r="F11711" s="2">
        <v>10571</v>
      </c>
      <c r="G11711" s="1">
        <v>14195087</v>
      </c>
      <c r="H11711" s="1">
        <v>53330</v>
      </c>
      <c r="I11711" t="s">
        <v>8</v>
      </c>
    </row>
    <row r="11712" spans="1:9" outlineLevel="2" x14ac:dyDescent="0.25">
      <c r="A11712">
        <v>20326</v>
      </c>
      <c r="B11712" t="s">
        <v>178</v>
      </c>
      <c r="C11712">
        <v>4529904</v>
      </c>
      <c r="D11712">
        <f t="shared" si="159"/>
        <v>7</v>
      </c>
      <c r="E11712" t="s">
        <v>479</v>
      </c>
      <c r="F11712" s="2">
        <v>4293</v>
      </c>
      <c r="G11712" s="1">
        <v>10102637</v>
      </c>
      <c r="H11712" s="1">
        <v>328097</v>
      </c>
      <c r="I11712" t="s">
        <v>8</v>
      </c>
    </row>
    <row r="11713" spans="1:9" outlineLevel="2" x14ac:dyDescent="0.25">
      <c r="A11713">
        <v>20326</v>
      </c>
      <c r="B11713" t="s">
        <v>178</v>
      </c>
      <c r="C11713">
        <v>4541111</v>
      </c>
      <c r="D11713">
        <f t="shared" si="159"/>
        <v>7</v>
      </c>
      <c r="E11713" t="s">
        <v>521</v>
      </c>
      <c r="F11713" s="2">
        <v>260</v>
      </c>
      <c r="G11713" s="1">
        <v>34444235</v>
      </c>
      <c r="H11713" s="1">
        <v>1416638</v>
      </c>
      <c r="I11713" t="s">
        <v>8</v>
      </c>
    </row>
    <row r="11714" spans="1:9" outlineLevel="2" x14ac:dyDescent="0.25">
      <c r="A11714">
        <v>20326</v>
      </c>
      <c r="B11714" t="s">
        <v>178</v>
      </c>
      <c r="C11714">
        <v>4541112</v>
      </c>
      <c r="D11714">
        <f t="shared" si="159"/>
        <v>7</v>
      </c>
      <c r="E11714" t="s">
        <v>522</v>
      </c>
      <c r="F11714" s="2">
        <v>124</v>
      </c>
      <c r="G11714" s="1">
        <v>5708620</v>
      </c>
      <c r="H11714" s="1">
        <v>1586762</v>
      </c>
      <c r="I11714" t="s">
        <v>8</v>
      </c>
    </row>
    <row r="11715" spans="1:9" outlineLevel="2" x14ac:dyDescent="0.25">
      <c r="A11715">
        <v>20326</v>
      </c>
      <c r="B11715" t="s">
        <v>178</v>
      </c>
      <c r="C11715">
        <v>4541131</v>
      </c>
      <c r="D11715">
        <f t="shared" si="159"/>
        <v>7</v>
      </c>
      <c r="E11715" t="s">
        <v>526</v>
      </c>
      <c r="F11715" s="2">
        <v>17</v>
      </c>
      <c r="G11715" s="1">
        <v>163589</v>
      </c>
      <c r="H11715" s="1">
        <v>7877</v>
      </c>
      <c r="I11715" t="s">
        <v>8</v>
      </c>
    </row>
    <row r="11716" spans="1:9" outlineLevel="2" x14ac:dyDescent="0.25">
      <c r="A11716">
        <v>20326</v>
      </c>
      <c r="B11716" t="s">
        <v>178</v>
      </c>
      <c r="C11716">
        <v>4541132</v>
      </c>
      <c r="D11716">
        <f t="shared" si="159"/>
        <v>7</v>
      </c>
      <c r="E11716" t="s">
        <v>527</v>
      </c>
      <c r="F11716" s="2">
        <v>65</v>
      </c>
      <c r="G11716" s="1">
        <v>2677212</v>
      </c>
      <c r="H11716" s="1">
        <v>154904</v>
      </c>
      <c r="I11716" t="s">
        <v>8</v>
      </c>
    </row>
    <row r="11717" spans="1:9" outlineLevel="2" x14ac:dyDescent="0.25">
      <c r="A11717">
        <v>20326</v>
      </c>
      <c r="B11717" t="s">
        <v>178</v>
      </c>
      <c r="C11717">
        <v>4543901</v>
      </c>
      <c r="D11717">
        <f t="shared" si="159"/>
        <v>7</v>
      </c>
      <c r="E11717" t="s">
        <v>536</v>
      </c>
      <c r="F11717" s="2">
        <v>247</v>
      </c>
      <c r="G11717" s="1">
        <v>179494</v>
      </c>
      <c r="H11717" s="1">
        <v>12530</v>
      </c>
      <c r="I11717" t="s">
        <v>8</v>
      </c>
    </row>
    <row r="11718" spans="1:9" outlineLevel="2" x14ac:dyDescent="0.25">
      <c r="A11718">
        <v>20326</v>
      </c>
      <c r="B11718" t="s">
        <v>178</v>
      </c>
      <c r="C11718">
        <v>4543902</v>
      </c>
      <c r="D11718">
        <f t="shared" si="159"/>
        <v>7</v>
      </c>
      <c r="E11718" t="s">
        <v>537</v>
      </c>
      <c r="F11718" s="2">
        <v>34</v>
      </c>
      <c r="G11718" s="1">
        <v>11175</v>
      </c>
      <c r="H11718" s="1">
        <v>5826</v>
      </c>
      <c r="I11718" t="s">
        <v>8</v>
      </c>
    </row>
    <row r="11719" spans="1:9" outlineLevel="2" x14ac:dyDescent="0.25">
      <c r="A11719">
        <v>20326</v>
      </c>
      <c r="B11719" t="s">
        <v>178</v>
      </c>
      <c r="C11719">
        <v>4543903</v>
      </c>
      <c r="D11719">
        <f t="shared" ref="D11719:D11789" si="160">+LEN(C11719)</f>
        <v>7</v>
      </c>
      <c r="E11719" t="s">
        <v>538</v>
      </c>
      <c r="F11719" s="2">
        <v>27</v>
      </c>
      <c r="G11719" s="1">
        <v>41828</v>
      </c>
      <c r="H11719" s="1">
        <v>3118</v>
      </c>
      <c r="I11719" t="s">
        <v>8</v>
      </c>
    </row>
    <row r="11720" spans="1:9" outlineLevel="1" x14ac:dyDescent="0.25">
      <c r="A11720" s="4" t="s">
        <v>591</v>
      </c>
      <c r="F11720" s="2">
        <f>SUBTOTAL(9,F11711:F11719)</f>
        <v>15638</v>
      </c>
      <c r="G11720" s="1">
        <f>SUBTOTAL(9,G11711:G11719)</f>
        <v>67523877</v>
      </c>
      <c r="H11720" s="1">
        <f>SUBTOTAL(9,H11711:H11719)</f>
        <v>3569082</v>
      </c>
      <c r="I11720">
        <f>SUBTOTAL(9,I11711:I11719)</f>
        <v>0</v>
      </c>
    </row>
    <row r="11721" spans="1:9" outlineLevel="2" x14ac:dyDescent="0.25">
      <c r="A11721">
        <v>20327</v>
      </c>
      <c r="B11721" t="s">
        <v>179</v>
      </c>
      <c r="C11721">
        <v>4529901</v>
      </c>
      <c r="D11721">
        <f t="shared" si="160"/>
        <v>7</v>
      </c>
      <c r="E11721" t="s">
        <v>478</v>
      </c>
      <c r="F11721" s="2">
        <v>78</v>
      </c>
      <c r="G11721" s="1">
        <v>96519</v>
      </c>
      <c r="H11721" s="1">
        <v>1118</v>
      </c>
      <c r="I11721" t="s">
        <v>8</v>
      </c>
    </row>
    <row r="11722" spans="1:9" outlineLevel="2" x14ac:dyDescent="0.25">
      <c r="A11722">
        <v>20327</v>
      </c>
      <c r="B11722" t="s">
        <v>179</v>
      </c>
      <c r="C11722">
        <v>4529904</v>
      </c>
      <c r="D11722">
        <f t="shared" si="160"/>
        <v>7</v>
      </c>
      <c r="E11722" t="s">
        <v>479</v>
      </c>
      <c r="F11722" s="2">
        <v>472</v>
      </c>
      <c r="G11722" s="1">
        <v>1082557</v>
      </c>
      <c r="H11722" s="1">
        <v>7776</v>
      </c>
      <c r="I11722" t="s">
        <v>8</v>
      </c>
    </row>
    <row r="11723" spans="1:9" outlineLevel="2" x14ac:dyDescent="0.25">
      <c r="A11723">
        <v>20327</v>
      </c>
      <c r="B11723" t="s">
        <v>179</v>
      </c>
      <c r="C11723">
        <v>4541111</v>
      </c>
      <c r="D11723">
        <f t="shared" si="160"/>
        <v>7</v>
      </c>
      <c r="E11723" t="s">
        <v>521</v>
      </c>
      <c r="F11723" s="2">
        <v>91</v>
      </c>
      <c r="G11723" s="1">
        <v>3797433</v>
      </c>
      <c r="H11723" s="1">
        <v>45537</v>
      </c>
      <c r="I11723" t="s">
        <v>8</v>
      </c>
    </row>
    <row r="11724" spans="1:9" outlineLevel="2" x14ac:dyDescent="0.25">
      <c r="A11724">
        <v>20327</v>
      </c>
      <c r="B11724" t="s">
        <v>179</v>
      </c>
      <c r="C11724">
        <v>4541112</v>
      </c>
      <c r="D11724">
        <f t="shared" si="160"/>
        <v>7</v>
      </c>
      <c r="E11724" t="s">
        <v>522</v>
      </c>
      <c r="F11724" s="2">
        <v>35</v>
      </c>
      <c r="G11724" s="1">
        <v>1619339</v>
      </c>
      <c r="H11724" s="1">
        <v>91731</v>
      </c>
      <c r="I11724" t="s">
        <v>8</v>
      </c>
    </row>
    <row r="11725" spans="1:9" outlineLevel="2" x14ac:dyDescent="0.25">
      <c r="A11725">
        <v>20327</v>
      </c>
      <c r="B11725" t="s">
        <v>179</v>
      </c>
      <c r="C11725">
        <v>4541131</v>
      </c>
      <c r="D11725">
        <f t="shared" si="160"/>
        <v>7</v>
      </c>
      <c r="E11725" t="s">
        <v>526</v>
      </c>
      <c r="F11725" s="2">
        <v>10</v>
      </c>
      <c r="G11725" s="1">
        <v>3707</v>
      </c>
      <c r="H11725" s="1">
        <v>73</v>
      </c>
      <c r="I11725" t="s">
        <v>8</v>
      </c>
    </row>
    <row r="11726" spans="1:9" outlineLevel="2" x14ac:dyDescent="0.25">
      <c r="A11726">
        <v>20327</v>
      </c>
      <c r="B11726" t="s">
        <v>179</v>
      </c>
      <c r="C11726">
        <v>4541132</v>
      </c>
      <c r="D11726">
        <f t="shared" si="160"/>
        <v>7</v>
      </c>
      <c r="E11726" t="s">
        <v>527</v>
      </c>
      <c r="F11726" s="2">
        <v>16</v>
      </c>
      <c r="G11726" s="1">
        <v>2391666</v>
      </c>
      <c r="H11726" s="1">
        <v>27172</v>
      </c>
      <c r="I11726" t="s">
        <v>8</v>
      </c>
    </row>
    <row r="11727" spans="1:9" outlineLevel="2" x14ac:dyDescent="0.25">
      <c r="A11727">
        <v>20327</v>
      </c>
      <c r="B11727" t="s">
        <v>179</v>
      </c>
      <c r="C11727">
        <v>4543901</v>
      </c>
      <c r="D11727">
        <f t="shared" si="160"/>
        <v>7</v>
      </c>
      <c r="E11727" t="s">
        <v>536</v>
      </c>
      <c r="F11727" s="2">
        <v>14</v>
      </c>
      <c r="G11727" s="1">
        <v>4896</v>
      </c>
      <c r="H11727" s="1">
        <v>348</v>
      </c>
      <c r="I11727" t="s">
        <v>8</v>
      </c>
    </row>
    <row r="11728" spans="1:9" outlineLevel="2" x14ac:dyDescent="0.25">
      <c r="A11728">
        <v>20327</v>
      </c>
      <c r="B11728" t="s">
        <v>179</v>
      </c>
      <c r="C11728">
        <v>4543902</v>
      </c>
      <c r="D11728">
        <f t="shared" si="160"/>
        <v>7</v>
      </c>
      <c r="E11728" t="s">
        <v>537</v>
      </c>
      <c r="F11728" s="2">
        <v>31</v>
      </c>
      <c r="G11728" s="1">
        <v>8039</v>
      </c>
      <c r="H11728" s="1">
        <v>788</v>
      </c>
      <c r="I11728" t="s">
        <v>8</v>
      </c>
    </row>
    <row r="11729" spans="1:9" outlineLevel="2" x14ac:dyDescent="0.25">
      <c r="A11729">
        <v>20327</v>
      </c>
      <c r="B11729" t="s">
        <v>179</v>
      </c>
      <c r="C11729">
        <v>4543903</v>
      </c>
      <c r="D11729">
        <f t="shared" si="160"/>
        <v>7</v>
      </c>
      <c r="E11729" t="s">
        <v>538</v>
      </c>
      <c r="F11729" s="2">
        <v>35</v>
      </c>
      <c r="G11729" s="1">
        <v>20928</v>
      </c>
      <c r="H11729" s="1">
        <v>650</v>
      </c>
      <c r="I11729" t="s">
        <v>8</v>
      </c>
    </row>
    <row r="11730" spans="1:9" outlineLevel="1" x14ac:dyDescent="0.25">
      <c r="A11730" s="4" t="s">
        <v>592</v>
      </c>
      <c r="F11730" s="2">
        <f>SUBTOTAL(9,F11721:F11729)</f>
        <v>782</v>
      </c>
      <c r="G11730" s="1">
        <f>SUBTOTAL(9,G11721:G11729)</f>
        <v>9025084</v>
      </c>
      <c r="H11730" s="1">
        <f>SUBTOTAL(9,H11721:H11729)</f>
        <v>175193</v>
      </c>
      <c r="I11730">
        <f>SUBTOTAL(9,I11721:I11729)</f>
        <v>0</v>
      </c>
    </row>
    <row r="11731" spans="1:9" outlineLevel="2" x14ac:dyDescent="0.25">
      <c r="A11731">
        <v>20328</v>
      </c>
      <c r="B11731" t="s">
        <v>180</v>
      </c>
      <c r="C11731">
        <v>4529901</v>
      </c>
      <c r="D11731">
        <f t="shared" si="160"/>
        <v>7</v>
      </c>
      <c r="E11731" t="s">
        <v>478</v>
      </c>
      <c r="F11731" s="2">
        <v>221</v>
      </c>
      <c r="G11731" s="1">
        <v>788496</v>
      </c>
      <c r="H11731" s="1">
        <v>1280</v>
      </c>
      <c r="I11731" t="s">
        <v>8</v>
      </c>
    </row>
    <row r="11732" spans="1:9" outlineLevel="2" x14ac:dyDescent="0.25">
      <c r="A11732">
        <v>20328</v>
      </c>
      <c r="B11732" t="s">
        <v>180</v>
      </c>
      <c r="C11732">
        <v>4529904</v>
      </c>
      <c r="D11732">
        <f t="shared" si="160"/>
        <v>7</v>
      </c>
      <c r="E11732" t="s">
        <v>479</v>
      </c>
      <c r="F11732" s="2">
        <v>4232</v>
      </c>
      <c r="G11732" s="1">
        <v>8914831</v>
      </c>
      <c r="H11732" s="1">
        <v>79576</v>
      </c>
      <c r="I11732" t="s">
        <v>8</v>
      </c>
    </row>
    <row r="11733" spans="1:9" outlineLevel="2" x14ac:dyDescent="0.25">
      <c r="A11733">
        <v>20328</v>
      </c>
      <c r="B11733" t="s">
        <v>180</v>
      </c>
      <c r="C11733">
        <v>4541111</v>
      </c>
      <c r="D11733">
        <f t="shared" si="160"/>
        <v>7</v>
      </c>
      <c r="E11733" t="s">
        <v>521</v>
      </c>
      <c r="F11733" s="2">
        <v>115</v>
      </c>
      <c r="G11733" s="1">
        <v>3975247</v>
      </c>
      <c r="H11733" s="1">
        <v>34899</v>
      </c>
      <c r="I11733" t="s">
        <v>8</v>
      </c>
    </row>
    <row r="11734" spans="1:9" outlineLevel="2" x14ac:dyDescent="0.25">
      <c r="A11734">
        <v>20328</v>
      </c>
      <c r="B11734" t="s">
        <v>180</v>
      </c>
      <c r="C11734">
        <v>4541112</v>
      </c>
      <c r="D11734">
        <f t="shared" si="160"/>
        <v>7</v>
      </c>
      <c r="E11734" t="s">
        <v>522</v>
      </c>
      <c r="F11734" s="2">
        <v>364</v>
      </c>
      <c r="G11734" s="1">
        <v>1096925</v>
      </c>
      <c r="H11734" s="1">
        <v>356137</v>
      </c>
      <c r="I11734" t="s">
        <v>8</v>
      </c>
    </row>
    <row r="11735" spans="1:9" outlineLevel="2" x14ac:dyDescent="0.25">
      <c r="A11735">
        <v>20328</v>
      </c>
      <c r="B11735" t="s">
        <v>180</v>
      </c>
      <c r="C11735">
        <v>4541132</v>
      </c>
      <c r="D11735">
        <f t="shared" si="160"/>
        <v>7</v>
      </c>
      <c r="E11735" t="s">
        <v>527</v>
      </c>
      <c r="F11735" s="2">
        <v>125</v>
      </c>
      <c r="G11735" s="1">
        <v>1165261</v>
      </c>
      <c r="H11735" s="1">
        <v>299684</v>
      </c>
      <c r="I11735" t="s">
        <v>8</v>
      </c>
    </row>
    <row r="11736" spans="1:9" outlineLevel="2" x14ac:dyDescent="0.25">
      <c r="A11736">
        <v>20328</v>
      </c>
      <c r="B11736" t="s">
        <v>180</v>
      </c>
      <c r="C11736">
        <v>4543902</v>
      </c>
      <c r="D11736">
        <f t="shared" si="160"/>
        <v>7</v>
      </c>
      <c r="E11736" t="s">
        <v>537</v>
      </c>
      <c r="F11736" s="2">
        <v>166</v>
      </c>
      <c r="G11736" s="1">
        <v>50029</v>
      </c>
      <c r="H11736" s="1">
        <v>29018</v>
      </c>
      <c r="I11736" t="s">
        <v>8</v>
      </c>
    </row>
    <row r="11737" spans="1:9" outlineLevel="1" x14ac:dyDescent="0.25">
      <c r="A11737" s="4" t="s">
        <v>593</v>
      </c>
      <c r="F11737" s="2">
        <f>SUBTOTAL(9,F11731:F11736)</f>
        <v>5223</v>
      </c>
      <c r="G11737" s="1">
        <f>SUBTOTAL(9,G11731:G11736)</f>
        <v>15990789</v>
      </c>
      <c r="H11737" s="1">
        <f>SUBTOTAL(9,H11731:H11736)</f>
        <v>800594</v>
      </c>
      <c r="I11737">
        <f>SUBTOTAL(9,I11731:I11736)</f>
        <v>0</v>
      </c>
    </row>
    <row r="11738" spans="1:9" outlineLevel="2" x14ac:dyDescent="0.25">
      <c r="A11738">
        <v>20329</v>
      </c>
      <c r="B11738" t="s">
        <v>181</v>
      </c>
      <c r="C11738">
        <v>4529901</v>
      </c>
      <c r="D11738">
        <f t="shared" si="160"/>
        <v>7</v>
      </c>
      <c r="E11738" t="s">
        <v>478</v>
      </c>
      <c r="F11738" s="2">
        <v>34</v>
      </c>
      <c r="G11738" s="1">
        <v>19844</v>
      </c>
      <c r="H11738" s="1">
        <v>208</v>
      </c>
      <c r="I11738" t="s">
        <v>8</v>
      </c>
    </row>
    <row r="11739" spans="1:9" outlineLevel="2" x14ac:dyDescent="0.25">
      <c r="A11739">
        <v>20329</v>
      </c>
      <c r="B11739" t="s">
        <v>181</v>
      </c>
      <c r="C11739">
        <v>4529904</v>
      </c>
      <c r="D11739">
        <f t="shared" si="160"/>
        <v>7</v>
      </c>
      <c r="E11739" t="s">
        <v>479</v>
      </c>
      <c r="F11739" s="2">
        <v>3725</v>
      </c>
      <c r="G11739" s="1">
        <v>7397415</v>
      </c>
      <c r="H11739" s="1">
        <v>39134</v>
      </c>
      <c r="I11739" t="s">
        <v>8</v>
      </c>
    </row>
    <row r="11740" spans="1:9" outlineLevel="2" x14ac:dyDescent="0.25">
      <c r="A11740">
        <v>20329</v>
      </c>
      <c r="B11740" t="s">
        <v>181</v>
      </c>
      <c r="C11740">
        <v>4541111</v>
      </c>
      <c r="D11740">
        <f t="shared" si="160"/>
        <v>7</v>
      </c>
      <c r="E11740" t="s">
        <v>521</v>
      </c>
      <c r="F11740" s="2">
        <v>26</v>
      </c>
      <c r="G11740" s="1">
        <v>42481</v>
      </c>
      <c r="H11740" s="1">
        <v>425</v>
      </c>
      <c r="I11740" t="s">
        <v>8</v>
      </c>
    </row>
    <row r="11741" spans="1:9" outlineLevel="2" x14ac:dyDescent="0.25">
      <c r="A11741">
        <v>20329</v>
      </c>
      <c r="B11741" t="s">
        <v>181</v>
      </c>
      <c r="C11741">
        <v>4541112</v>
      </c>
      <c r="D11741">
        <f t="shared" si="160"/>
        <v>7</v>
      </c>
      <c r="E11741" t="s">
        <v>522</v>
      </c>
      <c r="F11741" s="2">
        <v>62</v>
      </c>
      <c r="G11741" s="1">
        <v>208104</v>
      </c>
      <c r="H11741" s="1">
        <v>81058</v>
      </c>
      <c r="I11741" t="s">
        <v>8</v>
      </c>
    </row>
    <row r="11742" spans="1:9" outlineLevel="2" x14ac:dyDescent="0.25">
      <c r="A11742">
        <v>20329</v>
      </c>
      <c r="B11742" t="s">
        <v>181</v>
      </c>
      <c r="C11742">
        <v>4541131</v>
      </c>
      <c r="D11742">
        <f t="shared" si="160"/>
        <v>7</v>
      </c>
      <c r="E11742" t="s">
        <v>526</v>
      </c>
      <c r="F11742" s="2">
        <v>6</v>
      </c>
      <c r="G11742" s="1">
        <v>33068</v>
      </c>
      <c r="H11742" s="1">
        <v>3306</v>
      </c>
      <c r="I11742" t="s">
        <v>8</v>
      </c>
    </row>
    <row r="11743" spans="1:9" outlineLevel="2" x14ac:dyDescent="0.25">
      <c r="A11743">
        <v>20329</v>
      </c>
      <c r="B11743" t="s">
        <v>181</v>
      </c>
      <c r="C11743">
        <v>4541132</v>
      </c>
      <c r="D11743">
        <f t="shared" si="160"/>
        <v>7</v>
      </c>
      <c r="E11743" t="s">
        <v>527</v>
      </c>
      <c r="F11743" s="2">
        <v>23</v>
      </c>
      <c r="G11743" s="1">
        <v>805736</v>
      </c>
      <c r="H11743" s="1">
        <v>135390</v>
      </c>
      <c r="I11743" t="s">
        <v>8</v>
      </c>
    </row>
    <row r="11744" spans="1:9" outlineLevel="2" x14ac:dyDescent="0.25">
      <c r="A11744">
        <v>20329</v>
      </c>
      <c r="B11744" t="s">
        <v>181</v>
      </c>
      <c r="C11744">
        <v>4543902</v>
      </c>
      <c r="D11744">
        <f t="shared" si="160"/>
        <v>7</v>
      </c>
      <c r="E11744" t="s">
        <v>537</v>
      </c>
      <c r="F11744" s="2">
        <v>51</v>
      </c>
      <c r="G11744" s="1">
        <v>12437</v>
      </c>
      <c r="H11744" s="1">
        <v>994</v>
      </c>
      <c r="I11744" t="s">
        <v>8</v>
      </c>
    </row>
    <row r="11745" spans="1:9" outlineLevel="1" x14ac:dyDescent="0.25">
      <c r="A11745" s="4" t="s">
        <v>594</v>
      </c>
      <c r="F11745" s="2">
        <f>SUBTOTAL(9,F11738:F11744)</f>
        <v>3927</v>
      </c>
      <c r="G11745" s="1">
        <f>SUBTOTAL(9,G11738:G11744)</f>
        <v>8519085</v>
      </c>
      <c r="H11745" s="1">
        <f>SUBTOTAL(9,H11738:H11744)</f>
        <v>260515</v>
      </c>
      <c r="I11745">
        <f>SUBTOTAL(9,I11738:I11744)</f>
        <v>0</v>
      </c>
    </row>
    <row r="11746" spans="1:9" outlineLevel="2" x14ac:dyDescent="0.25">
      <c r="A11746">
        <v>20330</v>
      </c>
      <c r="B11746" t="s">
        <v>27</v>
      </c>
      <c r="C11746">
        <v>4413104</v>
      </c>
      <c r="D11746">
        <f t="shared" si="160"/>
        <v>7</v>
      </c>
      <c r="E11746" t="s">
        <v>124</v>
      </c>
      <c r="F11746" s="2">
        <v>276</v>
      </c>
      <c r="G11746" s="1">
        <v>252735</v>
      </c>
      <c r="H11746" s="1">
        <v>99532</v>
      </c>
      <c r="I11746">
        <v>0.4</v>
      </c>
    </row>
    <row r="11747" spans="1:9" outlineLevel="2" x14ac:dyDescent="0.25">
      <c r="A11747">
        <v>20330</v>
      </c>
      <c r="B11747" t="s">
        <v>27</v>
      </c>
      <c r="C11747">
        <v>4413105</v>
      </c>
      <c r="D11747">
        <f t="shared" si="160"/>
        <v>7</v>
      </c>
      <c r="E11747" t="s">
        <v>125</v>
      </c>
      <c r="F11747" s="2">
        <v>11</v>
      </c>
      <c r="G11747" s="1">
        <v>15505</v>
      </c>
      <c r="H11747" s="1">
        <v>252</v>
      </c>
      <c r="I11747" t="s">
        <v>11</v>
      </c>
    </row>
    <row r="11748" spans="1:9" outlineLevel="2" x14ac:dyDescent="0.25">
      <c r="A11748">
        <v>20330</v>
      </c>
      <c r="B11748" t="s">
        <v>27</v>
      </c>
      <c r="C11748">
        <v>4441901</v>
      </c>
      <c r="D11748">
        <f t="shared" si="160"/>
        <v>7</v>
      </c>
      <c r="E11748" t="s">
        <v>259</v>
      </c>
      <c r="F11748" s="2">
        <v>6</v>
      </c>
      <c r="G11748" s="1">
        <v>35999</v>
      </c>
      <c r="H11748" s="1">
        <v>14</v>
      </c>
      <c r="I11748" t="s">
        <v>11</v>
      </c>
    </row>
    <row r="11749" spans="1:9" outlineLevel="2" x14ac:dyDescent="0.25">
      <c r="A11749">
        <v>20330</v>
      </c>
      <c r="B11749" t="s">
        <v>27</v>
      </c>
      <c r="C11749">
        <v>4441902</v>
      </c>
      <c r="D11749">
        <f t="shared" si="160"/>
        <v>7</v>
      </c>
      <c r="E11749" t="s">
        <v>260</v>
      </c>
      <c r="F11749" s="2">
        <v>41</v>
      </c>
      <c r="G11749" s="1">
        <v>57666</v>
      </c>
      <c r="H11749" s="1">
        <v>2661</v>
      </c>
      <c r="I11749" t="s">
        <v>11</v>
      </c>
    </row>
    <row r="11750" spans="1:9" outlineLevel="2" x14ac:dyDescent="0.25">
      <c r="A11750">
        <v>20330</v>
      </c>
      <c r="B11750" t="s">
        <v>27</v>
      </c>
      <c r="C11750">
        <v>4511101</v>
      </c>
      <c r="D11750">
        <f t="shared" si="160"/>
        <v>7</v>
      </c>
      <c r="E11750" t="s">
        <v>440</v>
      </c>
      <c r="F11750" s="2">
        <v>56</v>
      </c>
      <c r="G11750" s="1">
        <v>146545</v>
      </c>
      <c r="H11750" s="1">
        <v>5147</v>
      </c>
      <c r="I11750" t="s">
        <v>11</v>
      </c>
    </row>
    <row r="11751" spans="1:9" outlineLevel="2" x14ac:dyDescent="0.25">
      <c r="A11751">
        <v>20330</v>
      </c>
      <c r="B11751" t="s">
        <v>27</v>
      </c>
      <c r="C11751">
        <v>4511102</v>
      </c>
      <c r="D11751">
        <f t="shared" si="160"/>
        <v>7</v>
      </c>
      <c r="E11751" t="s">
        <v>441</v>
      </c>
      <c r="F11751" s="2">
        <v>35</v>
      </c>
      <c r="G11751" s="1">
        <v>59583</v>
      </c>
      <c r="H11751" s="1">
        <v>2113</v>
      </c>
      <c r="I11751" t="s">
        <v>11</v>
      </c>
    </row>
    <row r="11752" spans="1:9" outlineLevel="2" x14ac:dyDescent="0.25">
      <c r="A11752">
        <v>20330</v>
      </c>
      <c r="B11752" t="s">
        <v>27</v>
      </c>
      <c r="C11752">
        <v>4512111</v>
      </c>
      <c r="D11752">
        <f t="shared" si="160"/>
        <v>7</v>
      </c>
      <c r="E11752" t="s">
        <v>465</v>
      </c>
      <c r="F11752" s="2">
        <v>1647</v>
      </c>
      <c r="G11752" s="1">
        <v>5065043</v>
      </c>
      <c r="H11752" s="1">
        <v>342772</v>
      </c>
      <c r="I11752">
        <v>1.2</v>
      </c>
    </row>
    <row r="11753" spans="1:9" outlineLevel="2" x14ac:dyDescent="0.25">
      <c r="A11753">
        <v>20330</v>
      </c>
      <c r="B11753" t="s">
        <v>27</v>
      </c>
      <c r="C11753">
        <v>4512112</v>
      </c>
      <c r="D11753">
        <f t="shared" si="160"/>
        <v>7</v>
      </c>
      <c r="E11753" t="s">
        <v>466</v>
      </c>
      <c r="F11753" s="2">
        <v>717</v>
      </c>
      <c r="G11753" s="1">
        <v>515806</v>
      </c>
      <c r="H11753" s="1">
        <v>53008</v>
      </c>
      <c r="I11753">
        <v>0.2</v>
      </c>
    </row>
    <row r="11754" spans="1:9" outlineLevel="2" x14ac:dyDescent="0.25">
      <c r="A11754">
        <v>20330</v>
      </c>
      <c r="B11754" t="s">
        <v>27</v>
      </c>
      <c r="C11754">
        <v>4512113</v>
      </c>
      <c r="D11754">
        <f t="shared" si="160"/>
        <v>7</v>
      </c>
      <c r="E11754" t="s">
        <v>467</v>
      </c>
      <c r="F11754" s="2">
        <v>14</v>
      </c>
      <c r="G11754" s="1">
        <v>161006</v>
      </c>
      <c r="H11754" s="1">
        <v>1078</v>
      </c>
      <c r="I11754" t="s">
        <v>11</v>
      </c>
    </row>
    <row r="11755" spans="1:9" outlineLevel="2" x14ac:dyDescent="0.25">
      <c r="A11755">
        <v>20330</v>
      </c>
      <c r="B11755" t="s">
        <v>27</v>
      </c>
      <c r="C11755">
        <v>4529901</v>
      </c>
      <c r="D11755">
        <f t="shared" si="160"/>
        <v>7</v>
      </c>
      <c r="E11755" t="s">
        <v>478</v>
      </c>
      <c r="F11755" s="2">
        <v>10832</v>
      </c>
      <c r="G11755" s="1">
        <v>14148874</v>
      </c>
      <c r="H11755" s="1">
        <v>145824</v>
      </c>
      <c r="I11755">
        <v>0.5</v>
      </c>
    </row>
    <row r="11756" spans="1:9" outlineLevel="2" x14ac:dyDescent="0.25">
      <c r="A11756">
        <v>20330</v>
      </c>
      <c r="B11756" t="s">
        <v>27</v>
      </c>
      <c r="C11756">
        <v>4529904</v>
      </c>
      <c r="D11756">
        <f t="shared" si="160"/>
        <v>7</v>
      </c>
      <c r="E11756" t="s">
        <v>479</v>
      </c>
      <c r="F11756" s="2">
        <v>4766</v>
      </c>
      <c r="G11756" s="1">
        <v>10684657</v>
      </c>
      <c r="H11756" s="1">
        <v>107175</v>
      </c>
      <c r="I11756">
        <v>0.4</v>
      </c>
    </row>
    <row r="11757" spans="1:9" outlineLevel="2" x14ac:dyDescent="0.25">
      <c r="A11757">
        <v>20330</v>
      </c>
      <c r="B11757" t="s">
        <v>27</v>
      </c>
      <c r="C11757">
        <v>4541111</v>
      </c>
      <c r="D11757">
        <f t="shared" si="160"/>
        <v>7</v>
      </c>
      <c r="E11757" t="s">
        <v>521</v>
      </c>
      <c r="F11757" s="2">
        <v>606</v>
      </c>
      <c r="G11757" s="1">
        <v>41849708</v>
      </c>
      <c r="H11757" s="1">
        <v>903753</v>
      </c>
      <c r="I11757">
        <v>3.3</v>
      </c>
    </row>
    <row r="11758" spans="1:9" outlineLevel="2" x14ac:dyDescent="0.25">
      <c r="A11758">
        <v>20330</v>
      </c>
      <c r="B11758" t="s">
        <v>27</v>
      </c>
      <c r="C11758">
        <v>4541112</v>
      </c>
      <c r="D11758">
        <f t="shared" si="160"/>
        <v>7</v>
      </c>
      <c r="E11758" t="s">
        <v>522</v>
      </c>
      <c r="F11758" s="2">
        <v>1449</v>
      </c>
      <c r="G11758" s="1">
        <v>13489616</v>
      </c>
      <c r="H11758" s="1">
        <v>4914700</v>
      </c>
      <c r="I11758">
        <v>17.7</v>
      </c>
    </row>
    <row r="11759" spans="1:9" outlineLevel="2" x14ac:dyDescent="0.25">
      <c r="A11759">
        <v>20330</v>
      </c>
      <c r="B11759" t="s">
        <v>27</v>
      </c>
      <c r="C11759">
        <v>4541131</v>
      </c>
      <c r="D11759">
        <f t="shared" si="160"/>
        <v>7</v>
      </c>
      <c r="E11759" t="s">
        <v>526</v>
      </c>
      <c r="F11759" s="2">
        <v>143</v>
      </c>
      <c r="G11759" s="1">
        <v>2696736</v>
      </c>
      <c r="H11759" s="1">
        <v>262544</v>
      </c>
      <c r="I11759">
        <v>0.9</v>
      </c>
    </row>
    <row r="11760" spans="1:9" outlineLevel="2" x14ac:dyDescent="0.25">
      <c r="A11760">
        <v>20330</v>
      </c>
      <c r="B11760" t="s">
        <v>27</v>
      </c>
      <c r="C11760">
        <v>4541132</v>
      </c>
      <c r="D11760">
        <f t="shared" si="160"/>
        <v>7</v>
      </c>
      <c r="E11760" t="s">
        <v>527</v>
      </c>
      <c r="F11760" s="2">
        <v>426</v>
      </c>
      <c r="G11760" s="1">
        <v>3864382</v>
      </c>
      <c r="H11760" s="1">
        <v>1346468</v>
      </c>
      <c r="I11760">
        <v>4.8</v>
      </c>
    </row>
    <row r="11761" spans="1:9" outlineLevel="2" x14ac:dyDescent="0.25">
      <c r="A11761">
        <v>20330</v>
      </c>
      <c r="B11761" t="s">
        <v>27</v>
      </c>
      <c r="C11761">
        <v>4541133</v>
      </c>
      <c r="D11761">
        <f t="shared" si="160"/>
        <v>7</v>
      </c>
      <c r="E11761" t="s">
        <v>531</v>
      </c>
      <c r="F11761" s="2">
        <v>10</v>
      </c>
      <c r="G11761" s="1">
        <v>3227898</v>
      </c>
      <c r="H11761" s="1">
        <v>520690</v>
      </c>
      <c r="I11761">
        <v>1.9</v>
      </c>
    </row>
    <row r="11762" spans="1:9" outlineLevel="2" x14ac:dyDescent="0.25">
      <c r="A11762">
        <v>20330</v>
      </c>
      <c r="B11762" t="s">
        <v>27</v>
      </c>
      <c r="C11762">
        <v>4543901</v>
      </c>
      <c r="D11762">
        <f t="shared" si="160"/>
        <v>7</v>
      </c>
      <c r="E11762" t="s">
        <v>536</v>
      </c>
      <c r="F11762" s="2">
        <v>601</v>
      </c>
      <c r="G11762" s="1">
        <v>458413</v>
      </c>
      <c r="H11762" s="1">
        <v>252726</v>
      </c>
      <c r="I11762">
        <v>0.9</v>
      </c>
    </row>
    <row r="11763" spans="1:9" outlineLevel="2" x14ac:dyDescent="0.25">
      <c r="A11763">
        <v>20330</v>
      </c>
      <c r="B11763" t="s">
        <v>27</v>
      </c>
      <c r="C11763">
        <v>4543902</v>
      </c>
      <c r="D11763">
        <f t="shared" si="160"/>
        <v>7</v>
      </c>
      <c r="E11763" t="s">
        <v>537</v>
      </c>
      <c r="F11763" s="2">
        <v>251</v>
      </c>
      <c r="G11763" s="1">
        <v>60491</v>
      </c>
      <c r="H11763" s="1">
        <v>22877</v>
      </c>
      <c r="I11763">
        <v>0.1</v>
      </c>
    </row>
    <row r="11764" spans="1:9" outlineLevel="2" x14ac:dyDescent="0.25">
      <c r="A11764">
        <v>20330</v>
      </c>
      <c r="B11764" t="s">
        <v>27</v>
      </c>
      <c r="C11764">
        <v>4543903</v>
      </c>
      <c r="D11764">
        <f t="shared" si="160"/>
        <v>7</v>
      </c>
      <c r="E11764" t="s">
        <v>538</v>
      </c>
      <c r="F11764" s="2">
        <v>138</v>
      </c>
      <c r="G11764" s="1">
        <v>217071</v>
      </c>
      <c r="H11764" s="1">
        <v>18729</v>
      </c>
      <c r="I11764">
        <v>0.1</v>
      </c>
    </row>
    <row r="11765" spans="1:9" outlineLevel="1" x14ac:dyDescent="0.25">
      <c r="A11765" s="4" t="s">
        <v>595</v>
      </c>
      <c r="F11765" s="2">
        <f>SUBTOTAL(9,F11746:F11764)</f>
        <v>22025</v>
      </c>
      <c r="G11765" s="1">
        <f>SUBTOTAL(9,G11746:G11764)</f>
        <v>97007734</v>
      </c>
      <c r="H11765" s="1">
        <f>SUBTOTAL(9,H11746:H11764)</f>
        <v>9002063</v>
      </c>
      <c r="I11765">
        <f>SUBTOTAL(9,I11746:I11764)</f>
        <v>32.4</v>
      </c>
    </row>
    <row r="11766" spans="1:9" outlineLevel="2" x14ac:dyDescent="0.25">
      <c r="A11766">
        <v>20331</v>
      </c>
      <c r="B11766" t="s">
        <v>182</v>
      </c>
      <c r="C11766">
        <v>4529901</v>
      </c>
      <c r="D11766">
        <f t="shared" si="160"/>
        <v>7</v>
      </c>
      <c r="E11766" t="s">
        <v>478</v>
      </c>
      <c r="F11766" s="2">
        <v>10477</v>
      </c>
      <c r="G11766" s="1">
        <v>13480399</v>
      </c>
      <c r="H11766" s="1">
        <v>47400</v>
      </c>
      <c r="I11766" t="s">
        <v>8</v>
      </c>
    </row>
    <row r="11767" spans="1:9" outlineLevel="2" x14ac:dyDescent="0.25">
      <c r="A11767">
        <v>20331</v>
      </c>
      <c r="B11767" t="s">
        <v>182</v>
      </c>
      <c r="C11767">
        <v>4529904</v>
      </c>
      <c r="D11767">
        <f t="shared" si="160"/>
        <v>7</v>
      </c>
      <c r="E11767" t="s">
        <v>479</v>
      </c>
      <c r="F11767" s="2">
        <v>4577</v>
      </c>
      <c r="G11767" s="1">
        <v>10525481</v>
      </c>
      <c r="H11767" s="1">
        <v>95738</v>
      </c>
      <c r="I11767" t="s">
        <v>8</v>
      </c>
    </row>
    <row r="11768" spans="1:9" outlineLevel="2" x14ac:dyDescent="0.25">
      <c r="A11768">
        <v>20331</v>
      </c>
      <c r="B11768" t="s">
        <v>182</v>
      </c>
      <c r="C11768">
        <v>4541111</v>
      </c>
      <c r="D11768">
        <f t="shared" si="160"/>
        <v>7</v>
      </c>
      <c r="E11768" t="s">
        <v>521</v>
      </c>
      <c r="F11768" s="2">
        <v>460</v>
      </c>
      <c r="G11768" s="1">
        <v>40901630</v>
      </c>
      <c r="H11768" s="1">
        <v>850399</v>
      </c>
      <c r="I11768" t="s">
        <v>8</v>
      </c>
    </row>
    <row r="11769" spans="1:9" outlineLevel="2" x14ac:dyDescent="0.25">
      <c r="A11769">
        <v>20331</v>
      </c>
      <c r="B11769" t="s">
        <v>182</v>
      </c>
      <c r="C11769">
        <v>4541112</v>
      </c>
      <c r="D11769">
        <f t="shared" si="160"/>
        <v>7</v>
      </c>
      <c r="E11769" t="s">
        <v>522</v>
      </c>
      <c r="F11769" s="2">
        <v>620</v>
      </c>
      <c r="G11769" s="1">
        <v>6073893</v>
      </c>
      <c r="H11769" s="1">
        <v>2200802</v>
      </c>
      <c r="I11769" t="s">
        <v>8</v>
      </c>
    </row>
    <row r="11770" spans="1:9" outlineLevel="2" x14ac:dyDescent="0.25">
      <c r="A11770">
        <v>20331</v>
      </c>
      <c r="B11770" t="s">
        <v>182</v>
      </c>
      <c r="C11770">
        <v>4541131</v>
      </c>
      <c r="D11770">
        <f t="shared" si="160"/>
        <v>7</v>
      </c>
      <c r="E11770" t="s">
        <v>526</v>
      </c>
      <c r="F11770" s="2">
        <v>91</v>
      </c>
      <c r="G11770" s="1">
        <v>2275208</v>
      </c>
      <c r="H11770" s="1">
        <v>249756</v>
      </c>
      <c r="I11770" t="s">
        <v>8</v>
      </c>
    </row>
    <row r="11771" spans="1:9" outlineLevel="2" x14ac:dyDescent="0.25">
      <c r="A11771">
        <v>20331</v>
      </c>
      <c r="B11771" t="s">
        <v>182</v>
      </c>
      <c r="C11771">
        <v>4541132</v>
      </c>
      <c r="D11771">
        <f t="shared" si="160"/>
        <v>7</v>
      </c>
      <c r="E11771" t="s">
        <v>527</v>
      </c>
      <c r="F11771" s="2">
        <v>165</v>
      </c>
      <c r="G11771" s="1">
        <v>2824470</v>
      </c>
      <c r="H11771" s="1">
        <v>584532</v>
      </c>
      <c r="I11771" t="s">
        <v>8</v>
      </c>
    </row>
    <row r="11772" spans="1:9" outlineLevel="2" x14ac:dyDescent="0.25">
      <c r="A11772">
        <v>20331</v>
      </c>
      <c r="B11772" t="s">
        <v>182</v>
      </c>
      <c r="C11772">
        <v>4543901</v>
      </c>
      <c r="D11772">
        <f t="shared" si="160"/>
        <v>7</v>
      </c>
      <c r="E11772" t="s">
        <v>536</v>
      </c>
      <c r="F11772" s="2">
        <v>527</v>
      </c>
      <c r="G11772" s="1">
        <v>396884</v>
      </c>
      <c r="H11772" s="1">
        <v>210996</v>
      </c>
      <c r="I11772" t="s">
        <v>8</v>
      </c>
    </row>
    <row r="11773" spans="1:9" outlineLevel="2" x14ac:dyDescent="0.25">
      <c r="A11773">
        <v>20331</v>
      </c>
      <c r="B11773" t="s">
        <v>182</v>
      </c>
      <c r="C11773">
        <v>4543902</v>
      </c>
      <c r="D11773">
        <f t="shared" si="160"/>
        <v>7</v>
      </c>
      <c r="E11773" t="s">
        <v>537</v>
      </c>
      <c r="F11773" s="2">
        <v>6</v>
      </c>
      <c r="G11773" s="1">
        <v>3759</v>
      </c>
      <c r="H11773" s="1">
        <v>337</v>
      </c>
      <c r="I11773" t="s">
        <v>8</v>
      </c>
    </row>
    <row r="11774" spans="1:9" outlineLevel="2" x14ac:dyDescent="0.25">
      <c r="A11774">
        <v>20331</v>
      </c>
      <c r="B11774" t="s">
        <v>182</v>
      </c>
      <c r="C11774">
        <v>4543903</v>
      </c>
      <c r="D11774">
        <f t="shared" si="160"/>
        <v>7</v>
      </c>
      <c r="E11774" t="s">
        <v>538</v>
      </c>
      <c r="F11774" s="2">
        <v>46</v>
      </c>
      <c r="G11774" s="1">
        <v>31707</v>
      </c>
      <c r="H11774" s="1">
        <v>1199</v>
      </c>
      <c r="I11774" t="s">
        <v>8</v>
      </c>
    </row>
    <row r="11775" spans="1:9" outlineLevel="1" x14ac:dyDescent="0.25">
      <c r="A11775" s="4" t="s">
        <v>596</v>
      </c>
      <c r="F11775" s="2">
        <f>SUBTOTAL(9,F11766:F11774)</f>
        <v>16969</v>
      </c>
      <c r="G11775" s="1">
        <f>SUBTOTAL(9,G11766:G11774)</f>
        <v>76513431</v>
      </c>
      <c r="H11775" s="1">
        <f>SUBTOTAL(9,H11766:H11774)</f>
        <v>4241159</v>
      </c>
      <c r="I11775">
        <f>SUBTOTAL(9,I11766:I11774)</f>
        <v>0</v>
      </c>
    </row>
    <row r="11776" spans="1:9" outlineLevel="2" x14ac:dyDescent="0.25">
      <c r="A11776">
        <v>20333</v>
      </c>
      <c r="B11776" t="s">
        <v>183</v>
      </c>
      <c r="C11776">
        <v>4529904</v>
      </c>
      <c r="D11776">
        <f t="shared" si="160"/>
        <v>7</v>
      </c>
      <c r="E11776" t="s">
        <v>479</v>
      </c>
      <c r="F11776" s="2">
        <v>50</v>
      </c>
      <c r="G11776" s="1">
        <v>68949</v>
      </c>
      <c r="H11776" s="1">
        <v>681</v>
      </c>
      <c r="I11776" t="s">
        <v>8</v>
      </c>
    </row>
    <row r="11777" spans="1:9" outlineLevel="2" x14ac:dyDescent="0.25">
      <c r="A11777">
        <v>20333</v>
      </c>
      <c r="B11777" t="s">
        <v>183</v>
      </c>
      <c r="C11777">
        <v>4541111</v>
      </c>
      <c r="D11777">
        <f t="shared" si="160"/>
        <v>7</v>
      </c>
      <c r="E11777" t="s">
        <v>521</v>
      </c>
      <c r="F11777" s="2">
        <v>47</v>
      </c>
      <c r="G11777" s="1">
        <v>45100</v>
      </c>
      <c r="H11777" s="1">
        <v>1034</v>
      </c>
      <c r="I11777" t="s">
        <v>8</v>
      </c>
    </row>
    <row r="11778" spans="1:9" outlineLevel="2" x14ac:dyDescent="0.25">
      <c r="A11778">
        <v>20333</v>
      </c>
      <c r="B11778" t="s">
        <v>183</v>
      </c>
      <c r="C11778">
        <v>4541112</v>
      </c>
      <c r="D11778">
        <f t="shared" si="160"/>
        <v>7</v>
      </c>
      <c r="E11778" t="s">
        <v>522</v>
      </c>
      <c r="F11778" s="2">
        <v>230</v>
      </c>
      <c r="G11778" s="1">
        <v>1589744</v>
      </c>
      <c r="H11778" s="1">
        <v>938874</v>
      </c>
      <c r="I11778" t="s">
        <v>8</v>
      </c>
    </row>
    <row r="11779" spans="1:9" outlineLevel="2" x14ac:dyDescent="0.25">
      <c r="A11779">
        <v>20333</v>
      </c>
      <c r="B11779" t="s">
        <v>183</v>
      </c>
      <c r="C11779">
        <v>4541132</v>
      </c>
      <c r="D11779">
        <f t="shared" si="160"/>
        <v>7</v>
      </c>
      <c r="E11779" t="s">
        <v>527</v>
      </c>
      <c r="F11779" s="2">
        <v>19</v>
      </c>
      <c r="G11779" s="1">
        <v>11601</v>
      </c>
      <c r="H11779" s="1">
        <v>295</v>
      </c>
      <c r="I11779" t="s">
        <v>8</v>
      </c>
    </row>
    <row r="11780" spans="1:9" outlineLevel="2" x14ac:dyDescent="0.25">
      <c r="A11780">
        <v>20333</v>
      </c>
      <c r="B11780" t="s">
        <v>183</v>
      </c>
      <c r="C11780">
        <v>4543902</v>
      </c>
      <c r="D11780">
        <f t="shared" si="160"/>
        <v>7</v>
      </c>
      <c r="E11780" t="s">
        <v>537</v>
      </c>
      <c r="F11780" s="2">
        <v>22</v>
      </c>
      <c r="G11780" s="1">
        <v>4439</v>
      </c>
      <c r="H11780" s="1">
        <v>3566</v>
      </c>
      <c r="I11780" t="s">
        <v>8</v>
      </c>
    </row>
    <row r="11781" spans="1:9" outlineLevel="1" x14ac:dyDescent="0.25">
      <c r="A11781" s="4" t="s">
        <v>597</v>
      </c>
      <c r="F11781" s="2">
        <f>SUBTOTAL(9,F11776:F11780)</f>
        <v>368</v>
      </c>
      <c r="G11781" s="1">
        <f>SUBTOTAL(9,G11776:G11780)</f>
        <v>1719833</v>
      </c>
      <c r="H11781" s="1">
        <f>SUBTOTAL(9,H11776:H11780)</f>
        <v>944450</v>
      </c>
      <c r="I11781">
        <f>SUBTOTAL(9,I11776:I11780)</f>
        <v>0</v>
      </c>
    </row>
    <row r="11782" spans="1:9" outlineLevel="2" x14ac:dyDescent="0.25">
      <c r="A11782">
        <v>20335</v>
      </c>
      <c r="B11782" t="s">
        <v>184</v>
      </c>
      <c r="C11782">
        <v>4529901</v>
      </c>
      <c r="D11782">
        <f t="shared" si="160"/>
        <v>7</v>
      </c>
      <c r="E11782" t="s">
        <v>478</v>
      </c>
      <c r="F11782" s="2">
        <v>10223</v>
      </c>
      <c r="G11782" s="1">
        <v>12746272</v>
      </c>
      <c r="H11782" s="1">
        <v>64666</v>
      </c>
      <c r="I11782" t="s">
        <v>8</v>
      </c>
    </row>
    <row r="11783" spans="1:9" outlineLevel="2" x14ac:dyDescent="0.25">
      <c r="A11783">
        <v>20335</v>
      </c>
      <c r="B11783" t="s">
        <v>184</v>
      </c>
      <c r="C11783">
        <v>4529904</v>
      </c>
      <c r="D11783">
        <f t="shared" si="160"/>
        <v>7</v>
      </c>
      <c r="E11783" t="s">
        <v>479</v>
      </c>
      <c r="F11783" s="2">
        <v>592</v>
      </c>
      <c r="G11783" s="1">
        <v>1113060</v>
      </c>
      <c r="H11783" s="1">
        <v>5119</v>
      </c>
      <c r="I11783" t="s">
        <v>8</v>
      </c>
    </row>
    <row r="11784" spans="1:9" outlineLevel="2" x14ac:dyDescent="0.25">
      <c r="A11784">
        <v>20335</v>
      </c>
      <c r="B11784" t="s">
        <v>184</v>
      </c>
      <c r="C11784">
        <v>4541111</v>
      </c>
      <c r="D11784">
        <f t="shared" si="160"/>
        <v>7</v>
      </c>
      <c r="E11784" t="s">
        <v>521</v>
      </c>
      <c r="F11784" s="2">
        <v>144</v>
      </c>
      <c r="G11784" s="1">
        <v>4722411</v>
      </c>
      <c r="H11784" s="1">
        <v>37646</v>
      </c>
      <c r="I11784" t="s">
        <v>8</v>
      </c>
    </row>
    <row r="11785" spans="1:9" outlineLevel="2" x14ac:dyDescent="0.25">
      <c r="A11785">
        <v>20335</v>
      </c>
      <c r="B11785" t="s">
        <v>184</v>
      </c>
      <c r="C11785">
        <v>4541112</v>
      </c>
      <c r="D11785">
        <f t="shared" si="160"/>
        <v>7</v>
      </c>
      <c r="E11785" t="s">
        <v>522</v>
      </c>
      <c r="F11785" s="2">
        <v>610</v>
      </c>
      <c r="G11785" s="1">
        <v>1904789</v>
      </c>
      <c r="H11785" s="1">
        <v>573871</v>
      </c>
      <c r="I11785" t="s">
        <v>8</v>
      </c>
    </row>
    <row r="11786" spans="1:9" outlineLevel="2" x14ac:dyDescent="0.25">
      <c r="A11786">
        <v>20335</v>
      </c>
      <c r="B11786" t="s">
        <v>184</v>
      </c>
      <c r="C11786">
        <v>4541131</v>
      </c>
      <c r="D11786">
        <f t="shared" si="160"/>
        <v>7</v>
      </c>
      <c r="E11786" t="s">
        <v>526</v>
      </c>
      <c r="F11786" s="2">
        <v>52</v>
      </c>
      <c r="G11786" s="1">
        <v>421528</v>
      </c>
      <c r="H11786" s="1">
        <v>12788</v>
      </c>
      <c r="I11786" t="s">
        <v>8</v>
      </c>
    </row>
    <row r="11787" spans="1:9" outlineLevel="2" x14ac:dyDescent="0.25">
      <c r="A11787">
        <v>20335</v>
      </c>
      <c r="B11787" t="s">
        <v>184</v>
      </c>
      <c r="C11787">
        <v>4541132</v>
      </c>
      <c r="D11787">
        <f t="shared" si="160"/>
        <v>7</v>
      </c>
      <c r="E11787" t="s">
        <v>527</v>
      </c>
      <c r="F11787" s="2">
        <v>183</v>
      </c>
      <c r="G11787" s="1">
        <v>543340</v>
      </c>
      <c r="H11787" s="1">
        <v>129685</v>
      </c>
      <c r="I11787" t="s">
        <v>8</v>
      </c>
    </row>
    <row r="11788" spans="1:9" outlineLevel="2" x14ac:dyDescent="0.25">
      <c r="A11788">
        <v>20335</v>
      </c>
      <c r="B11788" t="s">
        <v>184</v>
      </c>
      <c r="C11788">
        <v>4543902</v>
      </c>
      <c r="D11788">
        <f t="shared" si="160"/>
        <v>7</v>
      </c>
      <c r="E11788" t="s">
        <v>537</v>
      </c>
      <c r="F11788" s="2">
        <v>247</v>
      </c>
      <c r="G11788" s="1">
        <v>60216</v>
      </c>
      <c r="H11788" s="1">
        <v>18195</v>
      </c>
      <c r="I11788" t="s">
        <v>8</v>
      </c>
    </row>
    <row r="11789" spans="1:9" outlineLevel="2" x14ac:dyDescent="0.25">
      <c r="A11789">
        <v>20335</v>
      </c>
      <c r="B11789" t="s">
        <v>184</v>
      </c>
      <c r="C11789">
        <v>4543903</v>
      </c>
      <c r="D11789">
        <f t="shared" si="160"/>
        <v>7</v>
      </c>
      <c r="E11789" t="s">
        <v>538</v>
      </c>
      <c r="F11789" s="2">
        <v>66</v>
      </c>
      <c r="G11789" s="1">
        <v>171620</v>
      </c>
      <c r="H11789" s="1">
        <v>17234</v>
      </c>
      <c r="I11789" t="s">
        <v>8</v>
      </c>
    </row>
    <row r="11790" spans="1:9" outlineLevel="1" x14ac:dyDescent="0.25">
      <c r="A11790" s="4" t="s">
        <v>598</v>
      </c>
      <c r="F11790" s="2">
        <f>SUBTOTAL(9,F11782:F11789)</f>
        <v>12117</v>
      </c>
      <c r="G11790" s="1">
        <f>SUBTOTAL(9,G11782:G11789)</f>
        <v>21683236</v>
      </c>
      <c r="H11790" s="1">
        <f>SUBTOTAL(9,H11782:H11789)</f>
        <v>859204</v>
      </c>
      <c r="I11790">
        <f>SUBTOTAL(9,I11782:I11789)</f>
        <v>0</v>
      </c>
    </row>
    <row r="11791" spans="1:9" outlineLevel="2" x14ac:dyDescent="0.25">
      <c r="A11791">
        <v>20337</v>
      </c>
      <c r="B11791" t="s">
        <v>185</v>
      </c>
      <c r="C11791">
        <v>4529901</v>
      </c>
      <c r="D11791">
        <f t="shared" ref="D11791:D11862" si="161">+LEN(C11791)</f>
        <v>7</v>
      </c>
      <c r="E11791" t="s">
        <v>478</v>
      </c>
      <c r="F11791" s="2">
        <v>13</v>
      </c>
      <c r="G11791" s="1">
        <v>12620</v>
      </c>
      <c r="H11791" s="1">
        <v>207</v>
      </c>
      <c r="I11791" t="s">
        <v>8</v>
      </c>
    </row>
    <row r="11792" spans="1:9" outlineLevel="2" x14ac:dyDescent="0.25">
      <c r="A11792">
        <v>20337</v>
      </c>
      <c r="B11792" t="s">
        <v>185</v>
      </c>
      <c r="C11792">
        <v>4529904</v>
      </c>
      <c r="D11792">
        <f t="shared" si="161"/>
        <v>7</v>
      </c>
      <c r="E11792" t="s">
        <v>479</v>
      </c>
      <c r="F11792" s="2">
        <v>75</v>
      </c>
      <c r="G11792" s="1">
        <v>58546</v>
      </c>
      <c r="H11792" s="1">
        <v>1688</v>
      </c>
      <c r="I11792" t="s">
        <v>8</v>
      </c>
    </row>
    <row r="11793" spans="1:9" outlineLevel="2" x14ac:dyDescent="0.25">
      <c r="A11793">
        <v>20337</v>
      </c>
      <c r="B11793" t="s">
        <v>185</v>
      </c>
      <c r="C11793">
        <v>4541111</v>
      </c>
      <c r="D11793">
        <f t="shared" si="161"/>
        <v>7</v>
      </c>
      <c r="E11793" t="s">
        <v>521</v>
      </c>
      <c r="F11793" s="2">
        <v>33</v>
      </c>
      <c r="G11793" s="1">
        <v>4061299</v>
      </c>
      <c r="H11793" s="1">
        <v>10731</v>
      </c>
      <c r="I11793" t="s">
        <v>8</v>
      </c>
    </row>
    <row r="11794" spans="1:9" outlineLevel="2" x14ac:dyDescent="0.25">
      <c r="A11794">
        <v>20337</v>
      </c>
      <c r="B11794" t="s">
        <v>185</v>
      </c>
      <c r="C11794">
        <v>4541112</v>
      </c>
      <c r="D11794">
        <f t="shared" si="161"/>
        <v>7</v>
      </c>
      <c r="E11794" t="s">
        <v>522</v>
      </c>
      <c r="F11794" s="2">
        <v>196</v>
      </c>
      <c r="G11794" s="1">
        <v>1505387</v>
      </c>
      <c r="H11794" s="1">
        <v>449141</v>
      </c>
      <c r="I11794" t="s">
        <v>8</v>
      </c>
    </row>
    <row r="11795" spans="1:9" outlineLevel="2" x14ac:dyDescent="0.25">
      <c r="A11795">
        <v>20337</v>
      </c>
      <c r="B11795" t="s">
        <v>185</v>
      </c>
      <c r="C11795">
        <v>4541132</v>
      </c>
      <c r="D11795">
        <f t="shared" si="161"/>
        <v>7</v>
      </c>
      <c r="E11795" t="s">
        <v>527</v>
      </c>
      <c r="F11795" s="2">
        <v>134</v>
      </c>
      <c r="G11795" s="1">
        <v>1031928</v>
      </c>
      <c r="H11795" s="1">
        <v>614044</v>
      </c>
      <c r="I11795" t="s">
        <v>8</v>
      </c>
    </row>
    <row r="11796" spans="1:9" outlineLevel="2" x14ac:dyDescent="0.25">
      <c r="A11796">
        <v>20337</v>
      </c>
      <c r="B11796" t="s">
        <v>185</v>
      </c>
      <c r="C11796">
        <v>4543901</v>
      </c>
      <c r="D11796">
        <f t="shared" si="161"/>
        <v>7</v>
      </c>
      <c r="E11796" t="s">
        <v>536</v>
      </c>
      <c r="F11796" s="2">
        <v>16</v>
      </c>
      <c r="G11796" s="1">
        <v>11259</v>
      </c>
      <c r="H11796" s="1">
        <v>7000</v>
      </c>
      <c r="I11796" t="s">
        <v>8</v>
      </c>
    </row>
    <row r="11797" spans="1:9" outlineLevel="2" x14ac:dyDescent="0.25">
      <c r="A11797">
        <v>20337</v>
      </c>
      <c r="B11797" t="s">
        <v>185</v>
      </c>
      <c r="C11797">
        <v>4543902</v>
      </c>
      <c r="D11797">
        <f t="shared" si="161"/>
        <v>7</v>
      </c>
      <c r="E11797" t="s">
        <v>537</v>
      </c>
      <c r="F11797" s="2">
        <v>45</v>
      </c>
      <c r="G11797" s="1">
        <v>6392</v>
      </c>
      <c r="H11797" s="1">
        <v>749</v>
      </c>
      <c r="I11797" t="s">
        <v>8</v>
      </c>
    </row>
    <row r="11798" spans="1:9" outlineLevel="2" x14ac:dyDescent="0.25">
      <c r="A11798">
        <v>20337</v>
      </c>
      <c r="B11798" t="s">
        <v>185</v>
      </c>
      <c r="C11798">
        <v>4543903</v>
      </c>
      <c r="D11798">
        <f t="shared" si="161"/>
        <v>7</v>
      </c>
      <c r="E11798" t="s">
        <v>538</v>
      </c>
      <c r="F11798" s="2">
        <v>6</v>
      </c>
      <c r="G11798" s="1">
        <v>12031</v>
      </c>
      <c r="H11798" s="1">
        <v>153</v>
      </c>
      <c r="I11798" t="s">
        <v>8</v>
      </c>
    </row>
    <row r="11799" spans="1:9" outlineLevel="1" x14ac:dyDescent="0.25">
      <c r="A11799" s="4" t="s">
        <v>599</v>
      </c>
      <c r="F11799" s="2">
        <f>SUBTOTAL(9,F11791:F11798)</f>
        <v>518</v>
      </c>
      <c r="G11799" s="1">
        <f>SUBTOTAL(9,G11791:G11798)</f>
        <v>6699462</v>
      </c>
      <c r="H11799" s="1">
        <f>SUBTOTAL(9,H11791:H11798)</f>
        <v>1083713</v>
      </c>
      <c r="I11799">
        <f>SUBTOTAL(9,I11791:I11798)</f>
        <v>0</v>
      </c>
    </row>
    <row r="11800" spans="1:9" outlineLevel="2" x14ac:dyDescent="0.25">
      <c r="A11800">
        <v>20338</v>
      </c>
      <c r="B11800" t="s">
        <v>186</v>
      </c>
      <c r="C11800">
        <v>4541111</v>
      </c>
      <c r="D11800">
        <f t="shared" si="161"/>
        <v>7</v>
      </c>
      <c r="E11800" t="s">
        <v>521</v>
      </c>
      <c r="F11800" s="2">
        <v>6</v>
      </c>
      <c r="G11800" s="1">
        <v>6234</v>
      </c>
      <c r="H11800" s="1">
        <v>62</v>
      </c>
      <c r="I11800" t="s">
        <v>8</v>
      </c>
    </row>
    <row r="11801" spans="1:9" outlineLevel="2" x14ac:dyDescent="0.25">
      <c r="A11801">
        <v>20338</v>
      </c>
      <c r="B11801" t="s">
        <v>186</v>
      </c>
      <c r="C11801">
        <v>4541112</v>
      </c>
      <c r="D11801">
        <f t="shared" si="161"/>
        <v>7</v>
      </c>
      <c r="E11801" t="s">
        <v>522</v>
      </c>
      <c r="F11801" s="2">
        <v>170</v>
      </c>
      <c r="G11801" s="1">
        <v>5017710</v>
      </c>
      <c r="H11801" s="1">
        <v>651170</v>
      </c>
      <c r="I11801" t="s">
        <v>8</v>
      </c>
    </row>
    <row r="11802" spans="1:9" outlineLevel="1" x14ac:dyDescent="0.25">
      <c r="A11802" s="4" t="s">
        <v>600</v>
      </c>
      <c r="F11802" s="2">
        <f>SUBTOTAL(9,F11800:F11801)</f>
        <v>176</v>
      </c>
      <c r="G11802" s="1">
        <f>SUBTOTAL(9,G11800:G11801)</f>
        <v>5023944</v>
      </c>
      <c r="H11802" s="1">
        <f>SUBTOTAL(9,H11800:H11801)</f>
        <v>651232</v>
      </c>
      <c r="I11802">
        <f>SUBTOTAL(9,I11800:I11801)</f>
        <v>0</v>
      </c>
    </row>
    <row r="11803" spans="1:9" outlineLevel="2" x14ac:dyDescent="0.25">
      <c r="A11803">
        <v>20339</v>
      </c>
      <c r="B11803" t="s">
        <v>187</v>
      </c>
      <c r="C11803">
        <v>4529901</v>
      </c>
      <c r="D11803">
        <f t="shared" si="161"/>
        <v>7</v>
      </c>
      <c r="E11803" t="s">
        <v>478</v>
      </c>
      <c r="F11803" s="2">
        <v>10342</v>
      </c>
      <c r="G11803" s="1">
        <v>13324650</v>
      </c>
      <c r="H11803" s="1">
        <v>33540</v>
      </c>
      <c r="I11803" t="s">
        <v>8</v>
      </c>
    </row>
    <row r="11804" spans="1:9" outlineLevel="2" x14ac:dyDescent="0.25">
      <c r="A11804">
        <v>20339</v>
      </c>
      <c r="B11804" t="s">
        <v>187</v>
      </c>
      <c r="C11804">
        <v>4529904</v>
      </c>
      <c r="D11804">
        <f t="shared" si="161"/>
        <v>7</v>
      </c>
      <c r="E11804" t="s">
        <v>479</v>
      </c>
      <c r="F11804" s="2">
        <v>174</v>
      </c>
      <c r="G11804" s="1">
        <v>1750486</v>
      </c>
      <c r="H11804" s="1">
        <v>3949</v>
      </c>
      <c r="I11804" t="s">
        <v>8</v>
      </c>
    </row>
    <row r="11805" spans="1:9" outlineLevel="2" x14ac:dyDescent="0.25">
      <c r="A11805">
        <v>20339</v>
      </c>
      <c r="B11805" t="s">
        <v>187</v>
      </c>
      <c r="C11805">
        <v>4541111</v>
      </c>
      <c r="D11805">
        <f t="shared" si="161"/>
        <v>7</v>
      </c>
      <c r="E11805" t="s">
        <v>521</v>
      </c>
      <c r="F11805" s="2">
        <v>65</v>
      </c>
      <c r="G11805" s="1">
        <v>2633101</v>
      </c>
      <c r="H11805" s="1">
        <v>3881</v>
      </c>
      <c r="I11805" t="s">
        <v>8</v>
      </c>
    </row>
    <row r="11806" spans="1:9" outlineLevel="2" x14ac:dyDescent="0.25">
      <c r="A11806">
        <v>20339</v>
      </c>
      <c r="B11806" t="s">
        <v>187</v>
      </c>
      <c r="C11806">
        <v>4541112</v>
      </c>
      <c r="D11806">
        <f t="shared" si="161"/>
        <v>7</v>
      </c>
      <c r="E11806" t="s">
        <v>522</v>
      </c>
      <c r="F11806" s="2">
        <v>75</v>
      </c>
      <c r="G11806" s="1">
        <v>237035</v>
      </c>
      <c r="H11806" s="1">
        <v>100842</v>
      </c>
      <c r="I11806" t="s">
        <v>8</v>
      </c>
    </row>
    <row r="11807" spans="1:9" outlineLevel="2" x14ac:dyDescent="0.25">
      <c r="A11807">
        <v>20339</v>
      </c>
      <c r="B11807" t="s">
        <v>187</v>
      </c>
      <c r="C11807">
        <v>4541132</v>
      </c>
      <c r="D11807">
        <f t="shared" si="161"/>
        <v>7</v>
      </c>
      <c r="E11807" t="s">
        <v>527</v>
      </c>
      <c r="F11807" s="2">
        <v>11</v>
      </c>
      <c r="G11807" s="1">
        <v>135301</v>
      </c>
      <c r="H11807" s="1">
        <v>11359</v>
      </c>
      <c r="I11807" t="s">
        <v>8</v>
      </c>
    </row>
    <row r="11808" spans="1:9" outlineLevel="2" x14ac:dyDescent="0.25">
      <c r="A11808">
        <v>20339</v>
      </c>
      <c r="B11808" t="s">
        <v>187</v>
      </c>
      <c r="C11808">
        <v>4543901</v>
      </c>
      <c r="D11808">
        <f t="shared" si="161"/>
        <v>7</v>
      </c>
      <c r="E11808" t="s">
        <v>536</v>
      </c>
      <c r="F11808" s="2">
        <v>56</v>
      </c>
      <c r="G11808" s="1">
        <v>51389</v>
      </c>
      <c r="H11808" s="1">
        <v>34528</v>
      </c>
      <c r="I11808" t="s">
        <v>8</v>
      </c>
    </row>
    <row r="11809" spans="1:9" outlineLevel="2" x14ac:dyDescent="0.25">
      <c r="A11809">
        <v>20339</v>
      </c>
      <c r="B11809" t="s">
        <v>187</v>
      </c>
      <c r="C11809">
        <v>4543902</v>
      </c>
      <c r="D11809">
        <f t="shared" si="161"/>
        <v>7</v>
      </c>
      <c r="E11809" t="s">
        <v>537</v>
      </c>
      <c r="F11809" s="2">
        <v>10</v>
      </c>
      <c r="G11809" s="1">
        <v>2980</v>
      </c>
      <c r="H11809" s="1">
        <v>30</v>
      </c>
      <c r="I11809" t="s">
        <v>8</v>
      </c>
    </row>
    <row r="11810" spans="1:9" outlineLevel="2" x14ac:dyDescent="0.25">
      <c r="A11810">
        <v>20339</v>
      </c>
      <c r="B11810" t="s">
        <v>187</v>
      </c>
      <c r="C11810">
        <v>4543903</v>
      </c>
      <c r="D11810">
        <f t="shared" si="161"/>
        <v>7</v>
      </c>
      <c r="E11810" t="s">
        <v>538</v>
      </c>
      <c r="F11810" s="2">
        <v>19</v>
      </c>
      <c r="G11810" s="1">
        <v>1712</v>
      </c>
      <c r="H11810" s="1">
        <v>143</v>
      </c>
      <c r="I11810" t="s">
        <v>8</v>
      </c>
    </row>
    <row r="11811" spans="1:9" outlineLevel="1" x14ac:dyDescent="0.25">
      <c r="A11811" s="4" t="s">
        <v>601</v>
      </c>
      <c r="F11811" s="2">
        <f>SUBTOTAL(9,F11803:F11810)</f>
        <v>10752</v>
      </c>
      <c r="G11811" s="1">
        <f>SUBTOTAL(9,G11803:G11810)</f>
        <v>18136654</v>
      </c>
      <c r="H11811" s="1">
        <f>SUBTOTAL(9,H11803:H11810)</f>
        <v>188272</v>
      </c>
      <c r="I11811">
        <f>SUBTOTAL(9,I11803:I11810)</f>
        <v>0</v>
      </c>
    </row>
    <row r="11812" spans="1:9" outlineLevel="2" x14ac:dyDescent="0.25">
      <c r="A11812">
        <v>20340</v>
      </c>
      <c r="B11812" t="s">
        <v>28</v>
      </c>
      <c r="C11812">
        <v>4441901</v>
      </c>
      <c r="D11812">
        <f t="shared" si="161"/>
        <v>7</v>
      </c>
      <c r="E11812" t="s">
        <v>259</v>
      </c>
      <c r="F11812" s="2">
        <v>236</v>
      </c>
      <c r="G11812" s="1">
        <v>962862</v>
      </c>
      <c r="H11812" s="1">
        <v>11323</v>
      </c>
      <c r="I11812" t="s">
        <v>11</v>
      </c>
    </row>
    <row r="11813" spans="1:9" outlineLevel="2" x14ac:dyDescent="0.25">
      <c r="A11813">
        <v>20340</v>
      </c>
      <c r="B11813" t="s">
        <v>28</v>
      </c>
      <c r="C11813">
        <v>4441902</v>
      </c>
      <c r="D11813">
        <f t="shared" si="161"/>
        <v>7</v>
      </c>
      <c r="E11813" t="s">
        <v>260</v>
      </c>
      <c r="F11813" s="2">
        <v>270</v>
      </c>
      <c r="G11813" s="1">
        <v>516086</v>
      </c>
      <c r="H11813" s="1">
        <v>28323</v>
      </c>
      <c r="I11813" t="s">
        <v>11</v>
      </c>
    </row>
    <row r="11814" spans="1:9" outlineLevel="2" x14ac:dyDescent="0.25">
      <c r="A11814">
        <v>20340</v>
      </c>
      <c r="B11814" t="s">
        <v>28</v>
      </c>
      <c r="C11814">
        <v>4511101</v>
      </c>
      <c r="D11814">
        <f t="shared" si="161"/>
        <v>7</v>
      </c>
      <c r="E11814" t="s">
        <v>440</v>
      </c>
      <c r="F11814" s="2">
        <v>22</v>
      </c>
      <c r="G11814" s="1">
        <v>12248</v>
      </c>
      <c r="H11814" s="1">
        <v>3062</v>
      </c>
      <c r="I11814" t="s">
        <v>11</v>
      </c>
    </row>
    <row r="11815" spans="1:9" outlineLevel="2" x14ac:dyDescent="0.25">
      <c r="A11815">
        <v>20340</v>
      </c>
      <c r="B11815" t="s">
        <v>28</v>
      </c>
      <c r="C11815">
        <v>4511102</v>
      </c>
      <c r="D11815">
        <f t="shared" si="161"/>
        <v>7</v>
      </c>
      <c r="E11815" t="s">
        <v>441</v>
      </c>
      <c r="F11815" s="2">
        <v>42</v>
      </c>
      <c r="G11815" s="1">
        <v>71618</v>
      </c>
      <c r="H11815" s="1">
        <v>16092</v>
      </c>
      <c r="I11815" t="s">
        <v>11</v>
      </c>
    </row>
    <row r="11816" spans="1:9" outlineLevel="2" x14ac:dyDescent="0.25">
      <c r="A11816">
        <v>20340</v>
      </c>
      <c r="B11816" t="s">
        <v>28</v>
      </c>
      <c r="C11816">
        <v>4529901</v>
      </c>
      <c r="D11816">
        <f t="shared" si="161"/>
        <v>7</v>
      </c>
      <c r="E11816" t="s">
        <v>478</v>
      </c>
      <c r="F11816" s="2">
        <v>10607</v>
      </c>
      <c r="G11816" s="1">
        <v>13996099</v>
      </c>
      <c r="H11816" s="1">
        <v>313657</v>
      </c>
      <c r="I11816">
        <v>0.4</v>
      </c>
    </row>
    <row r="11817" spans="1:9" outlineLevel="2" x14ac:dyDescent="0.25">
      <c r="A11817">
        <v>20340</v>
      </c>
      <c r="B11817" t="s">
        <v>28</v>
      </c>
      <c r="C11817">
        <v>4529904</v>
      </c>
      <c r="D11817">
        <f t="shared" si="161"/>
        <v>7</v>
      </c>
      <c r="E11817" t="s">
        <v>479</v>
      </c>
      <c r="F11817" s="2">
        <v>6190</v>
      </c>
      <c r="G11817" s="1">
        <v>15492413</v>
      </c>
      <c r="H11817" s="1">
        <v>2043030</v>
      </c>
      <c r="I11817">
        <v>2.9</v>
      </c>
    </row>
    <row r="11818" spans="1:9" outlineLevel="2" x14ac:dyDescent="0.25">
      <c r="A11818">
        <v>20340</v>
      </c>
      <c r="B11818" t="s">
        <v>28</v>
      </c>
      <c r="C11818">
        <v>4541111</v>
      </c>
      <c r="D11818">
        <f t="shared" si="161"/>
        <v>7</v>
      </c>
      <c r="E11818" t="s">
        <v>521</v>
      </c>
      <c r="F11818" s="2">
        <v>498</v>
      </c>
      <c r="G11818" s="1">
        <v>48951770</v>
      </c>
      <c r="H11818" s="1">
        <v>7148761</v>
      </c>
      <c r="I11818">
        <v>10</v>
      </c>
    </row>
    <row r="11819" spans="1:9" outlineLevel="2" x14ac:dyDescent="0.25">
      <c r="A11819">
        <v>20340</v>
      </c>
      <c r="B11819" t="s">
        <v>28</v>
      </c>
      <c r="C11819">
        <v>4541112</v>
      </c>
      <c r="D11819">
        <f t="shared" si="161"/>
        <v>7</v>
      </c>
      <c r="E11819" t="s">
        <v>522</v>
      </c>
      <c r="F11819" s="2">
        <v>625</v>
      </c>
      <c r="G11819" s="1">
        <v>8698374</v>
      </c>
      <c r="H11819" s="1">
        <v>1681218</v>
      </c>
      <c r="I11819">
        <v>2.4</v>
      </c>
    </row>
    <row r="11820" spans="1:9" outlineLevel="2" x14ac:dyDescent="0.25">
      <c r="A11820">
        <v>20340</v>
      </c>
      <c r="B11820" t="s">
        <v>28</v>
      </c>
      <c r="C11820">
        <v>4541131</v>
      </c>
      <c r="D11820">
        <f t="shared" si="161"/>
        <v>7</v>
      </c>
      <c r="E11820" t="s">
        <v>526</v>
      </c>
      <c r="F11820" s="2">
        <v>137</v>
      </c>
      <c r="G11820" s="1">
        <v>4334152</v>
      </c>
      <c r="H11820" s="1">
        <v>644818</v>
      </c>
      <c r="I11820">
        <v>0.9</v>
      </c>
    </row>
    <row r="11821" spans="1:9" outlineLevel="2" x14ac:dyDescent="0.25">
      <c r="A11821">
        <v>20340</v>
      </c>
      <c r="B11821" t="s">
        <v>28</v>
      </c>
      <c r="C11821">
        <v>4541132</v>
      </c>
      <c r="D11821">
        <f t="shared" si="161"/>
        <v>7</v>
      </c>
      <c r="E11821" t="s">
        <v>527</v>
      </c>
      <c r="F11821" s="2">
        <v>434</v>
      </c>
      <c r="G11821" s="1">
        <v>17156030</v>
      </c>
      <c r="H11821" s="1">
        <v>2707415</v>
      </c>
      <c r="I11821">
        <v>3.8</v>
      </c>
    </row>
    <row r="11822" spans="1:9" outlineLevel="2" x14ac:dyDescent="0.25">
      <c r="A11822">
        <v>20340</v>
      </c>
      <c r="B11822" t="s">
        <v>28</v>
      </c>
      <c r="C11822">
        <v>4541133</v>
      </c>
      <c r="D11822">
        <f t="shared" si="161"/>
        <v>7</v>
      </c>
      <c r="E11822" t="s">
        <v>531</v>
      </c>
      <c r="F11822" s="2">
        <v>6</v>
      </c>
      <c r="G11822" s="1">
        <v>2558738</v>
      </c>
      <c r="H11822" s="1">
        <v>41593</v>
      </c>
      <c r="I11822">
        <v>0.1</v>
      </c>
    </row>
    <row r="11823" spans="1:9" outlineLevel="2" x14ac:dyDescent="0.25">
      <c r="A11823">
        <v>20340</v>
      </c>
      <c r="B11823" t="s">
        <v>28</v>
      </c>
      <c r="C11823">
        <v>4543901</v>
      </c>
      <c r="D11823">
        <f t="shared" si="161"/>
        <v>7</v>
      </c>
      <c r="E11823" t="s">
        <v>536</v>
      </c>
      <c r="F11823" s="2">
        <v>627</v>
      </c>
      <c r="G11823" s="1">
        <v>667339</v>
      </c>
      <c r="H11823" s="1">
        <v>471831</v>
      </c>
      <c r="I11823">
        <v>0.7</v>
      </c>
    </row>
    <row r="11824" spans="1:9" outlineLevel="2" x14ac:dyDescent="0.25">
      <c r="A11824">
        <v>20340</v>
      </c>
      <c r="B11824" t="s">
        <v>28</v>
      </c>
      <c r="C11824">
        <v>4543903</v>
      </c>
      <c r="D11824">
        <f t="shared" si="161"/>
        <v>7</v>
      </c>
      <c r="E11824" t="s">
        <v>538</v>
      </c>
      <c r="F11824" s="2">
        <v>228</v>
      </c>
      <c r="G11824" s="1">
        <v>278311</v>
      </c>
      <c r="H11824" s="1">
        <v>43792</v>
      </c>
      <c r="I11824">
        <v>0.1</v>
      </c>
    </row>
    <row r="11825" spans="1:9" outlineLevel="1" x14ac:dyDescent="0.25">
      <c r="A11825" s="4" t="s">
        <v>602</v>
      </c>
      <c r="F11825" s="2">
        <f>SUBTOTAL(9,F11812:F11824)</f>
        <v>19922</v>
      </c>
      <c r="G11825" s="1">
        <f>SUBTOTAL(9,G11812:G11824)</f>
        <v>113696040</v>
      </c>
      <c r="H11825" s="1">
        <f>SUBTOTAL(9,H11812:H11824)</f>
        <v>15154915</v>
      </c>
      <c r="I11825">
        <f>SUBTOTAL(9,I11812:I11824)</f>
        <v>21.300000000000004</v>
      </c>
    </row>
    <row r="11826" spans="1:9" outlineLevel="2" x14ac:dyDescent="0.25">
      <c r="A11826">
        <v>20341</v>
      </c>
      <c r="B11826" t="s">
        <v>133</v>
      </c>
      <c r="C11826">
        <v>4529901</v>
      </c>
      <c r="D11826">
        <f t="shared" si="161"/>
        <v>7</v>
      </c>
      <c r="E11826" t="s">
        <v>478</v>
      </c>
      <c r="F11826" s="2">
        <v>86</v>
      </c>
      <c r="G11826" s="1">
        <v>388592</v>
      </c>
      <c r="H11826" s="1">
        <v>11089</v>
      </c>
      <c r="I11826" t="s">
        <v>8</v>
      </c>
    </row>
    <row r="11827" spans="1:9" outlineLevel="2" x14ac:dyDescent="0.25">
      <c r="A11827">
        <v>20341</v>
      </c>
      <c r="B11827" t="s">
        <v>133</v>
      </c>
      <c r="C11827">
        <v>4529904</v>
      </c>
      <c r="D11827">
        <f t="shared" si="161"/>
        <v>7</v>
      </c>
      <c r="E11827" t="s">
        <v>479</v>
      </c>
      <c r="F11827" s="2">
        <v>4806</v>
      </c>
      <c r="G11827" s="1">
        <v>11656406</v>
      </c>
      <c r="H11827" s="1">
        <v>802657</v>
      </c>
      <c r="I11827" t="s">
        <v>8</v>
      </c>
    </row>
    <row r="11828" spans="1:9" outlineLevel="2" x14ac:dyDescent="0.25">
      <c r="A11828">
        <v>20341</v>
      </c>
      <c r="B11828" t="s">
        <v>133</v>
      </c>
      <c r="C11828">
        <v>4541111</v>
      </c>
      <c r="D11828">
        <f t="shared" si="161"/>
        <v>7</v>
      </c>
      <c r="E11828" t="s">
        <v>521</v>
      </c>
      <c r="F11828" s="2">
        <v>102</v>
      </c>
      <c r="G11828" s="1">
        <v>32872010</v>
      </c>
      <c r="H11828" s="1">
        <v>916805</v>
      </c>
      <c r="I11828" t="s">
        <v>8</v>
      </c>
    </row>
    <row r="11829" spans="1:9" outlineLevel="2" x14ac:dyDescent="0.25">
      <c r="A11829">
        <v>20341</v>
      </c>
      <c r="B11829" t="s">
        <v>133</v>
      </c>
      <c r="C11829">
        <v>4541131</v>
      </c>
      <c r="D11829">
        <f t="shared" si="161"/>
        <v>7</v>
      </c>
      <c r="E11829" t="s">
        <v>526</v>
      </c>
      <c r="F11829" s="2">
        <v>33</v>
      </c>
      <c r="G11829" s="1">
        <v>368028</v>
      </c>
      <c r="H11829" s="1">
        <v>39917</v>
      </c>
      <c r="I11829" t="s">
        <v>8</v>
      </c>
    </row>
    <row r="11830" spans="1:9" outlineLevel="2" x14ac:dyDescent="0.25">
      <c r="A11830">
        <v>20341</v>
      </c>
      <c r="B11830" t="s">
        <v>133</v>
      </c>
      <c r="C11830">
        <v>4541132</v>
      </c>
      <c r="D11830">
        <f t="shared" si="161"/>
        <v>7</v>
      </c>
      <c r="E11830" t="s">
        <v>527</v>
      </c>
      <c r="F11830" s="2">
        <v>101</v>
      </c>
      <c r="G11830" s="1">
        <v>3363400</v>
      </c>
      <c r="H11830" s="1">
        <v>202952</v>
      </c>
      <c r="I11830" t="s">
        <v>8</v>
      </c>
    </row>
    <row r="11831" spans="1:9" outlineLevel="2" x14ac:dyDescent="0.25">
      <c r="A11831">
        <v>20341</v>
      </c>
      <c r="B11831" t="s">
        <v>133</v>
      </c>
      <c r="C11831">
        <v>4543901</v>
      </c>
      <c r="D11831">
        <f t="shared" si="161"/>
        <v>7</v>
      </c>
      <c r="E11831" t="s">
        <v>536</v>
      </c>
      <c r="F11831" s="2">
        <v>428</v>
      </c>
      <c r="G11831" s="1">
        <v>332496</v>
      </c>
      <c r="H11831" s="1">
        <v>103171</v>
      </c>
      <c r="I11831" t="s">
        <v>8</v>
      </c>
    </row>
    <row r="11832" spans="1:9" outlineLevel="2" x14ac:dyDescent="0.25">
      <c r="A11832">
        <v>20341</v>
      </c>
      <c r="B11832" t="s">
        <v>133</v>
      </c>
      <c r="C11832">
        <v>4543903</v>
      </c>
      <c r="D11832">
        <f t="shared" si="161"/>
        <v>7</v>
      </c>
      <c r="E11832" t="s">
        <v>538</v>
      </c>
      <c r="F11832" s="2">
        <v>52</v>
      </c>
      <c r="G11832" s="1">
        <v>36454</v>
      </c>
      <c r="H11832" s="1">
        <v>3873</v>
      </c>
      <c r="I11832" t="s">
        <v>8</v>
      </c>
    </row>
    <row r="11833" spans="1:9" outlineLevel="1" x14ac:dyDescent="0.25">
      <c r="A11833" s="4" t="s">
        <v>753</v>
      </c>
      <c r="F11833" s="2">
        <f>SUBTOTAL(9,F11826:F11832)</f>
        <v>5608</v>
      </c>
      <c r="G11833" s="1">
        <f>SUBTOTAL(9,G11826:G11832)</f>
        <v>49017386</v>
      </c>
      <c r="H11833" s="1">
        <f>SUBTOTAL(9,H11826:H11832)</f>
        <v>2080464</v>
      </c>
      <c r="I11833">
        <f>SUBTOTAL(9,I11826:I11832)</f>
        <v>0</v>
      </c>
    </row>
    <row r="11834" spans="1:9" outlineLevel="2" x14ac:dyDescent="0.25">
      <c r="A11834">
        <v>20342</v>
      </c>
      <c r="B11834" t="s">
        <v>134</v>
      </c>
      <c r="C11834">
        <v>4529901</v>
      </c>
      <c r="D11834">
        <f t="shared" si="161"/>
        <v>7</v>
      </c>
      <c r="E11834" t="s">
        <v>478</v>
      </c>
      <c r="F11834" s="2">
        <v>259</v>
      </c>
      <c r="G11834" s="1">
        <v>1152793</v>
      </c>
      <c r="H11834" s="1">
        <v>16110</v>
      </c>
      <c r="I11834" t="s">
        <v>8</v>
      </c>
    </row>
    <row r="11835" spans="1:9" outlineLevel="2" x14ac:dyDescent="0.25">
      <c r="A11835">
        <v>20342</v>
      </c>
      <c r="B11835" t="s">
        <v>134</v>
      </c>
      <c r="C11835">
        <v>4529904</v>
      </c>
      <c r="D11835">
        <f t="shared" si="161"/>
        <v>7</v>
      </c>
      <c r="E11835" t="s">
        <v>479</v>
      </c>
      <c r="F11835" s="2">
        <v>398</v>
      </c>
      <c r="G11835" s="1">
        <v>996494</v>
      </c>
      <c r="H11835" s="1">
        <v>4952</v>
      </c>
      <c r="I11835" t="s">
        <v>8</v>
      </c>
    </row>
    <row r="11836" spans="1:9" outlineLevel="2" x14ac:dyDescent="0.25">
      <c r="A11836">
        <v>20342</v>
      </c>
      <c r="B11836" t="s">
        <v>134</v>
      </c>
      <c r="C11836">
        <v>4541111</v>
      </c>
      <c r="D11836">
        <f t="shared" si="161"/>
        <v>7</v>
      </c>
      <c r="E11836" t="s">
        <v>521</v>
      </c>
      <c r="F11836" s="2">
        <v>160</v>
      </c>
      <c r="G11836" s="1">
        <v>6260412</v>
      </c>
      <c r="H11836" s="1">
        <v>409580</v>
      </c>
      <c r="I11836" t="s">
        <v>8</v>
      </c>
    </row>
    <row r="11837" spans="1:9" outlineLevel="2" x14ac:dyDescent="0.25">
      <c r="A11837">
        <v>20342</v>
      </c>
      <c r="B11837" t="s">
        <v>134</v>
      </c>
      <c r="C11837">
        <v>4541131</v>
      </c>
      <c r="D11837">
        <f t="shared" si="161"/>
        <v>7</v>
      </c>
      <c r="E11837" t="s">
        <v>526</v>
      </c>
      <c r="F11837" s="2">
        <v>25</v>
      </c>
      <c r="G11837" s="1">
        <v>306193</v>
      </c>
      <c r="H11837" s="1">
        <v>6732</v>
      </c>
      <c r="I11837" t="s">
        <v>8</v>
      </c>
    </row>
    <row r="11838" spans="1:9" outlineLevel="2" x14ac:dyDescent="0.25">
      <c r="A11838">
        <v>20342</v>
      </c>
      <c r="B11838" t="s">
        <v>134</v>
      </c>
      <c r="C11838">
        <v>4541132</v>
      </c>
      <c r="D11838">
        <f t="shared" si="161"/>
        <v>7</v>
      </c>
      <c r="E11838" t="s">
        <v>527</v>
      </c>
      <c r="F11838" s="2">
        <v>29</v>
      </c>
      <c r="G11838" s="1">
        <v>868944</v>
      </c>
      <c r="H11838" s="1">
        <v>22054</v>
      </c>
      <c r="I11838" t="s">
        <v>8</v>
      </c>
    </row>
    <row r="11839" spans="1:9" outlineLevel="2" x14ac:dyDescent="0.25">
      <c r="A11839">
        <v>20342</v>
      </c>
      <c r="B11839" t="s">
        <v>134</v>
      </c>
      <c r="C11839">
        <v>4543901</v>
      </c>
      <c r="D11839">
        <f t="shared" si="161"/>
        <v>7</v>
      </c>
      <c r="E11839" t="s">
        <v>536</v>
      </c>
      <c r="F11839" s="2">
        <v>205</v>
      </c>
      <c r="G11839" s="1">
        <v>174852</v>
      </c>
      <c r="H11839" s="1">
        <v>19268</v>
      </c>
      <c r="I11839" t="s">
        <v>8</v>
      </c>
    </row>
    <row r="11840" spans="1:9" outlineLevel="1" x14ac:dyDescent="0.25">
      <c r="A11840" s="4" t="s">
        <v>754</v>
      </c>
      <c r="F11840" s="2">
        <f>SUBTOTAL(9,F11834:F11839)</f>
        <v>1076</v>
      </c>
      <c r="G11840" s="1">
        <f>SUBTOTAL(9,G11834:G11839)</f>
        <v>9759688</v>
      </c>
      <c r="H11840" s="1">
        <f>SUBTOTAL(9,H11834:H11839)</f>
        <v>478696</v>
      </c>
      <c r="I11840">
        <f>SUBTOTAL(9,I11834:I11839)</f>
        <v>0</v>
      </c>
    </row>
    <row r="11841" spans="1:9" outlineLevel="2" x14ac:dyDescent="0.25">
      <c r="A11841">
        <v>20343</v>
      </c>
      <c r="B11841" t="s">
        <v>135</v>
      </c>
      <c r="C11841">
        <v>4529901</v>
      </c>
      <c r="D11841">
        <f t="shared" si="161"/>
        <v>7</v>
      </c>
      <c r="E11841" t="s">
        <v>478</v>
      </c>
      <c r="F11841" s="2">
        <v>272</v>
      </c>
      <c r="G11841" s="1">
        <v>1176562</v>
      </c>
      <c r="H11841" s="1">
        <v>17684</v>
      </c>
      <c r="I11841" t="s">
        <v>8</v>
      </c>
    </row>
    <row r="11842" spans="1:9" outlineLevel="2" x14ac:dyDescent="0.25">
      <c r="A11842">
        <v>20343</v>
      </c>
      <c r="B11842" t="s">
        <v>135</v>
      </c>
      <c r="C11842">
        <v>4529904</v>
      </c>
      <c r="D11842">
        <f t="shared" si="161"/>
        <v>7</v>
      </c>
      <c r="E11842" t="s">
        <v>479</v>
      </c>
      <c r="F11842" s="2">
        <v>4024</v>
      </c>
      <c r="G11842" s="1">
        <v>7893535</v>
      </c>
      <c r="H11842" s="1">
        <v>304918</v>
      </c>
      <c r="I11842" t="s">
        <v>8</v>
      </c>
    </row>
    <row r="11843" spans="1:9" outlineLevel="2" x14ac:dyDescent="0.25">
      <c r="A11843">
        <v>20343</v>
      </c>
      <c r="B11843" t="s">
        <v>135</v>
      </c>
      <c r="C11843">
        <v>4541111</v>
      </c>
      <c r="D11843">
        <f t="shared" si="161"/>
        <v>7</v>
      </c>
      <c r="E11843" t="s">
        <v>521</v>
      </c>
      <c r="F11843" s="2">
        <v>128</v>
      </c>
      <c r="G11843" s="1">
        <v>34893746</v>
      </c>
      <c r="H11843" s="1">
        <v>1272392</v>
      </c>
      <c r="I11843" t="s">
        <v>8</v>
      </c>
    </row>
    <row r="11844" spans="1:9" outlineLevel="2" x14ac:dyDescent="0.25">
      <c r="A11844">
        <v>20343</v>
      </c>
      <c r="B11844" t="s">
        <v>135</v>
      </c>
      <c r="C11844">
        <v>4541132</v>
      </c>
      <c r="D11844">
        <f t="shared" si="161"/>
        <v>7</v>
      </c>
      <c r="E11844" t="s">
        <v>527</v>
      </c>
      <c r="F11844" s="2">
        <v>22</v>
      </c>
      <c r="G11844" s="1">
        <v>90962</v>
      </c>
      <c r="H11844" s="1">
        <v>1382</v>
      </c>
      <c r="I11844" t="s">
        <v>8</v>
      </c>
    </row>
    <row r="11845" spans="1:9" outlineLevel="2" x14ac:dyDescent="0.25">
      <c r="A11845">
        <v>20343</v>
      </c>
      <c r="B11845" t="s">
        <v>135</v>
      </c>
      <c r="C11845">
        <v>4541133</v>
      </c>
      <c r="D11845">
        <f t="shared" si="161"/>
        <v>7</v>
      </c>
      <c r="E11845" t="s">
        <v>531</v>
      </c>
      <c r="F11845" s="2">
        <v>6</v>
      </c>
      <c r="G11845" s="1">
        <v>2558738</v>
      </c>
      <c r="H11845" s="1">
        <v>35191</v>
      </c>
      <c r="I11845" t="s">
        <v>8</v>
      </c>
    </row>
    <row r="11846" spans="1:9" outlineLevel="2" x14ac:dyDescent="0.25">
      <c r="A11846">
        <v>20343</v>
      </c>
      <c r="B11846" t="s">
        <v>135</v>
      </c>
      <c r="C11846">
        <v>4543901</v>
      </c>
      <c r="D11846">
        <f t="shared" si="161"/>
        <v>7</v>
      </c>
      <c r="E11846" t="s">
        <v>536</v>
      </c>
      <c r="F11846" s="2">
        <v>267</v>
      </c>
      <c r="G11846" s="1">
        <v>364892</v>
      </c>
      <c r="H11846" s="1">
        <v>126182</v>
      </c>
      <c r="I11846" t="s">
        <v>8</v>
      </c>
    </row>
    <row r="11847" spans="1:9" outlineLevel="2" x14ac:dyDescent="0.25">
      <c r="A11847">
        <v>20343</v>
      </c>
      <c r="B11847" t="s">
        <v>135</v>
      </c>
      <c r="C11847">
        <v>4543903</v>
      </c>
      <c r="D11847">
        <f t="shared" si="161"/>
        <v>7</v>
      </c>
      <c r="E11847" t="s">
        <v>538</v>
      </c>
      <c r="F11847" s="2">
        <v>22</v>
      </c>
      <c r="G11847" s="1">
        <v>82522</v>
      </c>
      <c r="H11847" s="1">
        <v>10449</v>
      </c>
      <c r="I11847" t="s">
        <v>8</v>
      </c>
    </row>
    <row r="11848" spans="1:9" outlineLevel="1" x14ac:dyDescent="0.25">
      <c r="A11848" s="4" t="s">
        <v>755</v>
      </c>
      <c r="F11848" s="2">
        <f>SUBTOTAL(9,F11841:F11847)</f>
        <v>4741</v>
      </c>
      <c r="G11848" s="1">
        <f>SUBTOTAL(9,G11841:G11847)</f>
        <v>47060957</v>
      </c>
      <c r="H11848" s="1">
        <f>SUBTOTAL(9,H11841:H11847)</f>
        <v>1768198</v>
      </c>
      <c r="I11848">
        <f>SUBTOTAL(9,I11841:I11847)</f>
        <v>0</v>
      </c>
    </row>
    <row r="11849" spans="1:9" outlineLevel="2" x14ac:dyDescent="0.25">
      <c r="A11849">
        <v>20346</v>
      </c>
      <c r="B11849" t="s">
        <v>136</v>
      </c>
      <c r="C11849">
        <v>4529901</v>
      </c>
      <c r="D11849">
        <f t="shared" si="161"/>
        <v>7</v>
      </c>
      <c r="E11849" t="s">
        <v>478</v>
      </c>
      <c r="F11849" s="2">
        <v>289</v>
      </c>
      <c r="G11849" s="1">
        <v>1154857</v>
      </c>
      <c r="H11849" s="1">
        <v>14144</v>
      </c>
      <c r="I11849" t="s">
        <v>8</v>
      </c>
    </row>
    <row r="11850" spans="1:9" outlineLevel="2" x14ac:dyDescent="0.25">
      <c r="A11850">
        <v>20346</v>
      </c>
      <c r="B11850" t="s">
        <v>136</v>
      </c>
      <c r="C11850">
        <v>4529904</v>
      </c>
      <c r="D11850">
        <f t="shared" si="161"/>
        <v>7</v>
      </c>
      <c r="E11850" t="s">
        <v>479</v>
      </c>
      <c r="F11850" s="2">
        <v>4163</v>
      </c>
      <c r="G11850" s="1">
        <v>9916283</v>
      </c>
      <c r="H11850" s="1">
        <v>50073</v>
      </c>
      <c r="I11850" t="s">
        <v>8</v>
      </c>
    </row>
    <row r="11851" spans="1:9" outlineLevel="2" x14ac:dyDescent="0.25">
      <c r="A11851">
        <v>20346</v>
      </c>
      <c r="B11851" t="s">
        <v>136</v>
      </c>
      <c r="C11851">
        <v>4541111</v>
      </c>
      <c r="D11851">
        <f t="shared" si="161"/>
        <v>7</v>
      </c>
      <c r="E11851" t="s">
        <v>521</v>
      </c>
      <c r="F11851" s="2">
        <v>189</v>
      </c>
      <c r="G11851" s="1">
        <v>35104867</v>
      </c>
      <c r="H11851" s="1">
        <v>1004128</v>
      </c>
      <c r="I11851" t="s">
        <v>8</v>
      </c>
    </row>
    <row r="11852" spans="1:9" outlineLevel="2" x14ac:dyDescent="0.25">
      <c r="A11852">
        <v>20346</v>
      </c>
      <c r="B11852" t="s">
        <v>136</v>
      </c>
      <c r="C11852">
        <v>4541131</v>
      </c>
      <c r="D11852">
        <f t="shared" si="161"/>
        <v>7</v>
      </c>
      <c r="E11852" t="s">
        <v>526</v>
      </c>
      <c r="F11852" s="2">
        <v>29</v>
      </c>
      <c r="G11852" s="1">
        <v>803596</v>
      </c>
      <c r="H11852" s="1">
        <v>87644</v>
      </c>
      <c r="I11852" t="s">
        <v>8</v>
      </c>
    </row>
    <row r="11853" spans="1:9" outlineLevel="2" x14ac:dyDescent="0.25">
      <c r="A11853">
        <v>20346</v>
      </c>
      <c r="B11853" t="s">
        <v>136</v>
      </c>
      <c r="C11853">
        <v>4541132</v>
      </c>
      <c r="D11853">
        <f t="shared" si="161"/>
        <v>7</v>
      </c>
      <c r="E11853" t="s">
        <v>527</v>
      </c>
      <c r="F11853" s="2">
        <v>236</v>
      </c>
      <c r="G11853" s="1">
        <v>9734019</v>
      </c>
      <c r="H11853" s="1">
        <v>371356</v>
      </c>
      <c r="I11853" t="s">
        <v>8</v>
      </c>
    </row>
    <row r="11854" spans="1:9" outlineLevel="2" x14ac:dyDescent="0.25">
      <c r="A11854">
        <v>20346</v>
      </c>
      <c r="B11854" t="s">
        <v>136</v>
      </c>
      <c r="C11854">
        <v>4543901</v>
      </c>
      <c r="D11854">
        <f t="shared" si="161"/>
        <v>7</v>
      </c>
      <c r="E11854" t="s">
        <v>536</v>
      </c>
      <c r="F11854" s="2">
        <v>235</v>
      </c>
      <c r="G11854" s="1">
        <v>347135</v>
      </c>
      <c r="H11854" s="1">
        <v>79144</v>
      </c>
      <c r="I11854" t="s">
        <v>8</v>
      </c>
    </row>
    <row r="11855" spans="1:9" outlineLevel="2" x14ac:dyDescent="0.25">
      <c r="A11855">
        <v>20346</v>
      </c>
      <c r="B11855" t="s">
        <v>136</v>
      </c>
      <c r="C11855">
        <v>4543903</v>
      </c>
      <c r="D11855">
        <f t="shared" si="161"/>
        <v>7</v>
      </c>
      <c r="E11855" t="s">
        <v>538</v>
      </c>
      <c r="F11855" s="2">
        <v>99</v>
      </c>
      <c r="G11855" s="1">
        <v>127865</v>
      </c>
      <c r="H11855" s="1">
        <v>22633</v>
      </c>
      <c r="I11855" t="s">
        <v>8</v>
      </c>
    </row>
    <row r="11856" spans="1:9" outlineLevel="1" x14ac:dyDescent="0.25">
      <c r="A11856" s="4" t="s">
        <v>756</v>
      </c>
      <c r="F11856" s="2">
        <f>SUBTOTAL(9,F11849:F11855)</f>
        <v>5240</v>
      </c>
      <c r="G11856" s="1">
        <f>SUBTOTAL(9,G11849:G11855)</f>
        <v>57188622</v>
      </c>
      <c r="H11856" s="1">
        <f>SUBTOTAL(9,H11849:H11855)</f>
        <v>1629122</v>
      </c>
      <c r="I11856">
        <f>SUBTOTAL(9,I11849:I11855)</f>
        <v>0</v>
      </c>
    </row>
    <row r="11857" spans="1:9" outlineLevel="2" x14ac:dyDescent="0.25">
      <c r="A11857">
        <v>20347</v>
      </c>
      <c r="B11857" t="s">
        <v>137</v>
      </c>
      <c r="C11857">
        <v>4529901</v>
      </c>
      <c r="D11857">
        <f t="shared" si="161"/>
        <v>7</v>
      </c>
      <c r="E11857" t="s">
        <v>478</v>
      </c>
      <c r="F11857" s="2">
        <v>10510</v>
      </c>
      <c r="G11857" s="1">
        <v>13881756</v>
      </c>
      <c r="H11857" s="1">
        <v>249349</v>
      </c>
      <c r="I11857" t="s">
        <v>8</v>
      </c>
    </row>
    <row r="11858" spans="1:9" outlineLevel="2" x14ac:dyDescent="0.25">
      <c r="A11858">
        <v>20347</v>
      </c>
      <c r="B11858" t="s">
        <v>137</v>
      </c>
      <c r="C11858">
        <v>4529904</v>
      </c>
      <c r="D11858">
        <f t="shared" si="161"/>
        <v>7</v>
      </c>
      <c r="E11858" t="s">
        <v>479</v>
      </c>
      <c r="F11858" s="2">
        <v>5508</v>
      </c>
      <c r="G11858" s="1">
        <v>13841161</v>
      </c>
      <c r="H11858" s="1">
        <v>312452</v>
      </c>
      <c r="I11858" t="s">
        <v>8</v>
      </c>
    </row>
    <row r="11859" spans="1:9" outlineLevel="2" x14ac:dyDescent="0.25">
      <c r="A11859">
        <v>20347</v>
      </c>
      <c r="B11859" t="s">
        <v>137</v>
      </c>
      <c r="C11859">
        <v>4541111</v>
      </c>
      <c r="D11859">
        <f t="shared" si="161"/>
        <v>7</v>
      </c>
      <c r="E11859" t="s">
        <v>521</v>
      </c>
      <c r="F11859" s="2">
        <v>173</v>
      </c>
      <c r="G11859" s="1">
        <v>42020262</v>
      </c>
      <c r="H11859" s="1">
        <v>1465744</v>
      </c>
      <c r="I11859" t="s">
        <v>8</v>
      </c>
    </row>
    <row r="11860" spans="1:9" outlineLevel="2" x14ac:dyDescent="0.25">
      <c r="A11860">
        <v>20347</v>
      </c>
      <c r="B11860" t="s">
        <v>137</v>
      </c>
      <c r="C11860">
        <v>4541131</v>
      </c>
      <c r="D11860">
        <f t="shared" si="161"/>
        <v>7</v>
      </c>
      <c r="E11860" t="s">
        <v>526</v>
      </c>
      <c r="F11860" s="2">
        <v>34</v>
      </c>
      <c r="G11860" s="1">
        <v>2127585</v>
      </c>
      <c r="H11860" s="1">
        <v>272166</v>
      </c>
      <c r="I11860" t="s">
        <v>8</v>
      </c>
    </row>
    <row r="11861" spans="1:9" outlineLevel="2" x14ac:dyDescent="0.25">
      <c r="A11861">
        <v>20347</v>
      </c>
      <c r="B11861" t="s">
        <v>137</v>
      </c>
      <c r="C11861">
        <v>4541132</v>
      </c>
      <c r="D11861">
        <f t="shared" si="161"/>
        <v>7</v>
      </c>
      <c r="E11861" t="s">
        <v>527</v>
      </c>
      <c r="F11861" s="2">
        <v>70</v>
      </c>
      <c r="G11861" s="1">
        <v>2084161</v>
      </c>
      <c r="H11861" s="1">
        <v>76302</v>
      </c>
      <c r="I11861" t="s">
        <v>8</v>
      </c>
    </row>
    <row r="11862" spans="1:9" outlineLevel="2" x14ac:dyDescent="0.25">
      <c r="A11862">
        <v>20347</v>
      </c>
      <c r="B11862" t="s">
        <v>137</v>
      </c>
      <c r="C11862">
        <v>4543901</v>
      </c>
      <c r="D11862">
        <f t="shared" si="161"/>
        <v>7</v>
      </c>
      <c r="E11862" t="s">
        <v>536</v>
      </c>
      <c r="F11862" s="2">
        <v>92</v>
      </c>
      <c r="G11862" s="1">
        <v>88350</v>
      </c>
      <c r="H11862" s="1">
        <v>6013</v>
      </c>
      <c r="I11862" t="s">
        <v>8</v>
      </c>
    </row>
    <row r="11863" spans="1:9" outlineLevel="2" x14ac:dyDescent="0.25">
      <c r="A11863">
        <v>20347</v>
      </c>
      <c r="B11863" t="s">
        <v>137</v>
      </c>
      <c r="C11863">
        <v>4543903</v>
      </c>
      <c r="D11863">
        <f t="shared" ref="D11863:D11936" si="162">+LEN(C11863)</f>
        <v>7</v>
      </c>
      <c r="E11863" t="s">
        <v>538</v>
      </c>
      <c r="F11863" s="2">
        <v>30</v>
      </c>
      <c r="G11863" s="1">
        <v>10453</v>
      </c>
      <c r="H11863" s="1">
        <v>905</v>
      </c>
      <c r="I11863" t="s">
        <v>8</v>
      </c>
    </row>
    <row r="11864" spans="1:9" outlineLevel="1" x14ac:dyDescent="0.25">
      <c r="A11864" s="4" t="s">
        <v>757</v>
      </c>
      <c r="F11864" s="2">
        <f>SUBTOTAL(9,F11857:F11863)</f>
        <v>16417</v>
      </c>
      <c r="G11864" s="1">
        <f>SUBTOTAL(9,G11857:G11863)</f>
        <v>74053728</v>
      </c>
      <c r="H11864" s="1">
        <f>SUBTOTAL(9,H11857:H11863)</f>
        <v>2382931</v>
      </c>
      <c r="I11864">
        <f>SUBTOTAL(9,I11857:I11863)</f>
        <v>0</v>
      </c>
    </row>
    <row r="11865" spans="1:9" outlineLevel="2" x14ac:dyDescent="0.25">
      <c r="A11865">
        <v>20348</v>
      </c>
      <c r="B11865" t="s">
        <v>138</v>
      </c>
      <c r="C11865">
        <v>4529901</v>
      </c>
      <c r="D11865">
        <f t="shared" si="162"/>
        <v>7</v>
      </c>
      <c r="E11865" t="s">
        <v>478</v>
      </c>
      <c r="F11865" s="2">
        <v>86</v>
      </c>
      <c r="G11865" s="1">
        <v>122283</v>
      </c>
      <c r="H11865" s="1">
        <v>2479</v>
      </c>
      <c r="I11865" t="s">
        <v>8</v>
      </c>
    </row>
    <row r="11866" spans="1:9" outlineLevel="2" x14ac:dyDescent="0.25">
      <c r="A11866">
        <v>20348</v>
      </c>
      <c r="B11866" t="s">
        <v>138</v>
      </c>
      <c r="C11866">
        <v>4529904</v>
      </c>
      <c r="D11866">
        <f t="shared" si="162"/>
        <v>7</v>
      </c>
      <c r="E11866" t="s">
        <v>479</v>
      </c>
      <c r="F11866" s="2">
        <v>4814</v>
      </c>
      <c r="G11866" s="1">
        <v>12301648</v>
      </c>
      <c r="H11866" s="1">
        <v>561873</v>
      </c>
      <c r="I11866" t="s">
        <v>8</v>
      </c>
    </row>
    <row r="11867" spans="1:9" outlineLevel="2" x14ac:dyDescent="0.25">
      <c r="A11867">
        <v>20348</v>
      </c>
      <c r="B11867" t="s">
        <v>138</v>
      </c>
      <c r="C11867">
        <v>4541111</v>
      </c>
      <c r="D11867">
        <f t="shared" si="162"/>
        <v>7</v>
      </c>
      <c r="E11867" t="s">
        <v>521</v>
      </c>
      <c r="F11867" s="2">
        <v>228</v>
      </c>
      <c r="G11867" s="1">
        <v>37709541</v>
      </c>
      <c r="H11867" s="1">
        <v>1691005</v>
      </c>
      <c r="I11867" t="s">
        <v>8</v>
      </c>
    </row>
    <row r="11868" spans="1:9" outlineLevel="2" x14ac:dyDescent="0.25">
      <c r="A11868">
        <v>20348</v>
      </c>
      <c r="B11868" t="s">
        <v>138</v>
      </c>
      <c r="C11868">
        <v>4541131</v>
      </c>
      <c r="D11868">
        <f t="shared" si="162"/>
        <v>7</v>
      </c>
      <c r="E11868" t="s">
        <v>526</v>
      </c>
      <c r="F11868" s="2">
        <v>80</v>
      </c>
      <c r="G11868" s="1">
        <v>2562565</v>
      </c>
      <c r="H11868" s="1">
        <v>200041</v>
      </c>
      <c r="I11868" t="s">
        <v>8</v>
      </c>
    </row>
    <row r="11869" spans="1:9" outlineLevel="2" x14ac:dyDescent="0.25">
      <c r="A11869">
        <v>20348</v>
      </c>
      <c r="B11869" t="s">
        <v>138</v>
      </c>
      <c r="C11869">
        <v>4541132</v>
      </c>
      <c r="D11869">
        <f t="shared" si="162"/>
        <v>7</v>
      </c>
      <c r="E11869" t="s">
        <v>527</v>
      </c>
      <c r="F11869" s="2">
        <v>168</v>
      </c>
      <c r="G11869" s="1">
        <v>6660127</v>
      </c>
      <c r="H11869" s="1">
        <v>2014612</v>
      </c>
      <c r="I11869" t="s">
        <v>8</v>
      </c>
    </row>
    <row r="11870" spans="1:9" outlineLevel="2" x14ac:dyDescent="0.25">
      <c r="A11870">
        <v>20348</v>
      </c>
      <c r="B11870" t="s">
        <v>138</v>
      </c>
      <c r="C11870">
        <v>4543901</v>
      </c>
      <c r="D11870">
        <f t="shared" si="162"/>
        <v>7</v>
      </c>
      <c r="E11870" t="s">
        <v>536</v>
      </c>
      <c r="F11870" s="2">
        <v>378</v>
      </c>
      <c r="G11870" s="1">
        <v>423600</v>
      </c>
      <c r="H11870" s="1">
        <v>136744</v>
      </c>
      <c r="I11870" t="s">
        <v>8</v>
      </c>
    </row>
    <row r="11871" spans="1:9" outlineLevel="2" x14ac:dyDescent="0.25">
      <c r="A11871">
        <v>20348</v>
      </c>
      <c r="B11871" t="s">
        <v>138</v>
      </c>
      <c r="C11871">
        <v>4543903</v>
      </c>
      <c r="D11871">
        <f t="shared" si="162"/>
        <v>7</v>
      </c>
      <c r="E11871" t="s">
        <v>538</v>
      </c>
      <c r="F11871" s="2">
        <v>63</v>
      </c>
      <c r="G11871" s="1">
        <v>66691</v>
      </c>
      <c r="H11871" s="1">
        <v>4494</v>
      </c>
      <c r="I11871" t="s">
        <v>8</v>
      </c>
    </row>
    <row r="11872" spans="1:9" outlineLevel="1" x14ac:dyDescent="0.25">
      <c r="A11872" s="4" t="s">
        <v>758</v>
      </c>
      <c r="F11872" s="2">
        <f>SUBTOTAL(9,F11865:F11871)</f>
        <v>5817</v>
      </c>
      <c r="G11872" s="1">
        <f>SUBTOTAL(9,G11865:G11871)</f>
        <v>59846455</v>
      </c>
      <c r="H11872" s="1">
        <f>SUBTOTAL(9,H11865:H11871)</f>
        <v>4611248</v>
      </c>
      <c r="I11872">
        <f>SUBTOTAL(9,I11865:I11871)</f>
        <v>0</v>
      </c>
    </row>
    <row r="11873" spans="1:9" outlineLevel="2" x14ac:dyDescent="0.25">
      <c r="A11873">
        <v>20349</v>
      </c>
      <c r="B11873" t="s">
        <v>139</v>
      </c>
      <c r="C11873">
        <v>4529901</v>
      </c>
      <c r="D11873">
        <f t="shared" si="162"/>
        <v>7</v>
      </c>
      <c r="E11873" t="s">
        <v>478</v>
      </c>
      <c r="F11873" s="2">
        <v>57</v>
      </c>
      <c r="G11873" s="1">
        <v>316741</v>
      </c>
      <c r="H11873" s="1">
        <v>2802</v>
      </c>
      <c r="I11873" t="s">
        <v>8</v>
      </c>
    </row>
    <row r="11874" spans="1:9" outlineLevel="2" x14ac:dyDescent="0.25">
      <c r="A11874">
        <v>20349</v>
      </c>
      <c r="B11874" t="s">
        <v>139</v>
      </c>
      <c r="C11874">
        <v>4529904</v>
      </c>
      <c r="D11874">
        <f t="shared" si="162"/>
        <v>7</v>
      </c>
      <c r="E11874" t="s">
        <v>479</v>
      </c>
      <c r="F11874" s="2">
        <v>3653</v>
      </c>
      <c r="G11874" s="1">
        <v>7442023</v>
      </c>
      <c r="H11874" s="1">
        <v>6105</v>
      </c>
      <c r="I11874" t="s">
        <v>8</v>
      </c>
    </row>
    <row r="11875" spans="1:9" outlineLevel="2" x14ac:dyDescent="0.25">
      <c r="A11875">
        <v>20349</v>
      </c>
      <c r="B11875" t="s">
        <v>139</v>
      </c>
      <c r="C11875">
        <v>4541111</v>
      </c>
      <c r="D11875">
        <f t="shared" si="162"/>
        <v>7</v>
      </c>
      <c r="E11875" t="s">
        <v>521</v>
      </c>
      <c r="F11875" s="2">
        <v>144</v>
      </c>
      <c r="G11875" s="1">
        <v>32089778</v>
      </c>
      <c r="H11875" s="1">
        <v>389107</v>
      </c>
      <c r="I11875" t="s">
        <v>8</v>
      </c>
    </row>
    <row r="11876" spans="1:9" outlineLevel="2" x14ac:dyDescent="0.25">
      <c r="A11876">
        <v>20349</v>
      </c>
      <c r="B11876" t="s">
        <v>139</v>
      </c>
      <c r="C11876">
        <v>4541131</v>
      </c>
      <c r="D11876">
        <f t="shared" si="162"/>
        <v>7</v>
      </c>
      <c r="E11876" t="s">
        <v>526</v>
      </c>
      <c r="F11876" s="2">
        <v>21</v>
      </c>
      <c r="G11876" s="1">
        <v>242001</v>
      </c>
      <c r="H11876" s="1">
        <v>28627</v>
      </c>
      <c r="I11876" t="s">
        <v>8</v>
      </c>
    </row>
    <row r="11877" spans="1:9" outlineLevel="2" x14ac:dyDescent="0.25">
      <c r="A11877">
        <v>20349</v>
      </c>
      <c r="B11877" t="s">
        <v>139</v>
      </c>
      <c r="C11877">
        <v>4541132</v>
      </c>
      <c r="D11877">
        <f t="shared" si="162"/>
        <v>7</v>
      </c>
      <c r="E11877" t="s">
        <v>527</v>
      </c>
      <c r="F11877" s="2">
        <v>38</v>
      </c>
      <c r="G11877" s="1">
        <v>411388</v>
      </c>
      <c r="H11877" s="1">
        <v>18757</v>
      </c>
      <c r="I11877" t="s">
        <v>8</v>
      </c>
    </row>
    <row r="11878" spans="1:9" outlineLevel="2" x14ac:dyDescent="0.25">
      <c r="A11878">
        <v>20349</v>
      </c>
      <c r="B11878" t="s">
        <v>139</v>
      </c>
      <c r="C11878">
        <v>4543901</v>
      </c>
      <c r="D11878">
        <f t="shared" si="162"/>
        <v>7</v>
      </c>
      <c r="E11878" t="s">
        <v>536</v>
      </c>
      <c r="F11878" s="2">
        <v>30</v>
      </c>
      <c r="G11878" s="1">
        <v>37888</v>
      </c>
      <c r="H11878" s="1">
        <v>1309</v>
      </c>
      <c r="I11878" t="s">
        <v>8</v>
      </c>
    </row>
    <row r="11879" spans="1:9" outlineLevel="2" x14ac:dyDescent="0.25">
      <c r="A11879">
        <v>20349</v>
      </c>
      <c r="B11879" t="s">
        <v>139</v>
      </c>
      <c r="C11879">
        <v>4543903</v>
      </c>
      <c r="D11879">
        <f t="shared" si="162"/>
        <v>7</v>
      </c>
      <c r="E11879" t="s">
        <v>538</v>
      </c>
      <c r="F11879" s="2">
        <v>6</v>
      </c>
      <c r="G11879" s="1">
        <v>6421</v>
      </c>
      <c r="H11879" s="1">
        <v>1438</v>
      </c>
      <c r="I11879" t="s">
        <v>8</v>
      </c>
    </row>
    <row r="11880" spans="1:9" outlineLevel="1" x14ac:dyDescent="0.25">
      <c r="A11880" s="4" t="s">
        <v>759</v>
      </c>
      <c r="F11880" s="2">
        <f>SUBTOTAL(9,F11873:F11879)</f>
        <v>3949</v>
      </c>
      <c r="G11880" s="1">
        <f>SUBTOTAL(9,G11873:G11879)</f>
        <v>40546240</v>
      </c>
      <c r="H11880" s="1">
        <f>SUBTOTAL(9,H11873:H11879)</f>
        <v>448145</v>
      </c>
      <c r="I11880">
        <f>SUBTOTAL(9,I11873:I11879)</f>
        <v>0</v>
      </c>
    </row>
    <row r="11881" spans="1:9" outlineLevel="2" x14ac:dyDescent="0.25">
      <c r="A11881">
        <v>20360</v>
      </c>
      <c r="B11881" t="s">
        <v>29</v>
      </c>
      <c r="C11881">
        <v>4441901</v>
      </c>
      <c r="D11881">
        <f t="shared" si="162"/>
        <v>7</v>
      </c>
      <c r="E11881" t="s">
        <v>259</v>
      </c>
      <c r="F11881" s="2">
        <v>1546</v>
      </c>
      <c r="G11881" s="1">
        <v>6631533</v>
      </c>
      <c r="H11881" s="1">
        <v>195271</v>
      </c>
      <c r="I11881">
        <v>0.7</v>
      </c>
    </row>
    <row r="11882" spans="1:9" outlineLevel="2" x14ac:dyDescent="0.25">
      <c r="A11882">
        <v>20360</v>
      </c>
      <c r="B11882" t="s">
        <v>29</v>
      </c>
      <c r="C11882">
        <v>4441902</v>
      </c>
      <c r="D11882">
        <f t="shared" si="162"/>
        <v>7</v>
      </c>
      <c r="E11882" t="s">
        <v>260</v>
      </c>
      <c r="F11882" s="2">
        <v>3085</v>
      </c>
      <c r="G11882" s="1">
        <v>6738604</v>
      </c>
      <c r="H11882" s="1">
        <v>3151930</v>
      </c>
      <c r="I11882">
        <v>11.6</v>
      </c>
    </row>
    <row r="11883" spans="1:9" outlineLevel="2" x14ac:dyDescent="0.25">
      <c r="A11883">
        <v>20360</v>
      </c>
      <c r="B11883" t="s">
        <v>29</v>
      </c>
      <c r="C11883">
        <v>4529901</v>
      </c>
      <c r="D11883">
        <f t="shared" si="162"/>
        <v>7</v>
      </c>
      <c r="E11883" t="s">
        <v>478</v>
      </c>
      <c r="F11883" s="2">
        <v>1256</v>
      </c>
      <c r="G11883" s="1">
        <v>2349191</v>
      </c>
      <c r="H11883" s="1">
        <v>43669</v>
      </c>
      <c r="I11883">
        <v>0.2</v>
      </c>
    </row>
    <row r="11884" spans="1:9" outlineLevel="2" x14ac:dyDescent="0.25">
      <c r="A11884">
        <v>20360</v>
      </c>
      <c r="B11884" t="s">
        <v>29</v>
      </c>
      <c r="C11884">
        <v>4529904</v>
      </c>
      <c r="D11884">
        <f t="shared" si="162"/>
        <v>7</v>
      </c>
      <c r="E11884" t="s">
        <v>479</v>
      </c>
      <c r="F11884" s="2">
        <v>5608</v>
      </c>
      <c r="G11884" s="1">
        <v>13252558</v>
      </c>
      <c r="H11884" s="1">
        <v>274086</v>
      </c>
      <c r="I11884">
        <v>1</v>
      </c>
    </row>
    <row r="11885" spans="1:9" outlineLevel="2" x14ac:dyDescent="0.25">
      <c r="A11885">
        <v>20360</v>
      </c>
      <c r="B11885" t="s">
        <v>29</v>
      </c>
      <c r="C11885">
        <v>4541111</v>
      </c>
      <c r="D11885">
        <f t="shared" si="162"/>
        <v>7</v>
      </c>
      <c r="E11885" t="s">
        <v>521</v>
      </c>
      <c r="F11885" s="2">
        <v>120</v>
      </c>
      <c r="G11885" s="1">
        <v>38377134</v>
      </c>
      <c r="H11885" s="1">
        <v>407704</v>
      </c>
      <c r="I11885">
        <v>1.5</v>
      </c>
    </row>
    <row r="11886" spans="1:9" outlineLevel="2" x14ac:dyDescent="0.25">
      <c r="A11886">
        <v>20360</v>
      </c>
      <c r="B11886" t="s">
        <v>29</v>
      </c>
      <c r="C11886">
        <v>4541112</v>
      </c>
      <c r="D11886">
        <f t="shared" si="162"/>
        <v>7</v>
      </c>
      <c r="E11886" t="s">
        <v>522</v>
      </c>
      <c r="F11886" s="2">
        <v>193</v>
      </c>
      <c r="G11886" s="1">
        <v>549676</v>
      </c>
      <c r="H11886" s="1">
        <v>233767</v>
      </c>
      <c r="I11886">
        <v>0.9</v>
      </c>
    </row>
    <row r="11887" spans="1:9" outlineLevel="2" x14ac:dyDescent="0.25">
      <c r="A11887">
        <v>20360</v>
      </c>
      <c r="B11887" t="s">
        <v>29</v>
      </c>
      <c r="C11887">
        <v>4541131</v>
      </c>
      <c r="D11887">
        <f t="shared" si="162"/>
        <v>7</v>
      </c>
      <c r="E11887" t="s">
        <v>526</v>
      </c>
      <c r="F11887" s="2">
        <v>61</v>
      </c>
      <c r="G11887" s="1">
        <v>2552542</v>
      </c>
      <c r="H11887" s="1">
        <v>44624</v>
      </c>
      <c r="I11887">
        <v>0.2</v>
      </c>
    </row>
    <row r="11888" spans="1:9" outlineLevel="2" x14ac:dyDescent="0.25">
      <c r="A11888">
        <v>20360</v>
      </c>
      <c r="B11888" t="s">
        <v>29</v>
      </c>
      <c r="C11888">
        <v>4541132</v>
      </c>
      <c r="D11888">
        <f t="shared" si="162"/>
        <v>7</v>
      </c>
      <c r="E11888" t="s">
        <v>527</v>
      </c>
      <c r="F11888" s="2">
        <v>33</v>
      </c>
      <c r="G11888" s="1">
        <v>3914224</v>
      </c>
      <c r="H11888" s="1">
        <v>262006</v>
      </c>
      <c r="I11888">
        <v>1</v>
      </c>
    </row>
    <row r="11889" spans="1:9" outlineLevel="2" x14ac:dyDescent="0.25">
      <c r="A11889">
        <v>20360</v>
      </c>
      <c r="B11889" t="s">
        <v>29</v>
      </c>
      <c r="C11889">
        <v>4543901</v>
      </c>
      <c r="D11889">
        <f t="shared" si="162"/>
        <v>7</v>
      </c>
      <c r="E11889" t="s">
        <v>536</v>
      </c>
      <c r="F11889" s="2">
        <v>774</v>
      </c>
      <c r="G11889" s="1">
        <v>608766</v>
      </c>
      <c r="H11889" s="1">
        <v>471752</v>
      </c>
      <c r="I11889">
        <v>1.7</v>
      </c>
    </row>
    <row r="11890" spans="1:9" outlineLevel="2" x14ac:dyDescent="0.25">
      <c r="A11890">
        <v>20360</v>
      </c>
      <c r="B11890" t="s">
        <v>29</v>
      </c>
      <c r="C11890">
        <v>4543903</v>
      </c>
      <c r="D11890">
        <f t="shared" si="162"/>
        <v>7</v>
      </c>
      <c r="E11890" t="s">
        <v>538</v>
      </c>
      <c r="F11890" s="2">
        <v>61</v>
      </c>
      <c r="G11890" s="1">
        <v>65531</v>
      </c>
      <c r="H11890" s="1">
        <v>42378</v>
      </c>
      <c r="I11890">
        <v>0.2</v>
      </c>
    </row>
    <row r="11891" spans="1:9" outlineLevel="1" x14ac:dyDescent="0.25">
      <c r="A11891" s="4" t="s">
        <v>603</v>
      </c>
      <c r="F11891" s="2">
        <f>SUBTOTAL(9,F11881:F11890)</f>
        <v>12737</v>
      </c>
      <c r="G11891" s="1">
        <f>SUBTOTAL(9,G11881:G11890)</f>
        <v>75039759</v>
      </c>
      <c r="H11891" s="1">
        <f>SUBTOTAL(9,H11881:H11890)</f>
        <v>5127187</v>
      </c>
      <c r="I11891">
        <f>SUBTOTAL(9,I11881:I11890)</f>
        <v>18.999999999999996</v>
      </c>
    </row>
    <row r="11892" spans="1:9" outlineLevel="2" x14ac:dyDescent="0.25">
      <c r="A11892">
        <v>20363</v>
      </c>
      <c r="B11892" t="s">
        <v>140</v>
      </c>
      <c r="C11892">
        <v>4441901</v>
      </c>
      <c r="D11892">
        <f t="shared" si="162"/>
        <v>7</v>
      </c>
      <c r="E11892" t="s">
        <v>259</v>
      </c>
      <c r="F11892" s="2">
        <v>1040</v>
      </c>
      <c r="G11892" s="1">
        <v>4897123</v>
      </c>
      <c r="H11892" s="1">
        <v>96736</v>
      </c>
      <c r="I11892" t="s">
        <v>8</v>
      </c>
    </row>
    <row r="11893" spans="1:9" outlineLevel="2" x14ac:dyDescent="0.25">
      <c r="A11893">
        <v>20363</v>
      </c>
      <c r="B11893" t="s">
        <v>140</v>
      </c>
      <c r="C11893">
        <v>4441902</v>
      </c>
      <c r="D11893">
        <f t="shared" si="162"/>
        <v>7</v>
      </c>
      <c r="E11893" t="s">
        <v>260</v>
      </c>
      <c r="F11893" s="2">
        <v>1480</v>
      </c>
      <c r="G11893" s="1">
        <v>3496269</v>
      </c>
      <c r="H11893" s="1">
        <v>1146547</v>
      </c>
      <c r="I11893" t="s">
        <v>8</v>
      </c>
    </row>
    <row r="11894" spans="1:9" outlineLevel="2" x14ac:dyDescent="0.25">
      <c r="A11894">
        <v>20363</v>
      </c>
      <c r="B11894" t="s">
        <v>140</v>
      </c>
      <c r="C11894">
        <v>4529904</v>
      </c>
      <c r="D11894">
        <f t="shared" si="162"/>
        <v>7</v>
      </c>
      <c r="E11894" t="s">
        <v>479</v>
      </c>
      <c r="F11894" s="2">
        <v>66</v>
      </c>
      <c r="G11894" s="1">
        <v>145354</v>
      </c>
      <c r="H11894" s="1">
        <v>11322</v>
      </c>
      <c r="I11894" t="s">
        <v>8</v>
      </c>
    </row>
    <row r="11895" spans="1:9" outlineLevel="1" x14ac:dyDescent="0.25">
      <c r="A11895" s="4" t="s">
        <v>760</v>
      </c>
      <c r="F11895" s="2">
        <f>SUBTOTAL(9,F11892:F11894)</f>
        <v>2586</v>
      </c>
      <c r="G11895" s="1">
        <f>SUBTOTAL(9,G11892:G11894)</f>
        <v>8538746</v>
      </c>
      <c r="H11895" s="1">
        <f>SUBTOTAL(9,H11892:H11894)</f>
        <v>1254605</v>
      </c>
      <c r="I11895">
        <f>SUBTOTAL(9,I11892:I11894)</f>
        <v>0</v>
      </c>
    </row>
    <row r="11896" spans="1:9" outlineLevel="2" x14ac:dyDescent="0.25">
      <c r="A11896">
        <v>20364</v>
      </c>
      <c r="B11896" t="s">
        <v>141</v>
      </c>
      <c r="C11896">
        <v>4441901</v>
      </c>
      <c r="D11896">
        <f t="shared" si="162"/>
        <v>7</v>
      </c>
      <c r="E11896" t="s">
        <v>259</v>
      </c>
      <c r="F11896" s="2">
        <v>680</v>
      </c>
      <c r="G11896" s="1">
        <v>2574158</v>
      </c>
      <c r="H11896" s="1">
        <v>40737</v>
      </c>
      <c r="I11896" t="s">
        <v>8</v>
      </c>
    </row>
    <row r="11897" spans="1:9" outlineLevel="2" x14ac:dyDescent="0.25">
      <c r="A11897">
        <v>20364</v>
      </c>
      <c r="B11897" t="s">
        <v>141</v>
      </c>
      <c r="C11897">
        <v>4441902</v>
      </c>
      <c r="D11897">
        <f t="shared" si="162"/>
        <v>7</v>
      </c>
      <c r="E11897" t="s">
        <v>260</v>
      </c>
      <c r="F11897" s="2">
        <v>2107</v>
      </c>
      <c r="G11897" s="1">
        <v>4221569</v>
      </c>
      <c r="H11897" s="1">
        <v>1918374</v>
      </c>
      <c r="I11897" t="s">
        <v>8</v>
      </c>
    </row>
    <row r="11898" spans="1:9" outlineLevel="2" x14ac:dyDescent="0.25">
      <c r="A11898">
        <v>20364</v>
      </c>
      <c r="B11898" t="s">
        <v>141</v>
      </c>
      <c r="C11898">
        <v>4529904</v>
      </c>
      <c r="D11898">
        <f t="shared" si="162"/>
        <v>7</v>
      </c>
      <c r="E11898" t="s">
        <v>479</v>
      </c>
      <c r="F11898" s="2">
        <v>249</v>
      </c>
      <c r="G11898" s="1">
        <v>1851086</v>
      </c>
      <c r="H11898" s="1">
        <v>5876</v>
      </c>
      <c r="I11898" t="s">
        <v>8</v>
      </c>
    </row>
    <row r="11899" spans="1:9" outlineLevel="1" x14ac:dyDescent="0.25">
      <c r="A11899" s="4" t="s">
        <v>761</v>
      </c>
      <c r="F11899" s="2">
        <f>SUBTOTAL(9,F11896:F11898)</f>
        <v>3036</v>
      </c>
      <c r="G11899" s="1">
        <f>SUBTOTAL(9,G11896:G11898)</f>
        <v>8646813</v>
      </c>
      <c r="H11899" s="1">
        <f>SUBTOTAL(9,H11896:H11898)</f>
        <v>1964987</v>
      </c>
      <c r="I11899">
        <f>SUBTOTAL(9,I11896:I11898)</f>
        <v>0</v>
      </c>
    </row>
    <row r="11900" spans="1:9" outlineLevel="2" x14ac:dyDescent="0.25">
      <c r="A11900">
        <v>20365</v>
      </c>
      <c r="B11900" t="s">
        <v>142</v>
      </c>
      <c r="C11900">
        <v>4441901</v>
      </c>
      <c r="D11900">
        <f t="shared" si="162"/>
        <v>7</v>
      </c>
      <c r="E11900" t="s">
        <v>259</v>
      </c>
      <c r="F11900" s="2">
        <v>446</v>
      </c>
      <c r="G11900" s="1">
        <v>1870143</v>
      </c>
      <c r="H11900" s="1">
        <v>42509</v>
      </c>
      <c r="I11900" t="s">
        <v>8</v>
      </c>
    </row>
    <row r="11901" spans="1:9" outlineLevel="2" x14ac:dyDescent="0.25">
      <c r="A11901">
        <v>20365</v>
      </c>
      <c r="B11901" t="s">
        <v>142</v>
      </c>
      <c r="C11901">
        <v>4441902</v>
      </c>
      <c r="D11901">
        <f t="shared" si="162"/>
        <v>7</v>
      </c>
      <c r="E11901" t="s">
        <v>260</v>
      </c>
      <c r="F11901" s="2">
        <v>377</v>
      </c>
      <c r="G11901" s="1">
        <v>845284</v>
      </c>
      <c r="H11901" s="1">
        <v>59640</v>
      </c>
      <c r="I11901" t="s">
        <v>8</v>
      </c>
    </row>
    <row r="11902" spans="1:9" outlineLevel="2" x14ac:dyDescent="0.25">
      <c r="A11902">
        <v>20365</v>
      </c>
      <c r="B11902" t="s">
        <v>142</v>
      </c>
      <c r="C11902">
        <v>4529904</v>
      </c>
      <c r="D11902">
        <f t="shared" si="162"/>
        <v>7</v>
      </c>
      <c r="E11902" t="s">
        <v>479</v>
      </c>
      <c r="F11902" s="2">
        <v>151</v>
      </c>
      <c r="G11902" s="1">
        <v>1716104</v>
      </c>
      <c r="H11902" s="1">
        <v>6885</v>
      </c>
      <c r="I11902" t="s">
        <v>8</v>
      </c>
    </row>
    <row r="11903" spans="1:9" outlineLevel="1" x14ac:dyDescent="0.25">
      <c r="A11903" s="4" t="s">
        <v>762</v>
      </c>
      <c r="F11903" s="2">
        <f>SUBTOTAL(9,F11900:F11902)</f>
        <v>974</v>
      </c>
      <c r="G11903" s="1">
        <f>SUBTOTAL(9,G11900:G11902)</f>
        <v>4431531</v>
      </c>
      <c r="H11903" s="1">
        <f>SUBTOTAL(9,H11900:H11902)</f>
        <v>109034</v>
      </c>
      <c r="I11903">
        <f>SUBTOTAL(9,I11900:I11902)</f>
        <v>0</v>
      </c>
    </row>
    <row r="11904" spans="1:9" outlineLevel="2" x14ac:dyDescent="0.25">
      <c r="A11904">
        <v>20366</v>
      </c>
      <c r="B11904" t="s">
        <v>143</v>
      </c>
      <c r="C11904">
        <v>4441901</v>
      </c>
      <c r="D11904">
        <f t="shared" si="162"/>
        <v>7</v>
      </c>
      <c r="E11904" t="s">
        <v>259</v>
      </c>
      <c r="F11904" s="2">
        <v>224</v>
      </c>
      <c r="G11904" s="1">
        <v>978560</v>
      </c>
      <c r="H11904" s="1">
        <v>15289</v>
      </c>
      <c r="I11904" t="s">
        <v>8</v>
      </c>
    </row>
    <row r="11905" spans="1:9" outlineLevel="2" x14ac:dyDescent="0.25">
      <c r="A11905">
        <v>20366</v>
      </c>
      <c r="B11905" t="s">
        <v>143</v>
      </c>
      <c r="C11905">
        <v>4441902</v>
      </c>
      <c r="D11905">
        <f t="shared" si="162"/>
        <v>7</v>
      </c>
      <c r="E11905" t="s">
        <v>260</v>
      </c>
      <c r="F11905" s="2">
        <v>222</v>
      </c>
      <c r="G11905" s="1">
        <v>573783</v>
      </c>
      <c r="H11905" s="1">
        <v>27369</v>
      </c>
      <c r="I11905" t="s">
        <v>8</v>
      </c>
    </row>
    <row r="11906" spans="1:9" outlineLevel="2" x14ac:dyDescent="0.25">
      <c r="A11906">
        <v>20366</v>
      </c>
      <c r="B11906" t="s">
        <v>143</v>
      </c>
      <c r="C11906">
        <v>4529904</v>
      </c>
      <c r="D11906">
        <f t="shared" si="162"/>
        <v>7</v>
      </c>
      <c r="E11906" t="s">
        <v>479</v>
      </c>
      <c r="F11906" s="2">
        <v>5453</v>
      </c>
      <c r="G11906" s="1">
        <v>13022284</v>
      </c>
      <c r="H11906" s="1">
        <v>250003</v>
      </c>
      <c r="I11906" t="s">
        <v>8</v>
      </c>
    </row>
    <row r="11907" spans="1:9" outlineLevel="1" x14ac:dyDescent="0.25">
      <c r="A11907" s="4" t="s">
        <v>763</v>
      </c>
      <c r="F11907" s="2">
        <f>SUBTOTAL(9,F11904:F11906)</f>
        <v>5899</v>
      </c>
      <c r="G11907" s="1">
        <f>SUBTOTAL(9,G11904:G11906)</f>
        <v>14574627</v>
      </c>
      <c r="H11907" s="1">
        <f>SUBTOTAL(9,H11904:H11906)</f>
        <v>292661</v>
      </c>
      <c r="I11907">
        <f>SUBTOTAL(9,I11904:I11906)</f>
        <v>0</v>
      </c>
    </row>
    <row r="11908" spans="1:9" outlineLevel="2" x14ac:dyDescent="0.25">
      <c r="A11908">
        <v>20370</v>
      </c>
      <c r="B11908" t="s">
        <v>30</v>
      </c>
      <c r="C11908">
        <v>4441901</v>
      </c>
      <c r="D11908">
        <f t="shared" si="162"/>
        <v>7</v>
      </c>
      <c r="E11908" t="s">
        <v>259</v>
      </c>
      <c r="F11908" s="2">
        <v>13</v>
      </c>
      <c r="G11908" s="1">
        <v>20591</v>
      </c>
      <c r="H11908" s="1">
        <v>880</v>
      </c>
      <c r="I11908" t="s">
        <v>11</v>
      </c>
    </row>
    <row r="11909" spans="1:9" outlineLevel="2" x14ac:dyDescent="0.25">
      <c r="A11909">
        <v>20370</v>
      </c>
      <c r="B11909" t="s">
        <v>30</v>
      </c>
      <c r="C11909">
        <v>4441902</v>
      </c>
      <c r="D11909">
        <f t="shared" si="162"/>
        <v>7</v>
      </c>
      <c r="E11909" t="s">
        <v>260</v>
      </c>
      <c r="F11909" s="2">
        <v>65</v>
      </c>
      <c r="G11909" s="1">
        <v>66889</v>
      </c>
      <c r="H11909" s="1">
        <v>3136</v>
      </c>
      <c r="I11909" t="s">
        <v>11</v>
      </c>
    </row>
    <row r="11910" spans="1:9" outlineLevel="2" x14ac:dyDescent="0.25">
      <c r="A11910">
        <v>20370</v>
      </c>
      <c r="B11910" t="s">
        <v>30</v>
      </c>
      <c r="C11910">
        <v>4512111</v>
      </c>
      <c r="D11910">
        <f t="shared" si="162"/>
        <v>7</v>
      </c>
      <c r="E11910" t="s">
        <v>465</v>
      </c>
      <c r="F11910" s="2">
        <v>25</v>
      </c>
      <c r="G11910" s="1">
        <v>22429</v>
      </c>
      <c r="H11910" s="1">
        <v>239</v>
      </c>
      <c r="I11910" t="s">
        <v>11</v>
      </c>
    </row>
    <row r="11911" spans="1:9" outlineLevel="2" x14ac:dyDescent="0.25">
      <c r="A11911">
        <v>20370</v>
      </c>
      <c r="B11911" t="s">
        <v>30</v>
      </c>
      <c r="C11911">
        <v>4512112</v>
      </c>
      <c r="D11911">
        <f t="shared" si="162"/>
        <v>7</v>
      </c>
      <c r="E11911" t="s">
        <v>466</v>
      </c>
      <c r="F11911" s="2">
        <v>37</v>
      </c>
      <c r="G11911" s="1">
        <v>25472</v>
      </c>
      <c r="H11911" s="1">
        <v>464</v>
      </c>
      <c r="I11911" t="s">
        <v>11</v>
      </c>
    </row>
    <row r="11912" spans="1:9" outlineLevel="2" x14ac:dyDescent="0.25">
      <c r="A11912">
        <v>20370</v>
      </c>
      <c r="B11912" t="s">
        <v>30</v>
      </c>
      <c r="C11912">
        <v>4512113</v>
      </c>
      <c r="D11912">
        <f t="shared" si="162"/>
        <v>7</v>
      </c>
      <c r="E11912" t="s">
        <v>467</v>
      </c>
      <c r="F11912" s="2">
        <v>1949</v>
      </c>
      <c r="G11912" s="1">
        <v>4552080</v>
      </c>
      <c r="H11912" s="1">
        <v>230541</v>
      </c>
      <c r="I11912">
        <v>0.3</v>
      </c>
    </row>
    <row r="11913" spans="1:9" outlineLevel="2" x14ac:dyDescent="0.25">
      <c r="A11913">
        <v>20370</v>
      </c>
      <c r="B11913" t="s">
        <v>30</v>
      </c>
      <c r="C11913">
        <v>4529901</v>
      </c>
      <c r="D11913">
        <f t="shared" si="162"/>
        <v>7</v>
      </c>
      <c r="E11913" t="s">
        <v>478</v>
      </c>
      <c r="F11913" s="2">
        <v>9985</v>
      </c>
      <c r="G11913" s="1">
        <v>12498835</v>
      </c>
      <c r="H11913" s="1">
        <v>35077</v>
      </c>
      <c r="I11913" t="s">
        <v>11</v>
      </c>
    </row>
    <row r="11914" spans="1:9" outlineLevel="2" x14ac:dyDescent="0.25">
      <c r="A11914">
        <v>20370</v>
      </c>
      <c r="B11914" t="s">
        <v>30</v>
      </c>
      <c r="C11914">
        <v>4529904</v>
      </c>
      <c r="D11914">
        <f t="shared" si="162"/>
        <v>7</v>
      </c>
      <c r="E11914" t="s">
        <v>479</v>
      </c>
      <c r="F11914" s="2">
        <v>574</v>
      </c>
      <c r="G11914" s="1">
        <v>2812429</v>
      </c>
      <c r="H11914" s="1">
        <v>14314</v>
      </c>
      <c r="I11914" t="s">
        <v>11</v>
      </c>
    </row>
    <row r="11915" spans="1:9" outlineLevel="2" x14ac:dyDescent="0.25">
      <c r="A11915">
        <v>20370</v>
      </c>
      <c r="B11915" t="s">
        <v>30</v>
      </c>
      <c r="C11915">
        <v>4541111</v>
      </c>
      <c r="D11915">
        <f t="shared" si="162"/>
        <v>7</v>
      </c>
      <c r="E11915" t="s">
        <v>521</v>
      </c>
      <c r="F11915" s="2">
        <v>297</v>
      </c>
      <c r="G11915" s="1">
        <v>36000986</v>
      </c>
      <c r="H11915" s="1">
        <v>7098930</v>
      </c>
      <c r="I11915">
        <v>8.8000000000000007</v>
      </c>
    </row>
    <row r="11916" spans="1:9" outlineLevel="2" x14ac:dyDescent="0.25">
      <c r="A11916">
        <v>20370</v>
      </c>
      <c r="B11916" t="s">
        <v>30</v>
      </c>
      <c r="C11916">
        <v>4541112</v>
      </c>
      <c r="D11916">
        <f t="shared" si="162"/>
        <v>7</v>
      </c>
      <c r="E11916" t="s">
        <v>522</v>
      </c>
      <c r="F11916" s="2">
        <v>1446</v>
      </c>
      <c r="G11916" s="1">
        <v>30303823</v>
      </c>
      <c r="H11916" s="1">
        <v>19167573</v>
      </c>
      <c r="I11916">
        <v>23.6</v>
      </c>
    </row>
    <row r="11917" spans="1:9" outlineLevel="2" x14ac:dyDescent="0.25">
      <c r="A11917">
        <v>20370</v>
      </c>
      <c r="B11917" t="s">
        <v>30</v>
      </c>
      <c r="C11917">
        <v>4541131</v>
      </c>
      <c r="D11917">
        <f t="shared" si="162"/>
        <v>7</v>
      </c>
      <c r="E11917" t="s">
        <v>526</v>
      </c>
      <c r="F11917" s="2">
        <v>74</v>
      </c>
      <c r="G11917" s="1">
        <v>1626633</v>
      </c>
      <c r="H11917" s="1">
        <v>200518</v>
      </c>
      <c r="I11917">
        <v>0.2</v>
      </c>
    </row>
    <row r="11918" spans="1:9" outlineLevel="2" x14ac:dyDescent="0.25">
      <c r="A11918">
        <v>20370</v>
      </c>
      <c r="B11918" t="s">
        <v>30</v>
      </c>
      <c r="C11918">
        <v>4541132</v>
      </c>
      <c r="D11918">
        <f t="shared" si="162"/>
        <v>7</v>
      </c>
      <c r="E11918" t="s">
        <v>527</v>
      </c>
      <c r="F11918" s="2">
        <v>440</v>
      </c>
      <c r="G11918" s="1">
        <v>15523897</v>
      </c>
      <c r="H11918" s="1">
        <v>10546928</v>
      </c>
      <c r="I11918">
        <v>13</v>
      </c>
    </row>
    <row r="11919" spans="1:9" outlineLevel="2" x14ac:dyDescent="0.25">
      <c r="A11919">
        <v>20370</v>
      </c>
      <c r="B11919" t="s">
        <v>30</v>
      </c>
      <c r="C11919">
        <v>4541133</v>
      </c>
      <c r="D11919">
        <f t="shared" si="162"/>
        <v>7</v>
      </c>
      <c r="E11919" t="s">
        <v>531</v>
      </c>
      <c r="F11919" s="2">
        <v>6</v>
      </c>
      <c r="G11919" s="1">
        <v>2558738</v>
      </c>
      <c r="H11919" s="1">
        <v>172710</v>
      </c>
      <c r="I11919">
        <v>0.2</v>
      </c>
    </row>
    <row r="11920" spans="1:9" outlineLevel="2" x14ac:dyDescent="0.25">
      <c r="A11920">
        <v>20370</v>
      </c>
      <c r="B11920" t="s">
        <v>30</v>
      </c>
      <c r="C11920">
        <v>4543901</v>
      </c>
      <c r="D11920">
        <f t="shared" si="162"/>
        <v>7</v>
      </c>
      <c r="E11920" t="s">
        <v>536</v>
      </c>
      <c r="F11920" s="2">
        <v>506</v>
      </c>
      <c r="G11920" s="1">
        <v>269953</v>
      </c>
      <c r="H11920" s="1">
        <v>153151</v>
      </c>
      <c r="I11920">
        <v>0.2</v>
      </c>
    </row>
    <row r="11921" spans="1:9" outlineLevel="2" x14ac:dyDescent="0.25">
      <c r="A11921">
        <v>20370</v>
      </c>
      <c r="B11921" t="s">
        <v>30</v>
      </c>
      <c r="C11921">
        <v>4543903</v>
      </c>
      <c r="D11921">
        <f t="shared" si="162"/>
        <v>7</v>
      </c>
      <c r="E11921" t="s">
        <v>538</v>
      </c>
      <c r="F11921" s="2">
        <v>173</v>
      </c>
      <c r="G11921" s="1">
        <v>387796</v>
      </c>
      <c r="H11921" s="1">
        <v>16476</v>
      </c>
      <c r="I11921" t="s">
        <v>11</v>
      </c>
    </row>
    <row r="11922" spans="1:9" outlineLevel="1" x14ac:dyDescent="0.25">
      <c r="A11922" s="4" t="s">
        <v>604</v>
      </c>
      <c r="F11922" s="2">
        <f>SUBTOTAL(9,F11908:F11921)</f>
        <v>15590</v>
      </c>
      <c r="G11922" s="1">
        <f>SUBTOTAL(9,G11908:G11921)</f>
        <v>106670551</v>
      </c>
      <c r="H11922" s="1">
        <f>SUBTOTAL(9,H11908:H11921)</f>
        <v>37640937</v>
      </c>
      <c r="I11922">
        <f>SUBTOTAL(9,I11908:I11921)</f>
        <v>46.300000000000011</v>
      </c>
    </row>
    <row r="11923" spans="1:9" outlineLevel="2" x14ac:dyDescent="0.25">
      <c r="A11923">
        <v>20375</v>
      </c>
      <c r="B11923" t="s">
        <v>188</v>
      </c>
      <c r="C11923">
        <v>4512112</v>
      </c>
      <c r="D11923">
        <f t="shared" si="162"/>
        <v>7</v>
      </c>
      <c r="E11923" t="s">
        <v>466</v>
      </c>
      <c r="F11923" s="2">
        <v>9</v>
      </c>
      <c r="G11923" s="1">
        <v>2635</v>
      </c>
      <c r="H11923" s="1">
        <v>87</v>
      </c>
      <c r="I11923" t="s">
        <v>8</v>
      </c>
    </row>
    <row r="11924" spans="1:9" outlineLevel="2" x14ac:dyDescent="0.25">
      <c r="A11924">
        <v>20375</v>
      </c>
      <c r="B11924" t="s">
        <v>188</v>
      </c>
      <c r="C11924">
        <v>4512113</v>
      </c>
      <c r="D11924">
        <f t="shared" si="162"/>
        <v>7</v>
      </c>
      <c r="E11924" t="s">
        <v>467</v>
      </c>
      <c r="F11924" s="2">
        <v>1936</v>
      </c>
      <c r="G11924" s="1">
        <v>4508871</v>
      </c>
      <c r="H11924" s="1">
        <v>223040</v>
      </c>
      <c r="I11924" t="s">
        <v>8</v>
      </c>
    </row>
    <row r="11925" spans="1:9" outlineLevel="2" x14ac:dyDescent="0.25">
      <c r="A11925">
        <v>20375</v>
      </c>
      <c r="B11925" t="s">
        <v>188</v>
      </c>
      <c r="C11925">
        <v>4529901</v>
      </c>
      <c r="D11925">
        <f t="shared" si="162"/>
        <v>7</v>
      </c>
      <c r="E11925" t="s">
        <v>478</v>
      </c>
      <c r="F11925" s="2">
        <v>9985</v>
      </c>
      <c r="G11925" s="1">
        <v>12498835</v>
      </c>
      <c r="H11925" s="1">
        <v>35077</v>
      </c>
      <c r="I11925" t="s">
        <v>8</v>
      </c>
    </row>
    <row r="11926" spans="1:9" outlineLevel="2" x14ac:dyDescent="0.25">
      <c r="A11926">
        <v>20375</v>
      </c>
      <c r="B11926" t="s">
        <v>188</v>
      </c>
      <c r="C11926">
        <v>4529904</v>
      </c>
      <c r="D11926">
        <f t="shared" si="162"/>
        <v>7</v>
      </c>
      <c r="E11926" t="s">
        <v>479</v>
      </c>
      <c r="F11926" s="2">
        <v>545</v>
      </c>
      <c r="G11926" s="1">
        <v>2732876</v>
      </c>
      <c r="H11926" s="1">
        <v>9305</v>
      </c>
      <c r="I11926" t="s">
        <v>8</v>
      </c>
    </row>
    <row r="11927" spans="1:9" outlineLevel="2" x14ac:dyDescent="0.25">
      <c r="A11927">
        <v>20375</v>
      </c>
      <c r="B11927" t="s">
        <v>188</v>
      </c>
      <c r="C11927">
        <v>4541111</v>
      </c>
      <c r="D11927">
        <f t="shared" si="162"/>
        <v>7</v>
      </c>
      <c r="E11927" t="s">
        <v>521</v>
      </c>
      <c r="F11927" s="2">
        <v>292</v>
      </c>
      <c r="G11927" s="1">
        <v>35989965</v>
      </c>
      <c r="H11927" s="1">
        <v>6783516</v>
      </c>
      <c r="I11927" t="s">
        <v>8</v>
      </c>
    </row>
    <row r="11928" spans="1:9" outlineLevel="2" x14ac:dyDescent="0.25">
      <c r="A11928">
        <v>20375</v>
      </c>
      <c r="B11928" t="s">
        <v>188</v>
      </c>
      <c r="C11928">
        <v>4541112</v>
      </c>
      <c r="D11928">
        <f t="shared" si="162"/>
        <v>7</v>
      </c>
      <c r="E11928" t="s">
        <v>522</v>
      </c>
      <c r="F11928" s="2">
        <v>1059</v>
      </c>
      <c r="G11928" s="1">
        <v>22321760</v>
      </c>
      <c r="H11928" s="1">
        <v>15123144</v>
      </c>
      <c r="I11928" t="s">
        <v>8</v>
      </c>
    </row>
    <row r="11929" spans="1:9" outlineLevel="2" x14ac:dyDescent="0.25">
      <c r="A11929">
        <v>20375</v>
      </c>
      <c r="B11929" t="s">
        <v>188</v>
      </c>
      <c r="C11929">
        <v>4541131</v>
      </c>
      <c r="D11929">
        <f t="shared" si="162"/>
        <v>7</v>
      </c>
      <c r="E11929" t="s">
        <v>526</v>
      </c>
      <c r="F11929" s="2">
        <v>64</v>
      </c>
      <c r="G11929" s="1">
        <v>1348135</v>
      </c>
      <c r="H11929" s="1">
        <v>194946</v>
      </c>
      <c r="I11929" t="s">
        <v>8</v>
      </c>
    </row>
    <row r="11930" spans="1:9" outlineLevel="2" x14ac:dyDescent="0.25">
      <c r="A11930">
        <v>20375</v>
      </c>
      <c r="B11930" t="s">
        <v>188</v>
      </c>
      <c r="C11930">
        <v>4541132</v>
      </c>
      <c r="D11930">
        <f t="shared" si="162"/>
        <v>7</v>
      </c>
      <c r="E11930" t="s">
        <v>527</v>
      </c>
      <c r="F11930" s="2">
        <v>383</v>
      </c>
      <c r="G11930" s="1">
        <v>15231222</v>
      </c>
      <c r="H11930" s="1">
        <v>8542518</v>
      </c>
      <c r="I11930" t="s">
        <v>8</v>
      </c>
    </row>
    <row r="11931" spans="1:9" outlineLevel="2" x14ac:dyDescent="0.25">
      <c r="A11931">
        <v>20375</v>
      </c>
      <c r="B11931" t="s">
        <v>188</v>
      </c>
      <c r="C11931">
        <v>4541133</v>
      </c>
      <c r="D11931">
        <f t="shared" si="162"/>
        <v>7</v>
      </c>
      <c r="E11931" t="s">
        <v>531</v>
      </c>
      <c r="F11931" s="2">
        <v>6</v>
      </c>
      <c r="G11931" s="1">
        <v>2558738</v>
      </c>
      <c r="H11931" s="1">
        <v>169509</v>
      </c>
      <c r="I11931" t="s">
        <v>8</v>
      </c>
    </row>
    <row r="11932" spans="1:9" outlineLevel="2" x14ac:dyDescent="0.25">
      <c r="A11932">
        <v>20375</v>
      </c>
      <c r="B11932" t="s">
        <v>188</v>
      </c>
      <c r="C11932">
        <v>4543901</v>
      </c>
      <c r="D11932">
        <f t="shared" si="162"/>
        <v>7</v>
      </c>
      <c r="E11932" t="s">
        <v>536</v>
      </c>
      <c r="F11932" s="2">
        <v>502</v>
      </c>
      <c r="G11932" s="1">
        <v>267648</v>
      </c>
      <c r="H11932" s="1">
        <v>138693</v>
      </c>
      <c r="I11932" t="s">
        <v>8</v>
      </c>
    </row>
    <row r="11933" spans="1:9" outlineLevel="2" x14ac:dyDescent="0.25">
      <c r="A11933">
        <v>20375</v>
      </c>
      <c r="B11933" t="s">
        <v>188</v>
      </c>
      <c r="C11933">
        <v>4543903</v>
      </c>
      <c r="D11933">
        <f t="shared" si="162"/>
        <v>7</v>
      </c>
      <c r="E11933" t="s">
        <v>538</v>
      </c>
      <c r="F11933" s="2">
        <v>133</v>
      </c>
      <c r="G11933" s="1">
        <v>368279</v>
      </c>
      <c r="H11933" s="1">
        <v>13239</v>
      </c>
      <c r="I11933" t="s">
        <v>8</v>
      </c>
    </row>
    <row r="11934" spans="1:9" outlineLevel="1" x14ac:dyDescent="0.25">
      <c r="A11934" s="4" t="s">
        <v>605</v>
      </c>
      <c r="F11934" s="2">
        <f>SUBTOTAL(9,F11923:F11933)</f>
        <v>14914</v>
      </c>
      <c r="G11934" s="1">
        <f>SUBTOTAL(9,G11923:G11933)</f>
        <v>97828964</v>
      </c>
      <c r="H11934" s="1">
        <f>SUBTOTAL(9,H11923:H11933)</f>
        <v>31233074</v>
      </c>
      <c r="I11934">
        <f>SUBTOTAL(9,I11923:I11933)</f>
        <v>0</v>
      </c>
    </row>
    <row r="11935" spans="1:9" outlineLevel="2" x14ac:dyDescent="0.25">
      <c r="A11935">
        <v>20376</v>
      </c>
      <c r="B11935" t="s">
        <v>189</v>
      </c>
      <c r="C11935">
        <v>4512111</v>
      </c>
      <c r="D11935">
        <f t="shared" si="162"/>
        <v>7</v>
      </c>
      <c r="E11935" t="s">
        <v>465</v>
      </c>
      <c r="F11935" s="2">
        <v>24</v>
      </c>
      <c r="G11935" s="1">
        <v>20535</v>
      </c>
      <c r="H11935" s="1">
        <v>231</v>
      </c>
      <c r="I11935" t="s">
        <v>8</v>
      </c>
    </row>
    <row r="11936" spans="1:9" outlineLevel="2" x14ac:dyDescent="0.25">
      <c r="A11936">
        <v>20376</v>
      </c>
      <c r="B11936" t="s">
        <v>189</v>
      </c>
      <c r="C11936">
        <v>4512112</v>
      </c>
      <c r="D11936">
        <f t="shared" si="162"/>
        <v>7</v>
      </c>
      <c r="E11936" t="s">
        <v>466</v>
      </c>
      <c r="F11936" s="2">
        <v>32</v>
      </c>
      <c r="G11936" s="1">
        <v>24200</v>
      </c>
      <c r="H11936" s="1">
        <v>377</v>
      </c>
      <c r="I11936" t="s">
        <v>8</v>
      </c>
    </row>
    <row r="11937" spans="1:9" outlineLevel="2" x14ac:dyDescent="0.25">
      <c r="A11937">
        <v>20376</v>
      </c>
      <c r="B11937" t="s">
        <v>189</v>
      </c>
      <c r="C11937">
        <v>4512113</v>
      </c>
      <c r="D11937">
        <f t="shared" ref="D11937:D12005" si="163">+LEN(C11937)</f>
        <v>7</v>
      </c>
      <c r="E11937" t="s">
        <v>467</v>
      </c>
      <c r="F11937" s="2">
        <v>217</v>
      </c>
      <c r="G11937" s="1">
        <v>1005538</v>
      </c>
      <c r="H11937" s="1">
        <v>7501</v>
      </c>
      <c r="I11937" t="s">
        <v>8</v>
      </c>
    </row>
    <row r="11938" spans="1:9" outlineLevel="2" x14ac:dyDescent="0.25">
      <c r="A11938">
        <v>20376</v>
      </c>
      <c r="B11938" t="s">
        <v>189</v>
      </c>
      <c r="C11938">
        <v>4529904</v>
      </c>
      <c r="D11938">
        <f t="shared" si="163"/>
        <v>7</v>
      </c>
      <c r="E11938" t="s">
        <v>479</v>
      </c>
      <c r="F11938" s="2">
        <v>424</v>
      </c>
      <c r="G11938" s="1">
        <v>2660259</v>
      </c>
      <c r="H11938" s="1">
        <v>5009</v>
      </c>
      <c r="I11938" t="s">
        <v>8</v>
      </c>
    </row>
    <row r="11939" spans="1:9" outlineLevel="2" x14ac:dyDescent="0.25">
      <c r="A11939">
        <v>20376</v>
      </c>
      <c r="B11939" t="s">
        <v>189</v>
      </c>
      <c r="C11939">
        <v>4541111</v>
      </c>
      <c r="D11939">
        <f t="shared" si="163"/>
        <v>7</v>
      </c>
      <c r="E11939" t="s">
        <v>521</v>
      </c>
      <c r="F11939" s="2">
        <v>87</v>
      </c>
      <c r="G11939" s="1">
        <v>31959397</v>
      </c>
      <c r="H11939" s="1">
        <v>315414</v>
      </c>
      <c r="I11939" t="s">
        <v>8</v>
      </c>
    </row>
    <row r="11940" spans="1:9" outlineLevel="2" x14ac:dyDescent="0.25">
      <c r="A11940">
        <v>20376</v>
      </c>
      <c r="B11940" t="s">
        <v>189</v>
      </c>
      <c r="C11940">
        <v>4541112</v>
      </c>
      <c r="D11940">
        <f t="shared" si="163"/>
        <v>7</v>
      </c>
      <c r="E11940" t="s">
        <v>522</v>
      </c>
      <c r="F11940" s="2">
        <v>582</v>
      </c>
      <c r="G11940" s="1">
        <v>14219472</v>
      </c>
      <c r="H11940" s="1">
        <v>4044429</v>
      </c>
      <c r="I11940" t="s">
        <v>8</v>
      </c>
    </row>
    <row r="11941" spans="1:9" outlineLevel="2" x14ac:dyDescent="0.25">
      <c r="A11941">
        <v>20376</v>
      </c>
      <c r="B11941" t="s">
        <v>189</v>
      </c>
      <c r="C11941">
        <v>4541131</v>
      </c>
      <c r="D11941">
        <f t="shared" si="163"/>
        <v>7</v>
      </c>
      <c r="E11941" t="s">
        <v>526</v>
      </c>
      <c r="F11941" s="2">
        <v>10</v>
      </c>
      <c r="G11941" s="1">
        <v>278498</v>
      </c>
      <c r="H11941" s="1">
        <v>5572</v>
      </c>
      <c r="I11941" t="s">
        <v>8</v>
      </c>
    </row>
    <row r="11942" spans="1:9" outlineLevel="2" x14ac:dyDescent="0.25">
      <c r="A11942">
        <v>20376</v>
      </c>
      <c r="B11942" t="s">
        <v>189</v>
      </c>
      <c r="C11942">
        <v>4541132</v>
      </c>
      <c r="D11942">
        <f t="shared" si="163"/>
        <v>7</v>
      </c>
      <c r="E11942" t="s">
        <v>527</v>
      </c>
      <c r="F11942" s="2">
        <v>140</v>
      </c>
      <c r="G11942" s="1">
        <v>9584008</v>
      </c>
      <c r="H11942" s="1">
        <v>2004410</v>
      </c>
      <c r="I11942" t="s">
        <v>8</v>
      </c>
    </row>
    <row r="11943" spans="1:9" outlineLevel="2" x14ac:dyDescent="0.25">
      <c r="A11943">
        <v>20376</v>
      </c>
      <c r="B11943" t="s">
        <v>189</v>
      </c>
      <c r="C11943">
        <v>4543901</v>
      </c>
      <c r="D11943">
        <f t="shared" si="163"/>
        <v>7</v>
      </c>
      <c r="E11943" t="s">
        <v>536</v>
      </c>
      <c r="F11943" s="2">
        <v>223</v>
      </c>
      <c r="G11943" s="1">
        <v>80305</v>
      </c>
      <c r="H11943" s="1">
        <v>14458</v>
      </c>
      <c r="I11943" t="s">
        <v>8</v>
      </c>
    </row>
    <row r="11944" spans="1:9" outlineLevel="2" x14ac:dyDescent="0.25">
      <c r="A11944">
        <v>20376</v>
      </c>
      <c r="B11944" t="s">
        <v>189</v>
      </c>
      <c r="C11944">
        <v>4543903</v>
      </c>
      <c r="D11944">
        <f t="shared" si="163"/>
        <v>7</v>
      </c>
      <c r="E11944" t="s">
        <v>538</v>
      </c>
      <c r="F11944" s="2">
        <v>50</v>
      </c>
      <c r="G11944" s="1">
        <v>45893</v>
      </c>
      <c r="H11944" s="1">
        <v>3237</v>
      </c>
      <c r="I11944" t="s">
        <v>8</v>
      </c>
    </row>
    <row r="11945" spans="1:9" outlineLevel="1" x14ac:dyDescent="0.25">
      <c r="A11945" s="4" t="s">
        <v>606</v>
      </c>
      <c r="F11945" s="2">
        <f>SUBTOTAL(9,F11935:F11944)</f>
        <v>1789</v>
      </c>
      <c r="G11945" s="1">
        <f>SUBTOTAL(9,G11935:G11944)</f>
        <v>59878105</v>
      </c>
      <c r="H11945" s="1">
        <f>SUBTOTAL(9,H11935:H11944)</f>
        <v>6400638</v>
      </c>
      <c r="I11945">
        <f>SUBTOTAL(9,I11935:I11944)</f>
        <v>0</v>
      </c>
    </row>
    <row r="11946" spans="1:9" outlineLevel="2" x14ac:dyDescent="0.25">
      <c r="A11946">
        <v>20380</v>
      </c>
      <c r="B11946" t="s">
        <v>31</v>
      </c>
      <c r="C11946">
        <v>4441901</v>
      </c>
      <c r="D11946">
        <f t="shared" si="163"/>
        <v>7</v>
      </c>
      <c r="E11946" t="s">
        <v>259</v>
      </c>
      <c r="F11946" s="2">
        <v>376</v>
      </c>
      <c r="G11946" s="1">
        <v>1522577</v>
      </c>
      <c r="H11946" s="1">
        <v>14897</v>
      </c>
      <c r="I11946" t="s">
        <v>11</v>
      </c>
    </row>
    <row r="11947" spans="1:9" outlineLevel="2" x14ac:dyDescent="0.25">
      <c r="A11947">
        <v>20380</v>
      </c>
      <c r="B11947" t="s">
        <v>31</v>
      </c>
      <c r="C11947">
        <v>4441902</v>
      </c>
      <c r="D11947">
        <f t="shared" si="163"/>
        <v>7</v>
      </c>
      <c r="E11947" t="s">
        <v>260</v>
      </c>
      <c r="F11947" s="2">
        <v>1225</v>
      </c>
      <c r="G11947" s="1">
        <v>2285099</v>
      </c>
      <c r="H11947" s="1">
        <v>176450</v>
      </c>
      <c r="I11947">
        <v>0.3</v>
      </c>
    </row>
    <row r="11948" spans="1:9" outlineLevel="2" x14ac:dyDescent="0.25">
      <c r="A11948">
        <v>20380</v>
      </c>
      <c r="B11948" t="s">
        <v>31</v>
      </c>
      <c r="C11948">
        <v>4511101</v>
      </c>
      <c r="D11948">
        <f t="shared" si="163"/>
        <v>7</v>
      </c>
      <c r="E11948" t="s">
        <v>440</v>
      </c>
      <c r="F11948" s="2">
        <v>1177</v>
      </c>
      <c r="G11948" s="1">
        <v>9200955</v>
      </c>
      <c r="H11948" s="1">
        <v>335361</v>
      </c>
      <c r="I11948">
        <v>0.6</v>
      </c>
    </row>
    <row r="11949" spans="1:9" outlineLevel="2" x14ac:dyDescent="0.25">
      <c r="A11949">
        <v>20380</v>
      </c>
      <c r="B11949" t="s">
        <v>31</v>
      </c>
      <c r="C11949">
        <v>4511102</v>
      </c>
      <c r="D11949">
        <f t="shared" si="163"/>
        <v>7</v>
      </c>
      <c r="E11949" t="s">
        <v>441</v>
      </c>
      <c r="F11949" s="2">
        <v>130</v>
      </c>
      <c r="G11949" s="1">
        <v>299695</v>
      </c>
      <c r="H11949" s="1">
        <v>8857</v>
      </c>
      <c r="I11949" t="s">
        <v>11</v>
      </c>
    </row>
    <row r="11950" spans="1:9" outlineLevel="2" x14ac:dyDescent="0.25">
      <c r="A11950">
        <v>20380</v>
      </c>
      <c r="B11950" t="s">
        <v>31</v>
      </c>
      <c r="C11950">
        <v>4512111</v>
      </c>
      <c r="D11950">
        <f t="shared" si="163"/>
        <v>7</v>
      </c>
      <c r="E11950" t="s">
        <v>465</v>
      </c>
      <c r="F11950" s="2">
        <v>153</v>
      </c>
      <c r="G11950" s="1">
        <v>122186</v>
      </c>
      <c r="H11950" s="1">
        <v>12613</v>
      </c>
      <c r="I11950" t="s">
        <v>11</v>
      </c>
    </row>
    <row r="11951" spans="1:9" outlineLevel="2" x14ac:dyDescent="0.25">
      <c r="A11951">
        <v>20380</v>
      </c>
      <c r="B11951" t="s">
        <v>31</v>
      </c>
      <c r="C11951">
        <v>4512112</v>
      </c>
      <c r="D11951">
        <f t="shared" si="163"/>
        <v>7</v>
      </c>
      <c r="E11951" t="s">
        <v>466</v>
      </c>
      <c r="F11951" s="2">
        <v>977</v>
      </c>
      <c r="G11951" s="1">
        <v>542311</v>
      </c>
      <c r="H11951" s="1">
        <v>112363</v>
      </c>
      <c r="I11951">
        <v>0.2</v>
      </c>
    </row>
    <row r="11952" spans="1:9" outlineLevel="2" x14ac:dyDescent="0.25">
      <c r="A11952">
        <v>20380</v>
      </c>
      <c r="B11952" t="s">
        <v>31</v>
      </c>
      <c r="C11952">
        <v>4512113</v>
      </c>
      <c r="D11952">
        <f t="shared" si="163"/>
        <v>7</v>
      </c>
      <c r="E11952" t="s">
        <v>467</v>
      </c>
      <c r="F11952" s="2">
        <v>655</v>
      </c>
      <c r="G11952" s="1">
        <v>1975805</v>
      </c>
      <c r="H11952" s="1">
        <v>16736</v>
      </c>
      <c r="I11952" t="s">
        <v>11</v>
      </c>
    </row>
    <row r="11953" spans="1:9" outlineLevel="2" x14ac:dyDescent="0.25">
      <c r="A11953">
        <v>20380</v>
      </c>
      <c r="B11953" t="s">
        <v>31</v>
      </c>
      <c r="C11953">
        <v>4529901</v>
      </c>
      <c r="D11953">
        <f t="shared" si="163"/>
        <v>7</v>
      </c>
      <c r="E11953" t="s">
        <v>478</v>
      </c>
      <c r="F11953" s="2">
        <v>26605</v>
      </c>
      <c r="G11953" s="1">
        <v>37835332</v>
      </c>
      <c r="H11953" s="1">
        <v>2043722</v>
      </c>
      <c r="I11953">
        <v>3.6</v>
      </c>
    </row>
    <row r="11954" spans="1:9" outlineLevel="2" x14ac:dyDescent="0.25">
      <c r="A11954">
        <v>20380</v>
      </c>
      <c r="B11954" t="s">
        <v>31</v>
      </c>
      <c r="C11954">
        <v>4529904</v>
      </c>
      <c r="D11954">
        <f t="shared" si="163"/>
        <v>7</v>
      </c>
      <c r="E11954" t="s">
        <v>479</v>
      </c>
      <c r="F11954" s="2">
        <v>7563</v>
      </c>
      <c r="G11954" s="1">
        <v>16845236</v>
      </c>
      <c r="H11954" s="1">
        <v>1182703</v>
      </c>
      <c r="I11954">
        <v>2.1</v>
      </c>
    </row>
    <row r="11955" spans="1:9" outlineLevel="2" x14ac:dyDescent="0.25">
      <c r="A11955">
        <v>20380</v>
      </c>
      <c r="B11955" t="s">
        <v>31</v>
      </c>
      <c r="C11955">
        <v>4541111</v>
      </c>
      <c r="D11955">
        <f t="shared" si="163"/>
        <v>7</v>
      </c>
      <c r="E11955" t="s">
        <v>521</v>
      </c>
      <c r="F11955" s="2">
        <v>870</v>
      </c>
      <c r="G11955" s="1">
        <v>24518395</v>
      </c>
      <c r="H11955" s="1">
        <v>2357766</v>
      </c>
      <c r="I11955">
        <v>4.0999999999999996</v>
      </c>
    </row>
    <row r="11956" spans="1:9" outlineLevel="2" x14ac:dyDescent="0.25">
      <c r="A11956">
        <v>20380</v>
      </c>
      <c r="B11956" t="s">
        <v>31</v>
      </c>
      <c r="C11956">
        <v>4541112</v>
      </c>
      <c r="D11956">
        <f t="shared" si="163"/>
        <v>7</v>
      </c>
      <c r="E11956" t="s">
        <v>522</v>
      </c>
      <c r="F11956" s="2">
        <v>1735</v>
      </c>
      <c r="G11956" s="1">
        <v>6194888</v>
      </c>
      <c r="H11956" s="1">
        <v>1892813</v>
      </c>
      <c r="I11956">
        <v>3.3</v>
      </c>
    </row>
    <row r="11957" spans="1:9" outlineLevel="2" x14ac:dyDescent="0.25">
      <c r="A11957">
        <v>20380</v>
      </c>
      <c r="B11957" t="s">
        <v>31</v>
      </c>
      <c r="C11957">
        <v>4541131</v>
      </c>
      <c r="D11957">
        <f t="shared" si="163"/>
        <v>7</v>
      </c>
      <c r="E11957" t="s">
        <v>526</v>
      </c>
      <c r="F11957" s="2">
        <v>199</v>
      </c>
      <c r="G11957" s="1">
        <v>6228631</v>
      </c>
      <c r="H11957" s="1">
        <v>1676664</v>
      </c>
      <c r="I11957">
        <v>2.9</v>
      </c>
    </row>
    <row r="11958" spans="1:9" outlineLevel="2" x14ac:dyDescent="0.25">
      <c r="A11958">
        <v>20380</v>
      </c>
      <c r="B11958" t="s">
        <v>31</v>
      </c>
      <c r="C11958">
        <v>4541132</v>
      </c>
      <c r="D11958">
        <f t="shared" si="163"/>
        <v>7</v>
      </c>
      <c r="E11958" t="s">
        <v>527</v>
      </c>
      <c r="F11958" s="2">
        <v>309</v>
      </c>
      <c r="G11958" s="1">
        <v>7975624</v>
      </c>
      <c r="H11958" s="1">
        <v>2283332</v>
      </c>
      <c r="I11958">
        <v>4</v>
      </c>
    </row>
    <row r="11959" spans="1:9" outlineLevel="2" x14ac:dyDescent="0.25">
      <c r="A11959">
        <v>20380</v>
      </c>
      <c r="B11959" t="s">
        <v>31</v>
      </c>
      <c r="C11959">
        <v>4541133</v>
      </c>
      <c r="D11959">
        <f t="shared" si="163"/>
        <v>7</v>
      </c>
      <c r="E11959" t="s">
        <v>531</v>
      </c>
      <c r="F11959" s="2">
        <v>14</v>
      </c>
      <c r="G11959" s="1">
        <v>7762514</v>
      </c>
      <c r="H11959" s="1">
        <v>1012947</v>
      </c>
      <c r="I11959">
        <v>1.8</v>
      </c>
    </row>
    <row r="11960" spans="1:9" outlineLevel="2" x14ac:dyDescent="0.25">
      <c r="A11960">
        <v>20380</v>
      </c>
      <c r="B11960" t="s">
        <v>31</v>
      </c>
      <c r="C11960">
        <v>4543901</v>
      </c>
      <c r="D11960">
        <f t="shared" si="163"/>
        <v>7</v>
      </c>
      <c r="E11960" t="s">
        <v>536</v>
      </c>
      <c r="F11960" s="2">
        <v>888</v>
      </c>
      <c r="G11960" s="1">
        <v>1374540</v>
      </c>
      <c r="H11960" s="1">
        <v>1141989</v>
      </c>
      <c r="I11960">
        <v>2</v>
      </c>
    </row>
    <row r="11961" spans="1:9" outlineLevel="2" x14ac:dyDescent="0.25">
      <c r="A11961">
        <v>20380</v>
      </c>
      <c r="B11961" t="s">
        <v>31</v>
      </c>
      <c r="C11961">
        <v>4543902</v>
      </c>
      <c r="D11961">
        <f t="shared" si="163"/>
        <v>7</v>
      </c>
      <c r="E11961" t="s">
        <v>537</v>
      </c>
      <c r="F11961" s="2">
        <v>14</v>
      </c>
      <c r="G11961" s="1">
        <v>3150</v>
      </c>
      <c r="H11961" s="1">
        <v>486</v>
      </c>
      <c r="I11961" t="s">
        <v>11</v>
      </c>
    </row>
    <row r="11962" spans="1:9" outlineLevel="2" x14ac:dyDescent="0.25">
      <c r="A11962">
        <v>20380</v>
      </c>
      <c r="B11962" t="s">
        <v>31</v>
      </c>
      <c r="C11962">
        <v>4543903</v>
      </c>
      <c r="D11962">
        <f t="shared" si="163"/>
        <v>7</v>
      </c>
      <c r="E11962" t="s">
        <v>538</v>
      </c>
      <c r="F11962" s="2">
        <v>570</v>
      </c>
      <c r="G11962" s="1">
        <v>215741</v>
      </c>
      <c r="H11962" s="1">
        <v>56830</v>
      </c>
      <c r="I11962">
        <v>0.1</v>
      </c>
    </row>
    <row r="11963" spans="1:9" outlineLevel="1" x14ac:dyDescent="0.25">
      <c r="A11963" s="4" t="s">
        <v>607</v>
      </c>
      <c r="F11963" s="2">
        <f>SUBTOTAL(9,F11946:F11962)</f>
        <v>43460</v>
      </c>
      <c r="G11963" s="1">
        <f>SUBTOTAL(9,G11946:G11962)</f>
        <v>124902679</v>
      </c>
      <c r="H11963" s="1">
        <f>SUBTOTAL(9,H11946:H11962)</f>
        <v>14326529</v>
      </c>
      <c r="I11963">
        <f>SUBTOTAL(9,I11946:I11962)</f>
        <v>25</v>
      </c>
    </row>
    <row r="11964" spans="1:9" outlineLevel="2" x14ac:dyDescent="0.25">
      <c r="A11964">
        <v>20393</v>
      </c>
      <c r="B11964" t="s">
        <v>144</v>
      </c>
      <c r="C11964">
        <v>4441901</v>
      </c>
      <c r="D11964">
        <f t="shared" si="163"/>
        <v>7</v>
      </c>
      <c r="E11964" t="s">
        <v>259</v>
      </c>
      <c r="F11964" s="2">
        <v>169</v>
      </c>
      <c r="G11964" s="1">
        <v>473909</v>
      </c>
      <c r="H11964" s="1">
        <v>4742</v>
      </c>
      <c r="I11964" t="s">
        <v>8</v>
      </c>
    </row>
    <row r="11965" spans="1:9" outlineLevel="2" x14ac:dyDescent="0.25">
      <c r="A11965">
        <v>20393</v>
      </c>
      <c r="B11965" t="s">
        <v>144</v>
      </c>
      <c r="C11965">
        <v>4441902</v>
      </c>
      <c r="D11965">
        <f t="shared" si="163"/>
        <v>7</v>
      </c>
      <c r="E11965" t="s">
        <v>260</v>
      </c>
      <c r="F11965" s="2">
        <v>71</v>
      </c>
      <c r="G11965" s="1">
        <v>209963</v>
      </c>
      <c r="H11965" s="1">
        <v>2125</v>
      </c>
      <c r="I11965" t="s">
        <v>8</v>
      </c>
    </row>
    <row r="11966" spans="1:9" outlineLevel="2" x14ac:dyDescent="0.25">
      <c r="A11966">
        <v>20393</v>
      </c>
      <c r="B11966" t="s">
        <v>144</v>
      </c>
      <c r="C11966">
        <v>4529901</v>
      </c>
      <c r="D11966">
        <f t="shared" si="163"/>
        <v>7</v>
      </c>
      <c r="E11966" t="s">
        <v>478</v>
      </c>
      <c r="F11966" s="2">
        <v>1386</v>
      </c>
      <c r="G11966" s="1">
        <v>3210049</v>
      </c>
      <c r="H11966" s="1">
        <v>30727</v>
      </c>
      <c r="I11966" t="s">
        <v>8</v>
      </c>
    </row>
    <row r="11967" spans="1:9" outlineLevel="2" x14ac:dyDescent="0.25">
      <c r="A11967">
        <v>20393</v>
      </c>
      <c r="B11967" t="s">
        <v>144</v>
      </c>
      <c r="C11967">
        <v>4529904</v>
      </c>
      <c r="D11967">
        <f t="shared" si="163"/>
        <v>7</v>
      </c>
      <c r="E11967" t="s">
        <v>479</v>
      </c>
      <c r="F11967" s="2">
        <v>850</v>
      </c>
      <c r="G11967" s="1">
        <v>3579382</v>
      </c>
      <c r="H11967" s="1">
        <v>22195</v>
      </c>
      <c r="I11967" t="s">
        <v>8</v>
      </c>
    </row>
    <row r="11968" spans="1:9" outlineLevel="2" x14ac:dyDescent="0.25">
      <c r="A11968">
        <v>20393</v>
      </c>
      <c r="B11968" t="s">
        <v>144</v>
      </c>
      <c r="C11968">
        <v>4541111</v>
      </c>
      <c r="D11968">
        <f t="shared" si="163"/>
        <v>7</v>
      </c>
      <c r="E11968" t="s">
        <v>521</v>
      </c>
      <c r="F11968" s="2">
        <v>62</v>
      </c>
      <c r="G11968" s="1">
        <v>2092899</v>
      </c>
      <c r="H11968" s="1">
        <v>19036</v>
      </c>
      <c r="I11968" t="s">
        <v>8</v>
      </c>
    </row>
    <row r="11969" spans="1:9" outlineLevel="2" x14ac:dyDescent="0.25">
      <c r="A11969">
        <v>20393</v>
      </c>
      <c r="B11969" t="s">
        <v>144</v>
      </c>
      <c r="C11969">
        <v>4541112</v>
      </c>
      <c r="D11969">
        <f t="shared" si="163"/>
        <v>7</v>
      </c>
      <c r="E11969" t="s">
        <v>522</v>
      </c>
      <c r="F11969" s="2">
        <v>28</v>
      </c>
      <c r="G11969" s="1">
        <v>154139</v>
      </c>
      <c r="H11969" s="1">
        <v>8956</v>
      </c>
      <c r="I11969" t="s">
        <v>8</v>
      </c>
    </row>
    <row r="11970" spans="1:9" outlineLevel="2" x14ac:dyDescent="0.25">
      <c r="A11970">
        <v>20393</v>
      </c>
      <c r="B11970" t="s">
        <v>144</v>
      </c>
      <c r="C11970">
        <v>4541132</v>
      </c>
      <c r="D11970">
        <f t="shared" si="163"/>
        <v>7</v>
      </c>
      <c r="E11970" t="s">
        <v>527</v>
      </c>
      <c r="F11970" s="2">
        <v>19</v>
      </c>
      <c r="G11970" s="1">
        <v>1324222</v>
      </c>
      <c r="H11970" s="1">
        <v>13697</v>
      </c>
      <c r="I11970" t="s">
        <v>8</v>
      </c>
    </row>
    <row r="11971" spans="1:9" outlineLevel="2" x14ac:dyDescent="0.25">
      <c r="A11971">
        <v>20393</v>
      </c>
      <c r="B11971" t="s">
        <v>144</v>
      </c>
      <c r="C11971">
        <v>4543903</v>
      </c>
      <c r="D11971">
        <f t="shared" si="163"/>
        <v>7</v>
      </c>
      <c r="E11971" t="s">
        <v>538</v>
      </c>
      <c r="F11971" s="2">
        <v>32</v>
      </c>
      <c r="G11971" s="1">
        <v>11349</v>
      </c>
      <c r="H11971" s="1">
        <v>903</v>
      </c>
      <c r="I11971" t="s">
        <v>8</v>
      </c>
    </row>
    <row r="11972" spans="1:9" outlineLevel="1" x14ac:dyDescent="0.25">
      <c r="A11972" s="4" t="s">
        <v>608</v>
      </c>
      <c r="F11972" s="2">
        <f>SUBTOTAL(9,F11964:F11971)</f>
        <v>2617</v>
      </c>
      <c r="G11972" s="1">
        <f>SUBTOTAL(9,G11964:G11971)</f>
        <v>11055912</v>
      </c>
      <c r="H11972" s="1">
        <f>SUBTOTAL(9,H11964:H11971)</f>
        <v>102381</v>
      </c>
      <c r="I11972">
        <f>SUBTOTAL(9,I11964:I11971)</f>
        <v>0</v>
      </c>
    </row>
    <row r="11973" spans="1:9" outlineLevel="2" x14ac:dyDescent="0.25">
      <c r="A11973">
        <v>20394</v>
      </c>
      <c r="B11973" t="s">
        <v>145</v>
      </c>
      <c r="C11973">
        <v>4441901</v>
      </c>
      <c r="D11973">
        <f t="shared" si="163"/>
        <v>7</v>
      </c>
      <c r="E11973" t="s">
        <v>259</v>
      </c>
      <c r="F11973" s="2">
        <v>230</v>
      </c>
      <c r="G11973" s="1">
        <v>1096845</v>
      </c>
      <c r="H11973" s="1">
        <v>8174</v>
      </c>
      <c r="I11973" t="s">
        <v>8</v>
      </c>
    </row>
    <row r="11974" spans="1:9" outlineLevel="2" x14ac:dyDescent="0.25">
      <c r="A11974">
        <v>20394</v>
      </c>
      <c r="B11974" t="s">
        <v>145</v>
      </c>
      <c r="C11974">
        <v>4441902</v>
      </c>
      <c r="D11974">
        <f t="shared" si="163"/>
        <v>7</v>
      </c>
      <c r="E11974" t="s">
        <v>260</v>
      </c>
      <c r="F11974" s="2">
        <v>1153</v>
      </c>
      <c r="G11974" s="1">
        <v>2071032</v>
      </c>
      <c r="H11974" s="1">
        <v>172052</v>
      </c>
      <c r="I11974" t="s">
        <v>8</v>
      </c>
    </row>
    <row r="11975" spans="1:9" outlineLevel="2" x14ac:dyDescent="0.25">
      <c r="A11975">
        <v>20394</v>
      </c>
      <c r="B11975" t="s">
        <v>145</v>
      </c>
      <c r="C11975">
        <v>4512111</v>
      </c>
      <c r="D11975">
        <f t="shared" si="163"/>
        <v>7</v>
      </c>
      <c r="E11975" t="s">
        <v>465</v>
      </c>
      <c r="F11975" s="2">
        <v>142</v>
      </c>
      <c r="G11975" s="1">
        <v>117526</v>
      </c>
      <c r="H11975" s="1">
        <v>9875</v>
      </c>
      <c r="I11975" t="s">
        <v>8</v>
      </c>
    </row>
    <row r="11976" spans="1:9" outlineLevel="2" x14ac:dyDescent="0.25">
      <c r="A11976">
        <v>20394</v>
      </c>
      <c r="B11976" t="s">
        <v>145</v>
      </c>
      <c r="C11976">
        <v>4512112</v>
      </c>
      <c r="D11976">
        <f t="shared" si="163"/>
        <v>7</v>
      </c>
      <c r="E11976" t="s">
        <v>466</v>
      </c>
      <c r="F11976" s="2">
        <v>973</v>
      </c>
      <c r="G11976" s="1">
        <v>530452</v>
      </c>
      <c r="H11976" s="1">
        <v>111214</v>
      </c>
      <c r="I11976" t="s">
        <v>8</v>
      </c>
    </row>
    <row r="11977" spans="1:9" outlineLevel="2" x14ac:dyDescent="0.25">
      <c r="A11977">
        <v>20394</v>
      </c>
      <c r="B11977" t="s">
        <v>145</v>
      </c>
      <c r="C11977">
        <v>4512113</v>
      </c>
      <c r="D11977">
        <f t="shared" si="163"/>
        <v>7</v>
      </c>
      <c r="E11977" t="s">
        <v>467</v>
      </c>
      <c r="F11977" s="2">
        <v>653</v>
      </c>
      <c r="G11977" s="1">
        <v>1951266</v>
      </c>
      <c r="H11977" s="1">
        <v>15631</v>
      </c>
      <c r="I11977" t="s">
        <v>8</v>
      </c>
    </row>
    <row r="11978" spans="1:9" outlineLevel="2" x14ac:dyDescent="0.25">
      <c r="A11978">
        <v>20394</v>
      </c>
      <c r="B11978" t="s">
        <v>145</v>
      </c>
      <c r="C11978">
        <v>4529901</v>
      </c>
      <c r="D11978">
        <f t="shared" si="163"/>
        <v>7</v>
      </c>
      <c r="E11978" t="s">
        <v>478</v>
      </c>
      <c r="F11978" s="2">
        <v>25989</v>
      </c>
      <c r="G11978" s="1">
        <v>37066980</v>
      </c>
      <c r="H11978" s="1">
        <v>1430573</v>
      </c>
      <c r="I11978" t="s">
        <v>8</v>
      </c>
    </row>
    <row r="11979" spans="1:9" outlineLevel="2" x14ac:dyDescent="0.25">
      <c r="A11979">
        <v>20394</v>
      </c>
      <c r="B11979" t="s">
        <v>145</v>
      </c>
      <c r="C11979">
        <v>4529904</v>
      </c>
      <c r="D11979">
        <f t="shared" si="163"/>
        <v>7</v>
      </c>
      <c r="E11979" t="s">
        <v>479</v>
      </c>
      <c r="F11979" s="2">
        <v>6580</v>
      </c>
      <c r="G11979" s="1">
        <v>14044505</v>
      </c>
      <c r="H11979" s="1">
        <v>767496</v>
      </c>
      <c r="I11979" t="s">
        <v>8</v>
      </c>
    </row>
    <row r="11980" spans="1:9" outlineLevel="2" x14ac:dyDescent="0.25">
      <c r="A11980">
        <v>20394</v>
      </c>
      <c r="B11980" t="s">
        <v>145</v>
      </c>
      <c r="C11980">
        <v>4541111</v>
      </c>
      <c r="D11980">
        <f t="shared" si="163"/>
        <v>7</v>
      </c>
      <c r="E11980" t="s">
        <v>521</v>
      </c>
      <c r="F11980" s="2">
        <v>594</v>
      </c>
      <c r="G11980" s="1">
        <v>21657702</v>
      </c>
      <c r="H11980" s="1">
        <v>1397821</v>
      </c>
      <c r="I11980" t="s">
        <v>8</v>
      </c>
    </row>
    <row r="11981" spans="1:9" outlineLevel="2" x14ac:dyDescent="0.25">
      <c r="A11981">
        <v>20394</v>
      </c>
      <c r="B11981" t="s">
        <v>145</v>
      </c>
      <c r="C11981">
        <v>4541112</v>
      </c>
      <c r="D11981">
        <f t="shared" si="163"/>
        <v>7</v>
      </c>
      <c r="E11981" t="s">
        <v>522</v>
      </c>
      <c r="F11981" s="2">
        <v>1379</v>
      </c>
      <c r="G11981" s="1">
        <v>4272717</v>
      </c>
      <c r="H11981" s="1">
        <v>1400847</v>
      </c>
      <c r="I11981" t="s">
        <v>8</v>
      </c>
    </row>
    <row r="11982" spans="1:9" outlineLevel="2" x14ac:dyDescent="0.25">
      <c r="A11982">
        <v>20394</v>
      </c>
      <c r="B11982" t="s">
        <v>145</v>
      </c>
      <c r="C11982">
        <v>4541131</v>
      </c>
      <c r="D11982">
        <f t="shared" si="163"/>
        <v>7</v>
      </c>
      <c r="E11982" t="s">
        <v>526</v>
      </c>
      <c r="F11982" s="2">
        <v>186</v>
      </c>
      <c r="G11982" s="1">
        <v>6218563</v>
      </c>
      <c r="H11982" s="1">
        <v>1465540</v>
      </c>
      <c r="I11982" t="s">
        <v>8</v>
      </c>
    </row>
    <row r="11983" spans="1:9" outlineLevel="2" x14ac:dyDescent="0.25">
      <c r="A11983">
        <v>20394</v>
      </c>
      <c r="B11983" t="s">
        <v>145</v>
      </c>
      <c r="C11983">
        <v>4541132</v>
      </c>
      <c r="D11983">
        <f t="shared" si="163"/>
        <v>7</v>
      </c>
      <c r="E11983" t="s">
        <v>527</v>
      </c>
      <c r="F11983" s="2">
        <v>227</v>
      </c>
      <c r="G11983" s="1">
        <v>5636795</v>
      </c>
      <c r="H11983" s="1">
        <v>1129998</v>
      </c>
      <c r="I11983" t="s">
        <v>8</v>
      </c>
    </row>
    <row r="11984" spans="1:9" outlineLevel="2" x14ac:dyDescent="0.25">
      <c r="A11984">
        <v>20394</v>
      </c>
      <c r="B11984" t="s">
        <v>145</v>
      </c>
      <c r="C11984">
        <v>4541133</v>
      </c>
      <c r="D11984">
        <f t="shared" si="163"/>
        <v>7</v>
      </c>
      <c r="E11984" t="s">
        <v>531</v>
      </c>
      <c r="F11984" s="2">
        <v>11</v>
      </c>
      <c r="G11984" s="1">
        <v>7304359</v>
      </c>
      <c r="H11984" s="1">
        <v>517171</v>
      </c>
      <c r="I11984" t="s">
        <v>8</v>
      </c>
    </row>
    <row r="11985" spans="1:9" outlineLevel="2" x14ac:dyDescent="0.25">
      <c r="A11985">
        <v>20394</v>
      </c>
      <c r="B11985" t="s">
        <v>145</v>
      </c>
      <c r="C11985">
        <v>4543901</v>
      </c>
      <c r="D11985">
        <f t="shared" si="163"/>
        <v>7</v>
      </c>
      <c r="E11985" t="s">
        <v>536</v>
      </c>
      <c r="F11985" s="2">
        <v>712</v>
      </c>
      <c r="G11985" s="1">
        <v>442450</v>
      </c>
      <c r="H11985" s="1">
        <v>188125</v>
      </c>
      <c r="I11985" t="s">
        <v>8</v>
      </c>
    </row>
    <row r="11986" spans="1:9" outlineLevel="2" x14ac:dyDescent="0.25">
      <c r="A11986">
        <v>20394</v>
      </c>
      <c r="B11986" t="s">
        <v>145</v>
      </c>
      <c r="C11986">
        <v>4543902</v>
      </c>
      <c r="D11986">
        <f t="shared" si="163"/>
        <v>7</v>
      </c>
      <c r="E11986" t="s">
        <v>537</v>
      </c>
      <c r="F11986" s="2">
        <v>14</v>
      </c>
      <c r="G11986" s="1">
        <v>3143</v>
      </c>
      <c r="H11986" s="1">
        <v>486</v>
      </c>
      <c r="I11986" t="s">
        <v>8</v>
      </c>
    </row>
    <row r="11987" spans="1:9" outlineLevel="2" x14ac:dyDescent="0.25">
      <c r="A11987">
        <v>20394</v>
      </c>
      <c r="B11987" t="s">
        <v>145</v>
      </c>
      <c r="C11987">
        <v>4543903</v>
      </c>
      <c r="D11987">
        <f t="shared" si="163"/>
        <v>7</v>
      </c>
      <c r="E11987" t="s">
        <v>538</v>
      </c>
      <c r="F11987" s="2">
        <v>426</v>
      </c>
      <c r="G11987" s="1">
        <v>146641</v>
      </c>
      <c r="H11987" s="1">
        <v>28882</v>
      </c>
      <c r="I11987" t="s">
        <v>8</v>
      </c>
    </row>
    <row r="11988" spans="1:9" outlineLevel="1" x14ac:dyDescent="0.25">
      <c r="A11988" s="4" t="s">
        <v>609</v>
      </c>
      <c r="F11988" s="2">
        <f>SUBTOTAL(9,F11973:F11987)</f>
        <v>39269</v>
      </c>
      <c r="G11988" s="1">
        <f>SUBTOTAL(9,G11973:G11987)</f>
        <v>102560976</v>
      </c>
      <c r="H11988" s="1">
        <f>SUBTOTAL(9,H11973:H11987)</f>
        <v>8643885</v>
      </c>
      <c r="I11988">
        <f>SUBTOTAL(9,I11973:I11987)</f>
        <v>0</v>
      </c>
    </row>
    <row r="11989" spans="1:9" outlineLevel="2" x14ac:dyDescent="0.25">
      <c r="A11989">
        <v>20395</v>
      </c>
      <c r="B11989" t="s">
        <v>146</v>
      </c>
      <c r="C11989">
        <v>4441901</v>
      </c>
      <c r="D11989">
        <f t="shared" si="163"/>
        <v>7</v>
      </c>
      <c r="E11989" t="s">
        <v>259</v>
      </c>
      <c r="F11989" s="2">
        <v>77</v>
      </c>
      <c r="G11989" s="1">
        <v>284761</v>
      </c>
      <c r="H11989" s="1">
        <v>1981</v>
      </c>
      <c r="I11989" t="s">
        <v>8</v>
      </c>
    </row>
    <row r="11990" spans="1:9" outlineLevel="2" x14ac:dyDescent="0.25">
      <c r="A11990">
        <v>20395</v>
      </c>
      <c r="B11990" t="s">
        <v>146</v>
      </c>
      <c r="C11990">
        <v>4441902</v>
      </c>
      <c r="D11990">
        <f t="shared" si="163"/>
        <v>7</v>
      </c>
      <c r="E11990" t="s">
        <v>260</v>
      </c>
      <c r="F11990" s="2">
        <v>49</v>
      </c>
      <c r="G11990" s="1">
        <v>47573</v>
      </c>
      <c r="H11990" s="1">
        <v>2273</v>
      </c>
      <c r="I11990" t="s">
        <v>8</v>
      </c>
    </row>
    <row r="11991" spans="1:9" outlineLevel="2" x14ac:dyDescent="0.25">
      <c r="A11991">
        <v>20395</v>
      </c>
      <c r="B11991" t="s">
        <v>146</v>
      </c>
      <c r="C11991">
        <v>4512111</v>
      </c>
      <c r="D11991">
        <f t="shared" si="163"/>
        <v>7</v>
      </c>
      <c r="E11991" t="s">
        <v>465</v>
      </c>
      <c r="F11991" s="2">
        <v>37</v>
      </c>
      <c r="G11991" s="1">
        <v>46211</v>
      </c>
      <c r="H11991" s="1">
        <v>2738</v>
      </c>
      <c r="I11991" t="s">
        <v>8</v>
      </c>
    </row>
    <row r="11992" spans="1:9" outlineLevel="2" x14ac:dyDescent="0.25">
      <c r="A11992">
        <v>20395</v>
      </c>
      <c r="B11992" t="s">
        <v>146</v>
      </c>
      <c r="C11992">
        <v>4512112</v>
      </c>
      <c r="D11992">
        <f t="shared" si="163"/>
        <v>7</v>
      </c>
      <c r="E11992" t="s">
        <v>466</v>
      </c>
      <c r="F11992" s="2">
        <v>47</v>
      </c>
      <c r="G11992" s="1">
        <v>29589</v>
      </c>
      <c r="H11992" s="1">
        <v>1149</v>
      </c>
      <c r="I11992" t="s">
        <v>8</v>
      </c>
    </row>
    <row r="11993" spans="1:9" outlineLevel="2" x14ac:dyDescent="0.25">
      <c r="A11993">
        <v>20395</v>
      </c>
      <c r="B11993" t="s">
        <v>146</v>
      </c>
      <c r="C11993">
        <v>4512113</v>
      </c>
      <c r="D11993">
        <f t="shared" si="163"/>
        <v>7</v>
      </c>
      <c r="E11993" t="s">
        <v>467</v>
      </c>
      <c r="F11993" s="2">
        <v>11</v>
      </c>
      <c r="G11993" s="1">
        <v>124681</v>
      </c>
      <c r="H11993" s="1">
        <v>1105</v>
      </c>
      <c r="I11993" t="s">
        <v>8</v>
      </c>
    </row>
    <row r="11994" spans="1:9" outlineLevel="2" x14ac:dyDescent="0.25">
      <c r="A11994">
        <v>20395</v>
      </c>
      <c r="B11994" t="s">
        <v>146</v>
      </c>
      <c r="C11994">
        <v>4529901</v>
      </c>
      <c r="D11994">
        <f t="shared" si="163"/>
        <v>7</v>
      </c>
      <c r="E11994" t="s">
        <v>478</v>
      </c>
      <c r="F11994" s="2">
        <v>26250</v>
      </c>
      <c r="G11994" s="1">
        <v>37493789</v>
      </c>
      <c r="H11994" s="1">
        <v>582422</v>
      </c>
      <c r="I11994" t="s">
        <v>8</v>
      </c>
    </row>
    <row r="11995" spans="1:9" outlineLevel="2" x14ac:dyDescent="0.25">
      <c r="A11995">
        <v>20395</v>
      </c>
      <c r="B11995" t="s">
        <v>146</v>
      </c>
      <c r="C11995">
        <v>4529904</v>
      </c>
      <c r="D11995">
        <f t="shared" si="163"/>
        <v>7</v>
      </c>
      <c r="E11995" t="s">
        <v>479</v>
      </c>
      <c r="F11995" s="2">
        <v>6447</v>
      </c>
      <c r="G11995" s="1">
        <v>14449316</v>
      </c>
      <c r="H11995" s="1">
        <v>393012</v>
      </c>
      <c r="I11995" t="s">
        <v>8</v>
      </c>
    </row>
    <row r="11996" spans="1:9" outlineLevel="2" x14ac:dyDescent="0.25">
      <c r="A11996">
        <v>20395</v>
      </c>
      <c r="B11996" t="s">
        <v>146</v>
      </c>
      <c r="C11996">
        <v>4541111</v>
      </c>
      <c r="D11996">
        <f t="shared" si="163"/>
        <v>7</v>
      </c>
      <c r="E11996" t="s">
        <v>521</v>
      </c>
      <c r="F11996" s="2">
        <v>578</v>
      </c>
      <c r="G11996" s="1">
        <v>18915042</v>
      </c>
      <c r="H11996" s="1">
        <v>940909</v>
      </c>
      <c r="I11996" t="s">
        <v>8</v>
      </c>
    </row>
    <row r="11997" spans="1:9" outlineLevel="2" x14ac:dyDescent="0.25">
      <c r="A11997">
        <v>20395</v>
      </c>
      <c r="B11997" t="s">
        <v>146</v>
      </c>
      <c r="C11997">
        <v>4541112</v>
      </c>
      <c r="D11997">
        <f t="shared" si="163"/>
        <v>7</v>
      </c>
      <c r="E11997" t="s">
        <v>522</v>
      </c>
      <c r="F11997" s="2">
        <v>638</v>
      </c>
      <c r="G11997" s="1">
        <v>3764331</v>
      </c>
      <c r="H11997" s="1">
        <v>483010</v>
      </c>
      <c r="I11997" t="s">
        <v>8</v>
      </c>
    </row>
    <row r="11998" spans="1:9" outlineLevel="2" x14ac:dyDescent="0.25">
      <c r="A11998">
        <v>20395</v>
      </c>
      <c r="B11998" t="s">
        <v>146</v>
      </c>
      <c r="C11998">
        <v>4541131</v>
      </c>
      <c r="D11998">
        <f t="shared" si="163"/>
        <v>7</v>
      </c>
      <c r="E11998" t="s">
        <v>526</v>
      </c>
      <c r="F11998" s="2">
        <v>106</v>
      </c>
      <c r="G11998" s="1">
        <v>3622321</v>
      </c>
      <c r="H11998" s="1">
        <v>211124</v>
      </c>
      <c r="I11998" t="s">
        <v>8</v>
      </c>
    </row>
    <row r="11999" spans="1:9" outlineLevel="2" x14ac:dyDescent="0.25">
      <c r="A11999">
        <v>20395</v>
      </c>
      <c r="B11999" t="s">
        <v>146</v>
      </c>
      <c r="C11999">
        <v>4541132</v>
      </c>
      <c r="D11999">
        <f t="shared" si="163"/>
        <v>7</v>
      </c>
      <c r="E11999" t="s">
        <v>527</v>
      </c>
      <c r="F11999" s="2">
        <v>165</v>
      </c>
      <c r="G11999" s="1">
        <v>6717405</v>
      </c>
      <c r="H11999" s="1">
        <v>1139637</v>
      </c>
      <c r="I11999" t="s">
        <v>8</v>
      </c>
    </row>
    <row r="12000" spans="1:9" outlineLevel="2" x14ac:dyDescent="0.25">
      <c r="A12000">
        <v>20395</v>
      </c>
      <c r="B12000" t="s">
        <v>146</v>
      </c>
      <c r="C12000">
        <v>4541133</v>
      </c>
      <c r="D12000">
        <f t="shared" si="163"/>
        <v>7</v>
      </c>
      <c r="E12000" t="s">
        <v>531</v>
      </c>
      <c r="F12000" s="2">
        <v>14</v>
      </c>
      <c r="G12000" s="1">
        <v>7762514</v>
      </c>
      <c r="H12000" s="1">
        <v>495776</v>
      </c>
      <c r="I12000" t="s">
        <v>8</v>
      </c>
    </row>
    <row r="12001" spans="1:9" outlineLevel="2" x14ac:dyDescent="0.25">
      <c r="A12001">
        <v>20395</v>
      </c>
      <c r="B12001" t="s">
        <v>146</v>
      </c>
      <c r="C12001">
        <v>4543901</v>
      </c>
      <c r="D12001">
        <f t="shared" si="163"/>
        <v>7</v>
      </c>
      <c r="E12001" t="s">
        <v>536</v>
      </c>
      <c r="F12001" s="2">
        <v>260</v>
      </c>
      <c r="G12001" s="1">
        <v>1048529</v>
      </c>
      <c r="H12001" s="1">
        <v>953659</v>
      </c>
      <c r="I12001" t="s">
        <v>8</v>
      </c>
    </row>
    <row r="12002" spans="1:9" outlineLevel="2" x14ac:dyDescent="0.25">
      <c r="A12002">
        <v>20395</v>
      </c>
      <c r="B12002" t="s">
        <v>146</v>
      </c>
      <c r="C12002">
        <v>4543903</v>
      </c>
      <c r="D12002">
        <f t="shared" si="163"/>
        <v>7</v>
      </c>
      <c r="E12002" t="s">
        <v>538</v>
      </c>
      <c r="F12002" s="2">
        <v>223</v>
      </c>
      <c r="G12002" s="1">
        <v>115119</v>
      </c>
      <c r="H12002" s="1">
        <v>27045</v>
      </c>
      <c r="I12002" t="s">
        <v>8</v>
      </c>
    </row>
    <row r="12003" spans="1:9" outlineLevel="1" x14ac:dyDescent="0.25">
      <c r="A12003" s="4" t="s">
        <v>610</v>
      </c>
      <c r="F12003" s="2">
        <f>SUBTOTAL(9,F11989:F12002)</f>
        <v>34902</v>
      </c>
      <c r="G12003" s="1">
        <f>SUBTOTAL(9,G11989:G12002)</f>
        <v>94421181</v>
      </c>
      <c r="H12003" s="1">
        <f>SUBTOTAL(9,H11989:H12002)</f>
        <v>5235840</v>
      </c>
      <c r="I12003">
        <f>SUBTOTAL(9,I11989:I12002)</f>
        <v>0</v>
      </c>
    </row>
    <row r="12004" spans="1:9" outlineLevel="2" x14ac:dyDescent="0.25">
      <c r="A12004">
        <v>20400</v>
      </c>
      <c r="B12004" t="s">
        <v>32</v>
      </c>
      <c r="C12004">
        <v>4482101</v>
      </c>
      <c r="D12004">
        <f t="shared" si="163"/>
        <v>7</v>
      </c>
      <c r="E12004" t="s">
        <v>401</v>
      </c>
      <c r="F12004" s="2">
        <v>32</v>
      </c>
      <c r="G12004" s="1">
        <v>50507</v>
      </c>
      <c r="H12004" s="1">
        <v>859</v>
      </c>
      <c r="I12004" t="s">
        <v>11</v>
      </c>
    </row>
    <row r="12005" spans="1:9" outlineLevel="2" x14ac:dyDescent="0.25">
      <c r="A12005">
        <v>20400</v>
      </c>
      <c r="B12005" t="s">
        <v>32</v>
      </c>
      <c r="C12005">
        <v>4482102</v>
      </c>
      <c r="D12005">
        <f t="shared" si="163"/>
        <v>7</v>
      </c>
      <c r="E12005" t="s">
        <v>402</v>
      </c>
      <c r="F12005" s="2">
        <v>303</v>
      </c>
      <c r="G12005" s="1">
        <v>245132</v>
      </c>
      <c r="H12005" s="1">
        <v>11695</v>
      </c>
      <c r="I12005" t="s">
        <v>11</v>
      </c>
    </row>
    <row r="12006" spans="1:9" outlineLevel="2" x14ac:dyDescent="0.25">
      <c r="A12006">
        <v>20400</v>
      </c>
      <c r="B12006" t="s">
        <v>32</v>
      </c>
      <c r="C12006">
        <v>4482103</v>
      </c>
      <c r="D12006">
        <f t="shared" ref="D12006:D12082" si="164">+LEN(C12006)</f>
        <v>7</v>
      </c>
      <c r="E12006" t="s">
        <v>403</v>
      </c>
      <c r="F12006" s="2">
        <v>10</v>
      </c>
      <c r="G12006" s="1">
        <v>3405</v>
      </c>
      <c r="H12006" s="1">
        <v>38</v>
      </c>
      <c r="I12006" t="s">
        <v>11</v>
      </c>
    </row>
    <row r="12007" spans="1:9" outlineLevel="2" x14ac:dyDescent="0.25">
      <c r="A12007">
        <v>20400</v>
      </c>
      <c r="B12007" t="s">
        <v>32</v>
      </c>
      <c r="C12007">
        <v>4482104</v>
      </c>
      <c r="D12007">
        <f t="shared" si="164"/>
        <v>7</v>
      </c>
      <c r="E12007" t="s">
        <v>404</v>
      </c>
      <c r="F12007" s="2">
        <v>881</v>
      </c>
      <c r="G12007" s="1">
        <v>2755592</v>
      </c>
      <c r="H12007" s="1">
        <v>29462</v>
      </c>
      <c r="I12007">
        <v>0.1</v>
      </c>
    </row>
    <row r="12008" spans="1:9" outlineLevel="2" x14ac:dyDescent="0.25">
      <c r="A12008">
        <v>20400</v>
      </c>
      <c r="B12008" t="s">
        <v>32</v>
      </c>
      <c r="C12008">
        <v>4482105</v>
      </c>
      <c r="D12008">
        <f t="shared" si="164"/>
        <v>7</v>
      </c>
      <c r="E12008" t="s">
        <v>405</v>
      </c>
      <c r="F12008" s="2">
        <v>339</v>
      </c>
      <c r="G12008" s="1">
        <v>559498</v>
      </c>
      <c r="H12008" s="1">
        <v>20278</v>
      </c>
      <c r="I12008" t="s">
        <v>11</v>
      </c>
    </row>
    <row r="12009" spans="1:9" outlineLevel="2" x14ac:dyDescent="0.25">
      <c r="A12009">
        <v>20400</v>
      </c>
      <c r="B12009" t="s">
        <v>32</v>
      </c>
      <c r="C12009">
        <v>4511101</v>
      </c>
      <c r="D12009">
        <f t="shared" si="164"/>
        <v>7</v>
      </c>
      <c r="E12009" t="s">
        <v>440</v>
      </c>
      <c r="F12009" s="2">
        <v>2321</v>
      </c>
      <c r="G12009" s="1">
        <v>13055946</v>
      </c>
      <c r="H12009" s="1">
        <v>149842</v>
      </c>
      <c r="I12009">
        <v>0.3</v>
      </c>
    </row>
    <row r="12010" spans="1:9" outlineLevel="2" x14ac:dyDescent="0.25">
      <c r="A12010">
        <v>20400</v>
      </c>
      <c r="B12010" t="s">
        <v>32</v>
      </c>
      <c r="C12010">
        <v>4511102</v>
      </c>
      <c r="D12010">
        <f t="shared" si="164"/>
        <v>7</v>
      </c>
      <c r="E12010" t="s">
        <v>441</v>
      </c>
      <c r="F12010" s="2">
        <v>356</v>
      </c>
      <c r="G12010" s="1">
        <v>551220</v>
      </c>
      <c r="H12010" s="1">
        <v>17129</v>
      </c>
      <c r="I12010" t="s">
        <v>11</v>
      </c>
    </row>
    <row r="12011" spans="1:9" outlineLevel="2" x14ac:dyDescent="0.25">
      <c r="A12011">
        <v>20400</v>
      </c>
      <c r="B12011" t="s">
        <v>32</v>
      </c>
      <c r="C12011">
        <v>4512111</v>
      </c>
      <c r="D12011">
        <f t="shared" si="164"/>
        <v>7</v>
      </c>
      <c r="E12011" t="s">
        <v>465</v>
      </c>
      <c r="F12011" s="2">
        <v>190</v>
      </c>
      <c r="G12011" s="1">
        <v>128717</v>
      </c>
      <c r="H12011" s="1">
        <v>3704</v>
      </c>
      <c r="I12011" t="s">
        <v>11</v>
      </c>
    </row>
    <row r="12012" spans="1:9" outlineLevel="2" x14ac:dyDescent="0.25">
      <c r="A12012">
        <v>20400</v>
      </c>
      <c r="B12012" t="s">
        <v>32</v>
      </c>
      <c r="C12012">
        <v>4512112</v>
      </c>
      <c r="D12012">
        <f t="shared" si="164"/>
        <v>7</v>
      </c>
      <c r="E12012" t="s">
        <v>466</v>
      </c>
      <c r="F12012" s="2">
        <v>550</v>
      </c>
      <c r="G12012" s="1">
        <v>234584</v>
      </c>
      <c r="H12012" s="1">
        <v>14006</v>
      </c>
      <c r="I12012" t="s">
        <v>11</v>
      </c>
    </row>
    <row r="12013" spans="1:9" outlineLevel="2" x14ac:dyDescent="0.25">
      <c r="A12013">
        <v>20400</v>
      </c>
      <c r="B12013" t="s">
        <v>32</v>
      </c>
      <c r="C12013">
        <v>4512113</v>
      </c>
      <c r="D12013">
        <f t="shared" si="164"/>
        <v>7</v>
      </c>
      <c r="E12013" t="s">
        <v>467</v>
      </c>
      <c r="F12013" s="2">
        <v>21</v>
      </c>
      <c r="G12013" s="1">
        <v>128967</v>
      </c>
      <c r="H12013" s="1">
        <v>994</v>
      </c>
      <c r="I12013" t="s">
        <v>11</v>
      </c>
    </row>
    <row r="12014" spans="1:9" outlineLevel="2" x14ac:dyDescent="0.25">
      <c r="A12014">
        <v>20400</v>
      </c>
      <c r="B12014" t="s">
        <v>32</v>
      </c>
      <c r="C12014">
        <v>4529901</v>
      </c>
      <c r="D12014">
        <f t="shared" si="164"/>
        <v>7</v>
      </c>
      <c r="E12014" t="s">
        <v>478</v>
      </c>
      <c r="F12014" s="2">
        <v>11207</v>
      </c>
      <c r="G12014" s="1">
        <v>14440535</v>
      </c>
      <c r="H12014" s="1">
        <v>149760</v>
      </c>
      <c r="I12014">
        <v>0.3</v>
      </c>
    </row>
    <row r="12015" spans="1:9" outlineLevel="2" x14ac:dyDescent="0.25">
      <c r="A12015">
        <v>20400</v>
      </c>
      <c r="B12015" t="s">
        <v>32</v>
      </c>
      <c r="C12015">
        <v>4529904</v>
      </c>
      <c r="D12015">
        <f t="shared" si="164"/>
        <v>7</v>
      </c>
      <c r="E12015" t="s">
        <v>479</v>
      </c>
      <c r="F12015" s="2">
        <v>4934</v>
      </c>
      <c r="G12015" s="1">
        <v>12319437</v>
      </c>
      <c r="H12015" s="1">
        <v>218314</v>
      </c>
      <c r="I12015">
        <v>0.4</v>
      </c>
    </row>
    <row r="12016" spans="1:9" outlineLevel="2" x14ac:dyDescent="0.25">
      <c r="A12016">
        <v>20400</v>
      </c>
      <c r="B12016" t="s">
        <v>32</v>
      </c>
      <c r="C12016">
        <v>4541111</v>
      </c>
      <c r="D12016">
        <f t="shared" si="164"/>
        <v>7</v>
      </c>
      <c r="E12016" t="s">
        <v>521</v>
      </c>
      <c r="F12016" s="2">
        <v>1091</v>
      </c>
      <c r="G12016" s="1">
        <v>43845597</v>
      </c>
      <c r="H12016" s="1">
        <v>2888189</v>
      </c>
      <c r="I12016">
        <v>5.7</v>
      </c>
    </row>
    <row r="12017" spans="1:9" outlineLevel="2" x14ac:dyDescent="0.25">
      <c r="A12017">
        <v>20400</v>
      </c>
      <c r="B12017" t="s">
        <v>32</v>
      </c>
      <c r="C12017">
        <v>4541112</v>
      </c>
      <c r="D12017">
        <f t="shared" si="164"/>
        <v>7</v>
      </c>
      <c r="E12017" t="s">
        <v>522</v>
      </c>
      <c r="F12017" s="2">
        <v>1386</v>
      </c>
      <c r="G12017" s="1">
        <v>5537517</v>
      </c>
      <c r="H12017" s="1">
        <v>1471006</v>
      </c>
      <c r="I12017">
        <v>2.9</v>
      </c>
    </row>
    <row r="12018" spans="1:9" outlineLevel="2" x14ac:dyDescent="0.25">
      <c r="A12018">
        <v>20400</v>
      </c>
      <c r="B12018" t="s">
        <v>32</v>
      </c>
      <c r="C12018">
        <v>4541131</v>
      </c>
      <c r="D12018">
        <f t="shared" si="164"/>
        <v>7</v>
      </c>
      <c r="E12018" t="s">
        <v>526</v>
      </c>
      <c r="F12018" s="2">
        <v>208</v>
      </c>
      <c r="G12018" s="1">
        <v>2084849</v>
      </c>
      <c r="H12018" s="1">
        <v>155584</v>
      </c>
      <c r="I12018">
        <v>0.3</v>
      </c>
    </row>
    <row r="12019" spans="1:9" outlineLevel="2" x14ac:dyDescent="0.25">
      <c r="A12019">
        <v>20400</v>
      </c>
      <c r="B12019" t="s">
        <v>32</v>
      </c>
      <c r="C12019">
        <v>4541132</v>
      </c>
      <c r="D12019">
        <f t="shared" si="164"/>
        <v>7</v>
      </c>
      <c r="E12019" t="s">
        <v>527</v>
      </c>
      <c r="F12019" s="2">
        <v>240</v>
      </c>
      <c r="G12019" s="1">
        <v>3883854</v>
      </c>
      <c r="H12019" s="1">
        <v>443123</v>
      </c>
      <c r="I12019">
        <v>0.9</v>
      </c>
    </row>
    <row r="12020" spans="1:9" outlineLevel="2" x14ac:dyDescent="0.25">
      <c r="A12020">
        <v>20400</v>
      </c>
      <c r="B12020" t="s">
        <v>32</v>
      </c>
      <c r="C12020">
        <v>4541133</v>
      </c>
      <c r="D12020">
        <f t="shared" si="164"/>
        <v>7</v>
      </c>
      <c r="E12020" t="s">
        <v>531</v>
      </c>
      <c r="F12020" s="2">
        <v>19</v>
      </c>
      <c r="G12020" s="1">
        <v>7792099</v>
      </c>
      <c r="H12020" s="1">
        <v>1681147</v>
      </c>
      <c r="I12020">
        <v>3.3</v>
      </c>
    </row>
    <row r="12021" spans="1:9" outlineLevel="2" x14ac:dyDescent="0.25">
      <c r="A12021">
        <v>20400</v>
      </c>
      <c r="B12021" t="s">
        <v>32</v>
      </c>
      <c r="C12021">
        <v>4543901</v>
      </c>
      <c r="D12021">
        <f t="shared" si="164"/>
        <v>7</v>
      </c>
      <c r="E12021" t="s">
        <v>536</v>
      </c>
      <c r="F12021" s="2">
        <v>33</v>
      </c>
      <c r="G12021" s="1">
        <v>39155</v>
      </c>
      <c r="H12021" s="1">
        <v>4374</v>
      </c>
      <c r="I12021" t="s">
        <v>11</v>
      </c>
    </row>
    <row r="12022" spans="1:9" outlineLevel="2" x14ac:dyDescent="0.25">
      <c r="A12022">
        <v>20400</v>
      </c>
      <c r="B12022" t="s">
        <v>32</v>
      </c>
      <c r="C12022">
        <v>4543902</v>
      </c>
      <c r="D12022">
        <f t="shared" si="164"/>
        <v>7</v>
      </c>
      <c r="E12022" t="s">
        <v>537</v>
      </c>
      <c r="F12022" s="2">
        <v>27</v>
      </c>
      <c r="G12022" s="1">
        <v>7264</v>
      </c>
      <c r="H12022" s="1">
        <v>562</v>
      </c>
      <c r="I12022" t="s">
        <v>11</v>
      </c>
    </row>
    <row r="12023" spans="1:9" outlineLevel="2" x14ac:dyDescent="0.25">
      <c r="A12023">
        <v>20400</v>
      </c>
      <c r="B12023" t="s">
        <v>32</v>
      </c>
      <c r="C12023">
        <v>4543903</v>
      </c>
      <c r="D12023">
        <f t="shared" si="164"/>
        <v>7</v>
      </c>
      <c r="E12023" t="s">
        <v>538</v>
      </c>
      <c r="F12023" s="2">
        <v>1462</v>
      </c>
      <c r="G12023" s="1">
        <v>911832</v>
      </c>
      <c r="H12023" s="1">
        <v>662239</v>
      </c>
      <c r="I12023">
        <v>1.3</v>
      </c>
    </row>
    <row r="12024" spans="1:9" outlineLevel="1" x14ac:dyDescent="0.25">
      <c r="A12024" s="4" t="s">
        <v>611</v>
      </c>
      <c r="F12024" s="2">
        <f>SUBTOTAL(9,F12004:F12023)</f>
        <v>25610</v>
      </c>
      <c r="G12024" s="1">
        <f>SUBTOTAL(9,G12004:G12023)</f>
        <v>108575707</v>
      </c>
      <c r="H12024" s="1">
        <f>SUBTOTAL(9,H12004:H12023)</f>
        <v>7922305</v>
      </c>
      <c r="I12024">
        <f>SUBTOTAL(9,I12004:I12023)</f>
        <v>15.500000000000004</v>
      </c>
    </row>
    <row r="12025" spans="1:9" outlineLevel="2" x14ac:dyDescent="0.25">
      <c r="A12025">
        <v>20405</v>
      </c>
      <c r="B12025" t="s">
        <v>387</v>
      </c>
      <c r="C12025">
        <v>4529901</v>
      </c>
      <c r="D12025">
        <f t="shared" si="164"/>
        <v>7</v>
      </c>
      <c r="E12025" t="s">
        <v>478</v>
      </c>
      <c r="F12025" s="2">
        <v>45</v>
      </c>
      <c r="G12025" s="1">
        <v>51499</v>
      </c>
      <c r="H12025" s="1">
        <v>488</v>
      </c>
      <c r="I12025" t="s">
        <v>8</v>
      </c>
    </row>
    <row r="12026" spans="1:9" outlineLevel="2" x14ac:dyDescent="0.25">
      <c r="A12026">
        <v>20405</v>
      </c>
      <c r="B12026" t="s">
        <v>387</v>
      </c>
      <c r="C12026">
        <v>4529904</v>
      </c>
      <c r="D12026">
        <f t="shared" si="164"/>
        <v>7</v>
      </c>
      <c r="E12026" t="s">
        <v>479</v>
      </c>
      <c r="F12026" s="2">
        <v>187</v>
      </c>
      <c r="G12026" s="1">
        <v>274218</v>
      </c>
      <c r="H12026" s="1">
        <v>5711</v>
      </c>
      <c r="I12026" t="s">
        <v>8</v>
      </c>
    </row>
    <row r="12027" spans="1:9" outlineLevel="1" x14ac:dyDescent="0.25">
      <c r="A12027" s="4" t="s">
        <v>764</v>
      </c>
      <c r="F12027" s="2">
        <f>SUBTOTAL(9,F12025:F12026)</f>
        <v>232</v>
      </c>
      <c r="G12027" s="1">
        <f>SUBTOTAL(9,G12025:G12026)</f>
        <v>325717</v>
      </c>
      <c r="H12027" s="1">
        <f>SUBTOTAL(9,H12025:H12026)</f>
        <v>6199</v>
      </c>
      <c r="I12027">
        <f>SUBTOTAL(9,I12025:I12026)</f>
        <v>0</v>
      </c>
    </row>
    <row r="12028" spans="1:9" outlineLevel="2" x14ac:dyDescent="0.25">
      <c r="A12028">
        <v>20406</v>
      </c>
      <c r="B12028" t="s">
        <v>388</v>
      </c>
      <c r="C12028">
        <v>4529901</v>
      </c>
      <c r="D12028">
        <f t="shared" si="164"/>
        <v>7</v>
      </c>
      <c r="E12028" t="s">
        <v>478</v>
      </c>
      <c r="F12028" s="2">
        <v>261</v>
      </c>
      <c r="G12028" s="1">
        <v>500513</v>
      </c>
      <c r="H12028" s="1">
        <v>7054</v>
      </c>
      <c r="I12028" t="s">
        <v>8</v>
      </c>
    </row>
    <row r="12029" spans="1:9" outlineLevel="2" x14ac:dyDescent="0.25">
      <c r="A12029">
        <v>20406</v>
      </c>
      <c r="B12029" t="s">
        <v>388</v>
      </c>
      <c r="C12029">
        <v>4529904</v>
      </c>
      <c r="D12029">
        <f t="shared" si="164"/>
        <v>7</v>
      </c>
      <c r="E12029" t="s">
        <v>479</v>
      </c>
      <c r="F12029" s="2">
        <v>4237</v>
      </c>
      <c r="G12029" s="1">
        <v>10491246</v>
      </c>
      <c r="H12029" s="1">
        <v>87946</v>
      </c>
      <c r="I12029" t="s">
        <v>8</v>
      </c>
    </row>
    <row r="12030" spans="1:9" outlineLevel="1" x14ac:dyDescent="0.25">
      <c r="A12030" s="4" t="s">
        <v>765</v>
      </c>
      <c r="F12030" s="2">
        <f>SUBTOTAL(9,F12028:F12029)</f>
        <v>4498</v>
      </c>
      <c r="G12030" s="1">
        <f>SUBTOTAL(9,G12028:G12029)</f>
        <v>10991759</v>
      </c>
      <c r="H12030" s="1">
        <f>SUBTOTAL(9,H12028:H12029)</f>
        <v>95000</v>
      </c>
      <c r="I12030">
        <f>SUBTOTAL(9,I12028:I12029)</f>
        <v>0</v>
      </c>
    </row>
    <row r="12031" spans="1:9" outlineLevel="2" x14ac:dyDescent="0.25">
      <c r="A12031">
        <v>20407</v>
      </c>
      <c r="B12031" t="s">
        <v>389</v>
      </c>
      <c r="C12031">
        <v>4529901</v>
      </c>
      <c r="D12031">
        <f t="shared" si="164"/>
        <v>7</v>
      </c>
      <c r="E12031" t="s">
        <v>478</v>
      </c>
      <c r="F12031" s="2">
        <v>19</v>
      </c>
      <c r="G12031" s="1">
        <v>75217</v>
      </c>
      <c r="H12031" s="1">
        <v>3225</v>
      </c>
      <c r="I12031" t="s">
        <v>8</v>
      </c>
    </row>
    <row r="12032" spans="1:9" outlineLevel="2" x14ac:dyDescent="0.25">
      <c r="A12032">
        <v>20407</v>
      </c>
      <c r="B12032" t="s">
        <v>389</v>
      </c>
      <c r="C12032">
        <v>4529904</v>
      </c>
      <c r="D12032">
        <f t="shared" si="164"/>
        <v>7</v>
      </c>
      <c r="E12032" t="s">
        <v>479</v>
      </c>
      <c r="F12032" s="2">
        <v>440</v>
      </c>
      <c r="G12032" s="1">
        <v>1810719</v>
      </c>
      <c r="H12032" s="1">
        <v>66124</v>
      </c>
      <c r="I12032" t="s">
        <v>8</v>
      </c>
    </row>
    <row r="12033" spans="1:9" outlineLevel="1" x14ac:dyDescent="0.25">
      <c r="A12033" s="4" t="s">
        <v>766</v>
      </c>
      <c r="F12033" s="2">
        <f>SUBTOTAL(9,F12031:F12032)</f>
        <v>459</v>
      </c>
      <c r="G12033" s="1">
        <f>SUBTOTAL(9,G12031:G12032)</f>
        <v>1885936</v>
      </c>
      <c r="H12033" s="1">
        <f>SUBTOTAL(9,H12031:H12032)</f>
        <v>69349</v>
      </c>
      <c r="I12033">
        <f>SUBTOTAL(9,I12031:I12032)</f>
        <v>0</v>
      </c>
    </row>
    <row r="12034" spans="1:9" outlineLevel="2" x14ac:dyDescent="0.25">
      <c r="A12034">
        <v>20415</v>
      </c>
      <c r="B12034" t="s">
        <v>390</v>
      </c>
      <c r="C12034">
        <v>4529901</v>
      </c>
      <c r="D12034">
        <f t="shared" si="164"/>
        <v>7</v>
      </c>
      <c r="E12034" t="s">
        <v>478</v>
      </c>
      <c r="F12034" s="2">
        <v>11162</v>
      </c>
      <c r="G12034" s="1">
        <v>14336551</v>
      </c>
      <c r="H12034" s="1">
        <v>138993</v>
      </c>
      <c r="I12034" t="s">
        <v>8</v>
      </c>
    </row>
    <row r="12035" spans="1:9" outlineLevel="2" x14ac:dyDescent="0.25">
      <c r="A12035">
        <v>20415</v>
      </c>
      <c r="B12035" t="s">
        <v>390</v>
      </c>
      <c r="C12035">
        <v>4529904</v>
      </c>
      <c r="D12035">
        <f t="shared" si="164"/>
        <v>7</v>
      </c>
      <c r="E12035" t="s">
        <v>479</v>
      </c>
      <c r="F12035" s="2">
        <v>4463</v>
      </c>
      <c r="G12035" s="1">
        <v>10180378</v>
      </c>
      <c r="H12035" s="1">
        <v>58533</v>
      </c>
      <c r="I12035" t="s">
        <v>8</v>
      </c>
    </row>
    <row r="12036" spans="1:9" outlineLevel="1" x14ac:dyDescent="0.25">
      <c r="A12036" s="4" t="s">
        <v>767</v>
      </c>
      <c r="F12036" s="2">
        <f>SUBTOTAL(9,F12034:F12035)</f>
        <v>15625</v>
      </c>
      <c r="G12036" s="1">
        <f>SUBTOTAL(9,G12034:G12035)</f>
        <v>24516929</v>
      </c>
      <c r="H12036" s="1">
        <f>SUBTOTAL(9,H12034:H12035)</f>
        <v>197526</v>
      </c>
      <c r="I12036">
        <f>SUBTOTAL(9,I12034:I12035)</f>
        <v>0</v>
      </c>
    </row>
    <row r="12037" spans="1:9" outlineLevel="2" x14ac:dyDescent="0.25">
      <c r="A12037">
        <v>20420</v>
      </c>
      <c r="B12037" t="s">
        <v>33</v>
      </c>
      <c r="C12037">
        <v>4511101</v>
      </c>
      <c r="D12037">
        <f t="shared" si="164"/>
        <v>7</v>
      </c>
      <c r="E12037" t="s">
        <v>440</v>
      </c>
      <c r="F12037" s="2">
        <v>497</v>
      </c>
      <c r="G12037" s="1">
        <v>6015677</v>
      </c>
      <c r="H12037" s="1">
        <v>19313</v>
      </c>
      <c r="I12037">
        <v>0.1</v>
      </c>
    </row>
    <row r="12038" spans="1:9" outlineLevel="2" x14ac:dyDescent="0.25">
      <c r="A12038">
        <v>20420</v>
      </c>
      <c r="B12038" t="s">
        <v>33</v>
      </c>
      <c r="C12038">
        <v>4511102</v>
      </c>
      <c r="D12038">
        <f t="shared" si="164"/>
        <v>7</v>
      </c>
      <c r="E12038" t="s">
        <v>441</v>
      </c>
      <c r="F12038" s="2">
        <v>552</v>
      </c>
      <c r="G12038" s="1">
        <v>905213</v>
      </c>
      <c r="H12038" s="1">
        <v>13729</v>
      </c>
      <c r="I12038">
        <v>0.1</v>
      </c>
    </row>
    <row r="12039" spans="1:9" outlineLevel="2" x14ac:dyDescent="0.25">
      <c r="A12039">
        <v>20420</v>
      </c>
      <c r="B12039" t="s">
        <v>33</v>
      </c>
      <c r="C12039">
        <v>4512111</v>
      </c>
      <c r="D12039">
        <f t="shared" si="164"/>
        <v>7</v>
      </c>
      <c r="E12039" t="s">
        <v>465</v>
      </c>
      <c r="F12039" s="2">
        <v>3054</v>
      </c>
      <c r="G12039" s="1">
        <v>5754187</v>
      </c>
      <c r="H12039" s="1">
        <v>3717537</v>
      </c>
      <c r="I12039">
        <v>22.3</v>
      </c>
    </row>
    <row r="12040" spans="1:9" outlineLevel="2" x14ac:dyDescent="0.25">
      <c r="A12040">
        <v>20420</v>
      </c>
      <c r="B12040" t="s">
        <v>33</v>
      </c>
      <c r="C12040">
        <v>4512112</v>
      </c>
      <c r="D12040">
        <f t="shared" si="164"/>
        <v>7</v>
      </c>
      <c r="E12040" t="s">
        <v>466</v>
      </c>
      <c r="F12040" s="2">
        <v>1856</v>
      </c>
      <c r="G12040" s="1">
        <v>1113113</v>
      </c>
      <c r="H12040" s="1">
        <v>581512</v>
      </c>
      <c r="I12040">
        <v>3.5</v>
      </c>
    </row>
    <row r="12041" spans="1:9" outlineLevel="2" x14ac:dyDescent="0.25">
      <c r="A12041">
        <v>20420</v>
      </c>
      <c r="B12041" t="s">
        <v>33</v>
      </c>
      <c r="C12041">
        <v>4512113</v>
      </c>
      <c r="D12041">
        <f t="shared" si="164"/>
        <v>7</v>
      </c>
      <c r="E12041" t="s">
        <v>467</v>
      </c>
      <c r="F12041" s="2">
        <v>2266</v>
      </c>
      <c r="G12041" s="1">
        <v>5001836</v>
      </c>
      <c r="H12041" s="1">
        <v>3611891</v>
      </c>
      <c r="I12041">
        <v>21.6</v>
      </c>
    </row>
    <row r="12042" spans="1:9" outlineLevel="2" x14ac:dyDescent="0.25">
      <c r="A12042">
        <v>20420</v>
      </c>
      <c r="B12042" t="s">
        <v>33</v>
      </c>
      <c r="C12042">
        <v>4529901</v>
      </c>
      <c r="D12042">
        <f t="shared" si="164"/>
        <v>7</v>
      </c>
      <c r="E12042" t="s">
        <v>478</v>
      </c>
      <c r="F12042" s="2">
        <v>10103</v>
      </c>
      <c r="G12042" s="1">
        <v>13352612</v>
      </c>
      <c r="H12042" s="1">
        <v>21990</v>
      </c>
      <c r="I12042">
        <v>0.1</v>
      </c>
    </row>
    <row r="12043" spans="1:9" outlineLevel="2" x14ac:dyDescent="0.25">
      <c r="A12043">
        <v>20420</v>
      </c>
      <c r="B12043" t="s">
        <v>33</v>
      </c>
      <c r="C12043">
        <v>4529904</v>
      </c>
      <c r="D12043">
        <f t="shared" si="164"/>
        <v>7</v>
      </c>
      <c r="E12043" t="s">
        <v>479</v>
      </c>
      <c r="F12043" s="2">
        <v>4747</v>
      </c>
      <c r="G12043" s="1">
        <v>11444772</v>
      </c>
      <c r="H12043" s="1">
        <v>94380</v>
      </c>
      <c r="I12043">
        <v>0.6</v>
      </c>
    </row>
    <row r="12044" spans="1:9" outlineLevel="2" x14ac:dyDescent="0.25">
      <c r="A12044">
        <v>20420</v>
      </c>
      <c r="B12044" t="s">
        <v>33</v>
      </c>
      <c r="C12044">
        <v>4541111</v>
      </c>
      <c r="D12044">
        <f t="shared" si="164"/>
        <v>7</v>
      </c>
      <c r="E12044" t="s">
        <v>521</v>
      </c>
      <c r="F12044" s="2">
        <v>299</v>
      </c>
      <c r="G12044" s="1">
        <v>9155266</v>
      </c>
      <c r="H12044" s="1">
        <v>79246</v>
      </c>
      <c r="I12044">
        <v>0.5</v>
      </c>
    </row>
    <row r="12045" spans="1:9" outlineLevel="2" x14ac:dyDescent="0.25">
      <c r="A12045">
        <v>20420</v>
      </c>
      <c r="B12045" t="s">
        <v>33</v>
      </c>
      <c r="C12045">
        <v>4541112</v>
      </c>
      <c r="D12045">
        <f t="shared" si="164"/>
        <v>7</v>
      </c>
      <c r="E12045" t="s">
        <v>522</v>
      </c>
      <c r="F12045" s="2">
        <v>1294</v>
      </c>
      <c r="G12045" s="1">
        <v>9275276</v>
      </c>
      <c r="H12045" s="1">
        <v>4880078</v>
      </c>
      <c r="I12045">
        <v>29.2</v>
      </c>
    </row>
    <row r="12046" spans="1:9" outlineLevel="2" x14ac:dyDescent="0.25">
      <c r="A12046">
        <v>20420</v>
      </c>
      <c r="B12046" t="s">
        <v>33</v>
      </c>
      <c r="C12046">
        <v>4541131</v>
      </c>
      <c r="D12046">
        <f t="shared" si="164"/>
        <v>7</v>
      </c>
      <c r="E12046" t="s">
        <v>526</v>
      </c>
      <c r="F12046" s="2">
        <v>92</v>
      </c>
      <c r="G12046" s="1">
        <v>1078797</v>
      </c>
      <c r="H12046" s="1">
        <v>117033</v>
      </c>
      <c r="I12046">
        <v>0.7</v>
      </c>
    </row>
    <row r="12047" spans="1:9" outlineLevel="2" x14ac:dyDescent="0.25">
      <c r="A12047">
        <v>20420</v>
      </c>
      <c r="B12047" t="s">
        <v>33</v>
      </c>
      <c r="C12047">
        <v>4541132</v>
      </c>
      <c r="D12047">
        <f t="shared" si="164"/>
        <v>7</v>
      </c>
      <c r="E12047" t="s">
        <v>527</v>
      </c>
      <c r="F12047" s="2">
        <v>442</v>
      </c>
      <c r="G12047" s="1">
        <v>2021108</v>
      </c>
      <c r="H12047" s="1">
        <v>333004</v>
      </c>
      <c r="I12047">
        <v>2</v>
      </c>
    </row>
    <row r="12048" spans="1:9" outlineLevel="2" x14ac:dyDescent="0.25">
      <c r="A12048">
        <v>20420</v>
      </c>
      <c r="B12048" t="s">
        <v>33</v>
      </c>
      <c r="C12048">
        <v>4543901</v>
      </c>
      <c r="D12048">
        <f t="shared" si="164"/>
        <v>7</v>
      </c>
      <c r="E12048" t="s">
        <v>536</v>
      </c>
      <c r="F12048" s="2">
        <v>40</v>
      </c>
      <c r="G12048" s="1">
        <v>546102</v>
      </c>
      <c r="H12048" s="1">
        <v>21338</v>
      </c>
      <c r="I12048">
        <v>0.1</v>
      </c>
    </row>
    <row r="12049" spans="1:9" outlineLevel="2" x14ac:dyDescent="0.25">
      <c r="A12049">
        <v>20420</v>
      </c>
      <c r="B12049" t="s">
        <v>33</v>
      </c>
      <c r="C12049">
        <v>4543902</v>
      </c>
      <c r="D12049">
        <f t="shared" si="164"/>
        <v>7</v>
      </c>
      <c r="E12049" t="s">
        <v>537</v>
      </c>
      <c r="F12049" s="2">
        <v>376</v>
      </c>
      <c r="G12049" s="1">
        <v>225438</v>
      </c>
      <c r="H12049" s="1">
        <v>207547</v>
      </c>
      <c r="I12049">
        <v>1.2</v>
      </c>
    </row>
    <row r="12050" spans="1:9" outlineLevel="2" x14ac:dyDescent="0.25">
      <c r="A12050">
        <v>20420</v>
      </c>
      <c r="B12050" t="s">
        <v>33</v>
      </c>
      <c r="C12050">
        <v>4543903</v>
      </c>
      <c r="D12050">
        <f t="shared" si="164"/>
        <v>7</v>
      </c>
      <c r="E12050" t="s">
        <v>538</v>
      </c>
      <c r="F12050" s="2">
        <v>146</v>
      </c>
      <c r="G12050" s="1">
        <v>119594</v>
      </c>
      <c r="H12050" s="1">
        <v>3506</v>
      </c>
      <c r="I12050" t="s">
        <v>11</v>
      </c>
    </row>
    <row r="12051" spans="1:9" outlineLevel="1" x14ac:dyDescent="0.25">
      <c r="A12051" s="4" t="s">
        <v>612</v>
      </c>
      <c r="F12051" s="2">
        <f>SUBTOTAL(9,F12037:F12050)</f>
        <v>25764</v>
      </c>
      <c r="G12051" s="1">
        <f>SUBTOTAL(9,G12037:G12050)</f>
        <v>66008991</v>
      </c>
      <c r="H12051" s="1">
        <f>SUBTOTAL(9,H12037:H12050)</f>
        <v>13702104</v>
      </c>
      <c r="I12051">
        <f>SUBTOTAL(9,I12037:I12050)</f>
        <v>82</v>
      </c>
    </row>
    <row r="12052" spans="1:9" outlineLevel="2" x14ac:dyDescent="0.25">
      <c r="A12052">
        <v>20421</v>
      </c>
      <c r="B12052" t="s">
        <v>455</v>
      </c>
      <c r="C12052">
        <v>4512111</v>
      </c>
      <c r="D12052">
        <f t="shared" si="164"/>
        <v>7</v>
      </c>
      <c r="E12052" t="s">
        <v>465</v>
      </c>
      <c r="F12052" s="2">
        <v>3009</v>
      </c>
      <c r="G12052" s="1">
        <v>5715738</v>
      </c>
      <c r="H12052" s="1">
        <v>3200002</v>
      </c>
      <c r="I12052" t="s">
        <v>8</v>
      </c>
    </row>
    <row r="12053" spans="1:9" outlineLevel="2" x14ac:dyDescent="0.25">
      <c r="A12053">
        <v>20421</v>
      </c>
      <c r="B12053" t="s">
        <v>455</v>
      </c>
      <c r="C12053">
        <v>4512112</v>
      </c>
      <c r="D12053">
        <f t="shared" si="164"/>
        <v>7</v>
      </c>
      <c r="E12053" t="s">
        <v>466</v>
      </c>
      <c r="F12053" s="2">
        <v>405</v>
      </c>
      <c r="G12053" s="1">
        <v>198179</v>
      </c>
      <c r="H12053" s="1">
        <v>35670</v>
      </c>
      <c r="I12053" t="s">
        <v>8</v>
      </c>
    </row>
    <row r="12054" spans="1:9" outlineLevel="2" x14ac:dyDescent="0.25">
      <c r="A12054">
        <v>20421</v>
      </c>
      <c r="B12054" t="s">
        <v>455</v>
      </c>
      <c r="C12054">
        <v>4512113</v>
      </c>
      <c r="D12054">
        <f t="shared" si="164"/>
        <v>7</v>
      </c>
      <c r="E12054" t="s">
        <v>467</v>
      </c>
      <c r="F12054" s="2">
        <v>1919</v>
      </c>
      <c r="G12054" s="1">
        <v>4418886</v>
      </c>
      <c r="H12054" s="1">
        <v>129564</v>
      </c>
      <c r="I12054" t="s">
        <v>8</v>
      </c>
    </row>
    <row r="12055" spans="1:9" outlineLevel="1" x14ac:dyDescent="0.25">
      <c r="A12055" s="4" t="s">
        <v>768</v>
      </c>
      <c r="F12055" s="2">
        <f>SUBTOTAL(9,F12052:F12054)</f>
        <v>5333</v>
      </c>
      <c r="G12055" s="1">
        <f>SUBTOTAL(9,G12052:G12054)</f>
        <v>10332803</v>
      </c>
      <c r="H12055" s="1">
        <f>SUBTOTAL(9,H12052:H12054)</f>
        <v>3365236</v>
      </c>
      <c r="I12055">
        <f>SUBTOTAL(9,I12052:I12054)</f>
        <v>0</v>
      </c>
    </row>
    <row r="12056" spans="1:9" outlineLevel="2" x14ac:dyDescent="0.25">
      <c r="A12056">
        <v>20422</v>
      </c>
      <c r="B12056" t="s">
        <v>456</v>
      </c>
      <c r="C12056">
        <v>4512111</v>
      </c>
      <c r="D12056">
        <f t="shared" si="164"/>
        <v>7</v>
      </c>
      <c r="E12056" t="s">
        <v>465</v>
      </c>
      <c r="F12056" s="2">
        <v>2387</v>
      </c>
      <c r="G12056" s="1">
        <v>5395890</v>
      </c>
      <c r="H12056" s="1">
        <v>217483</v>
      </c>
      <c r="I12056" t="s">
        <v>8</v>
      </c>
    </row>
    <row r="12057" spans="1:9" outlineLevel="2" x14ac:dyDescent="0.25">
      <c r="A12057">
        <v>20422</v>
      </c>
      <c r="B12057" t="s">
        <v>456</v>
      </c>
      <c r="C12057">
        <v>4512112</v>
      </c>
      <c r="D12057">
        <f t="shared" si="164"/>
        <v>7</v>
      </c>
      <c r="E12057" t="s">
        <v>466</v>
      </c>
      <c r="F12057" s="2">
        <v>103</v>
      </c>
      <c r="G12057" s="1">
        <v>57828</v>
      </c>
      <c r="H12057" s="1">
        <v>10394</v>
      </c>
      <c r="I12057" t="s">
        <v>8</v>
      </c>
    </row>
    <row r="12058" spans="1:9" outlineLevel="2" x14ac:dyDescent="0.25">
      <c r="A12058">
        <v>20422</v>
      </c>
      <c r="B12058" t="s">
        <v>456</v>
      </c>
      <c r="C12058">
        <v>4512113</v>
      </c>
      <c r="D12058">
        <f t="shared" si="164"/>
        <v>7</v>
      </c>
      <c r="E12058" t="s">
        <v>467</v>
      </c>
      <c r="F12058" s="2">
        <v>9</v>
      </c>
      <c r="G12058" s="1">
        <v>32562</v>
      </c>
      <c r="H12058" s="1">
        <v>1302</v>
      </c>
      <c r="I12058" t="s">
        <v>8</v>
      </c>
    </row>
    <row r="12059" spans="1:9" outlineLevel="1" x14ac:dyDescent="0.25">
      <c r="A12059" s="4" t="s">
        <v>769</v>
      </c>
      <c r="F12059" s="2">
        <f>SUBTOTAL(9,F12056:F12058)</f>
        <v>2499</v>
      </c>
      <c r="G12059" s="1">
        <f>SUBTOTAL(9,G12056:G12058)</f>
        <v>5486280</v>
      </c>
      <c r="H12059" s="1">
        <f>SUBTOTAL(9,H12056:H12058)</f>
        <v>229179</v>
      </c>
      <c r="I12059">
        <f>SUBTOTAL(9,I12056:I12058)</f>
        <v>0</v>
      </c>
    </row>
    <row r="12060" spans="1:9" outlineLevel="2" x14ac:dyDescent="0.25">
      <c r="A12060">
        <v>20423</v>
      </c>
      <c r="B12060" t="s">
        <v>457</v>
      </c>
      <c r="C12060">
        <v>4512111</v>
      </c>
      <c r="D12060">
        <f t="shared" si="164"/>
        <v>7</v>
      </c>
      <c r="E12060" t="s">
        <v>465</v>
      </c>
      <c r="F12060" s="2">
        <v>583</v>
      </c>
      <c r="G12060" s="1">
        <v>271503</v>
      </c>
      <c r="H12060" s="1">
        <v>11188</v>
      </c>
      <c r="I12060" t="s">
        <v>8</v>
      </c>
    </row>
    <row r="12061" spans="1:9" outlineLevel="2" x14ac:dyDescent="0.25">
      <c r="A12061">
        <v>20423</v>
      </c>
      <c r="B12061" t="s">
        <v>457</v>
      </c>
      <c r="C12061">
        <v>4512112</v>
      </c>
      <c r="D12061">
        <f t="shared" si="164"/>
        <v>7</v>
      </c>
      <c r="E12061" t="s">
        <v>466</v>
      </c>
      <c r="F12061" s="2">
        <v>1817</v>
      </c>
      <c r="G12061" s="1">
        <v>1082918</v>
      </c>
      <c r="H12061" s="1">
        <v>452193</v>
      </c>
      <c r="I12061" t="s">
        <v>8</v>
      </c>
    </row>
    <row r="12062" spans="1:9" outlineLevel="2" x14ac:dyDescent="0.25">
      <c r="A12062">
        <v>20423</v>
      </c>
      <c r="B12062" t="s">
        <v>457</v>
      </c>
      <c r="C12062">
        <v>4512113</v>
      </c>
      <c r="D12062">
        <f t="shared" si="164"/>
        <v>7</v>
      </c>
      <c r="E12062" t="s">
        <v>467</v>
      </c>
      <c r="F12062" s="2">
        <v>13</v>
      </c>
      <c r="G12062" s="1">
        <v>36358</v>
      </c>
      <c r="H12062" s="1">
        <v>801</v>
      </c>
      <c r="I12062" t="s">
        <v>8</v>
      </c>
    </row>
    <row r="12063" spans="1:9" outlineLevel="1" x14ac:dyDescent="0.25">
      <c r="A12063" s="4" t="s">
        <v>770</v>
      </c>
      <c r="F12063" s="2">
        <f>SUBTOTAL(9,F12060:F12062)</f>
        <v>2413</v>
      </c>
      <c r="G12063" s="1">
        <f>SUBTOTAL(9,G12060:G12062)</f>
        <v>1390779</v>
      </c>
      <c r="H12063" s="1">
        <f>SUBTOTAL(9,H12060:H12062)</f>
        <v>464182</v>
      </c>
      <c r="I12063">
        <f>SUBTOTAL(9,I12060:I12062)</f>
        <v>0</v>
      </c>
    </row>
    <row r="12064" spans="1:9" outlineLevel="2" x14ac:dyDescent="0.25">
      <c r="A12064">
        <v>20424</v>
      </c>
      <c r="B12064" t="s">
        <v>458</v>
      </c>
      <c r="C12064">
        <v>4512111</v>
      </c>
      <c r="D12064">
        <f t="shared" si="164"/>
        <v>7</v>
      </c>
      <c r="E12064" t="s">
        <v>465</v>
      </c>
      <c r="F12064" s="2">
        <v>793</v>
      </c>
      <c r="G12064" s="1">
        <v>432288</v>
      </c>
      <c r="H12064" s="1">
        <v>15971</v>
      </c>
      <c r="I12064" t="s">
        <v>8</v>
      </c>
    </row>
    <row r="12065" spans="1:9" outlineLevel="2" x14ac:dyDescent="0.25">
      <c r="A12065">
        <v>20424</v>
      </c>
      <c r="B12065" t="s">
        <v>458</v>
      </c>
      <c r="C12065">
        <v>4512112</v>
      </c>
      <c r="D12065">
        <f t="shared" si="164"/>
        <v>7</v>
      </c>
      <c r="E12065" t="s">
        <v>466</v>
      </c>
      <c r="F12065" s="2">
        <v>161</v>
      </c>
      <c r="G12065" s="1">
        <v>119804</v>
      </c>
      <c r="H12065" s="1">
        <v>6137</v>
      </c>
      <c r="I12065" t="s">
        <v>8</v>
      </c>
    </row>
    <row r="12066" spans="1:9" outlineLevel="2" x14ac:dyDescent="0.25">
      <c r="A12066">
        <v>20424</v>
      </c>
      <c r="B12066" t="s">
        <v>458</v>
      </c>
      <c r="C12066">
        <v>4512113</v>
      </c>
      <c r="D12066">
        <f t="shared" si="164"/>
        <v>7</v>
      </c>
      <c r="E12066" t="s">
        <v>467</v>
      </c>
      <c r="F12066" s="2">
        <v>93</v>
      </c>
      <c r="G12066" s="1">
        <v>344894</v>
      </c>
      <c r="H12066" s="1">
        <v>4554</v>
      </c>
      <c r="I12066" t="s">
        <v>8</v>
      </c>
    </row>
    <row r="12067" spans="1:9" outlineLevel="1" x14ac:dyDescent="0.25">
      <c r="A12067" s="4" t="s">
        <v>771</v>
      </c>
      <c r="F12067" s="2">
        <f>SUBTOTAL(9,F12064:F12066)</f>
        <v>1047</v>
      </c>
      <c r="G12067" s="1">
        <f>SUBTOTAL(9,G12064:G12066)</f>
        <v>896986</v>
      </c>
      <c r="H12067" s="1">
        <f>SUBTOTAL(9,H12064:H12066)</f>
        <v>26662</v>
      </c>
      <c r="I12067">
        <f>SUBTOTAL(9,I12064:I12066)</f>
        <v>0</v>
      </c>
    </row>
    <row r="12068" spans="1:9" outlineLevel="2" x14ac:dyDescent="0.25">
      <c r="A12068">
        <v>20425</v>
      </c>
      <c r="B12068" t="s">
        <v>459</v>
      </c>
      <c r="C12068">
        <v>4512111</v>
      </c>
      <c r="D12068">
        <f t="shared" si="164"/>
        <v>7</v>
      </c>
      <c r="E12068" t="s">
        <v>465</v>
      </c>
      <c r="F12068" s="2">
        <v>310</v>
      </c>
      <c r="G12068" s="1">
        <v>179844</v>
      </c>
      <c r="H12068" s="1">
        <v>41435</v>
      </c>
      <c r="I12068" t="s">
        <v>8</v>
      </c>
    </row>
    <row r="12069" spans="1:9" outlineLevel="2" x14ac:dyDescent="0.25">
      <c r="A12069">
        <v>20425</v>
      </c>
      <c r="B12069" t="s">
        <v>459</v>
      </c>
      <c r="C12069">
        <v>4512112</v>
      </c>
      <c r="D12069">
        <f t="shared" si="164"/>
        <v>7</v>
      </c>
      <c r="E12069" t="s">
        <v>466</v>
      </c>
      <c r="F12069" s="2">
        <v>386</v>
      </c>
      <c r="G12069" s="1">
        <v>402431</v>
      </c>
      <c r="H12069" s="1">
        <v>11151</v>
      </c>
      <c r="I12069" t="s">
        <v>8</v>
      </c>
    </row>
    <row r="12070" spans="1:9" outlineLevel="2" x14ac:dyDescent="0.25">
      <c r="A12070">
        <v>20425</v>
      </c>
      <c r="B12070" t="s">
        <v>459</v>
      </c>
      <c r="C12070">
        <v>4512113</v>
      </c>
      <c r="D12070">
        <f t="shared" si="164"/>
        <v>7</v>
      </c>
      <c r="E12070" t="s">
        <v>467</v>
      </c>
      <c r="F12070" s="2">
        <v>2266</v>
      </c>
      <c r="G12070" s="1">
        <v>5001836</v>
      </c>
      <c r="H12070" s="1">
        <v>3461792</v>
      </c>
      <c r="I12070" t="s">
        <v>8</v>
      </c>
    </row>
    <row r="12071" spans="1:9" outlineLevel="1" x14ac:dyDescent="0.25">
      <c r="A12071" s="4" t="s">
        <v>772</v>
      </c>
      <c r="F12071" s="2">
        <f>SUBTOTAL(9,F12068:F12070)</f>
        <v>2962</v>
      </c>
      <c r="G12071" s="1">
        <f>SUBTOTAL(9,G12068:G12070)</f>
        <v>5584111</v>
      </c>
      <c r="H12071" s="1">
        <f>SUBTOTAL(9,H12068:H12070)</f>
        <v>3514378</v>
      </c>
      <c r="I12071">
        <f>SUBTOTAL(9,I12068:I12070)</f>
        <v>0</v>
      </c>
    </row>
    <row r="12072" spans="1:9" outlineLevel="2" x14ac:dyDescent="0.25">
      <c r="A12072">
        <v>20426</v>
      </c>
      <c r="B12072" t="s">
        <v>460</v>
      </c>
      <c r="C12072">
        <v>4512111</v>
      </c>
      <c r="D12072">
        <f t="shared" si="164"/>
        <v>7</v>
      </c>
      <c r="E12072" t="s">
        <v>465</v>
      </c>
      <c r="F12072" s="2">
        <v>316</v>
      </c>
      <c r="G12072" s="1">
        <v>188683</v>
      </c>
      <c r="H12072" s="1">
        <v>7549</v>
      </c>
      <c r="I12072" t="s">
        <v>8</v>
      </c>
    </row>
    <row r="12073" spans="1:9" outlineLevel="2" x14ac:dyDescent="0.25">
      <c r="A12073">
        <v>20426</v>
      </c>
      <c r="B12073" t="s">
        <v>460</v>
      </c>
      <c r="C12073">
        <v>4512112</v>
      </c>
      <c r="D12073">
        <f t="shared" si="164"/>
        <v>7</v>
      </c>
      <c r="E12073" t="s">
        <v>466</v>
      </c>
      <c r="F12073" s="2">
        <v>60</v>
      </c>
      <c r="G12073" s="1">
        <v>37217</v>
      </c>
      <c r="H12073" s="1">
        <v>4208</v>
      </c>
      <c r="I12073" t="s">
        <v>8</v>
      </c>
    </row>
    <row r="12074" spans="1:9" outlineLevel="2" x14ac:dyDescent="0.25">
      <c r="A12074">
        <v>20426</v>
      </c>
      <c r="B12074" t="s">
        <v>460</v>
      </c>
      <c r="C12074">
        <v>4512113</v>
      </c>
      <c r="D12074">
        <f t="shared" si="164"/>
        <v>7</v>
      </c>
      <c r="E12074" t="s">
        <v>467</v>
      </c>
      <c r="F12074" s="2">
        <v>31</v>
      </c>
      <c r="G12074" s="1">
        <v>134317</v>
      </c>
      <c r="H12074" s="1">
        <v>3324</v>
      </c>
      <c r="I12074" t="s">
        <v>8</v>
      </c>
    </row>
    <row r="12075" spans="1:9" outlineLevel="1" x14ac:dyDescent="0.25">
      <c r="A12075" s="4" t="s">
        <v>773</v>
      </c>
      <c r="F12075" s="2">
        <f>SUBTOTAL(9,F12072:F12074)</f>
        <v>407</v>
      </c>
      <c r="G12075" s="1">
        <f>SUBTOTAL(9,G12072:G12074)</f>
        <v>360217</v>
      </c>
      <c r="H12075" s="1">
        <f>SUBTOTAL(9,H12072:H12074)</f>
        <v>15081</v>
      </c>
      <c r="I12075">
        <f>SUBTOTAL(9,I12072:I12074)</f>
        <v>0</v>
      </c>
    </row>
    <row r="12076" spans="1:9" outlineLevel="2" x14ac:dyDescent="0.25">
      <c r="A12076">
        <v>20427</v>
      </c>
      <c r="B12076" t="s">
        <v>461</v>
      </c>
      <c r="C12076">
        <v>4512111</v>
      </c>
      <c r="D12076">
        <f t="shared" si="164"/>
        <v>7</v>
      </c>
      <c r="E12076" t="s">
        <v>465</v>
      </c>
      <c r="F12076" s="2">
        <v>1420</v>
      </c>
      <c r="G12076" s="1">
        <v>4582244</v>
      </c>
      <c r="H12076" s="1">
        <v>221767</v>
      </c>
      <c r="I12076" t="s">
        <v>8</v>
      </c>
    </row>
    <row r="12077" spans="1:9" outlineLevel="2" x14ac:dyDescent="0.25">
      <c r="A12077">
        <v>20427</v>
      </c>
      <c r="B12077" t="s">
        <v>461</v>
      </c>
      <c r="C12077">
        <v>4512112</v>
      </c>
      <c r="D12077">
        <f t="shared" si="164"/>
        <v>7</v>
      </c>
      <c r="E12077" t="s">
        <v>466</v>
      </c>
      <c r="F12077" s="2">
        <v>601</v>
      </c>
      <c r="G12077" s="1">
        <v>396418</v>
      </c>
      <c r="H12077" s="1">
        <v>61602</v>
      </c>
      <c r="I12077" t="s">
        <v>8</v>
      </c>
    </row>
    <row r="12078" spans="1:9" outlineLevel="2" x14ac:dyDescent="0.25">
      <c r="A12078">
        <v>20427</v>
      </c>
      <c r="B12078" t="s">
        <v>461</v>
      </c>
      <c r="C12078">
        <v>4512113</v>
      </c>
      <c r="D12078">
        <f t="shared" si="164"/>
        <v>7</v>
      </c>
      <c r="E12078" t="s">
        <v>467</v>
      </c>
      <c r="F12078" s="2">
        <v>17</v>
      </c>
      <c r="G12078" s="1">
        <v>213712</v>
      </c>
      <c r="H12078" s="1">
        <v>4196</v>
      </c>
      <c r="I12078" t="s">
        <v>8</v>
      </c>
    </row>
    <row r="12079" spans="1:9" outlineLevel="1" x14ac:dyDescent="0.25">
      <c r="A12079" s="4" t="s">
        <v>774</v>
      </c>
      <c r="F12079" s="2">
        <f>SUBTOTAL(9,F12076:F12078)</f>
        <v>2038</v>
      </c>
      <c r="G12079" s="1">
        <f>SUBTOTAL(9,G12076:G12078)</f>
        <v>5192374</v>
      </c>
      <c r="H12079" s="1">
        <f>SUBTOTAL(9,H12076:H12078)</f>
        <v>287565</v>
      </c>
      <c r="I12079">
        <f>SUBTOTAL(9,I12076:I12078)</f>
        <v>0</v>
      </c>
    </row>
    <row r="12080" spans="1:9" outlineLevel="2" x14ac:dyDescent="0.25">
      <c r="A12080">
        <v>20428</v>
      </c>
      <c r="B12080" t="s">
        <v>462</v>
      </c>
      <c r="C12080">
        <v>4512111</v>
      </c>
      <c r="D12080">
        <f t="shared" si="164"/>
        <v>7</v>
      </c>
      <c r="E12080" t="s">
        <v>465</v>
      </c>
      <c r="F12080" s="2">
        <v>124</v>
      </c>
      <c r="G12080" s="1">
        <v>104168</v>
      </c>
      <c r="H12080" s="1">
        <v>2142</v>
      </c>
      <c r="I12080" t="s">
        <v>8</v>
      </c>
    </row>
    <row r="12081" spans="1:9" outlineLevel="2" x14ac:dyDescent="0.25">
      <c r="A12081">
        <v>20428</v>
      </c>
      <c r="B12081" t="s">
        <v>462</v>
      </c>
      <c r="C12081">
        <v>4512112</v>
      </c>
      <c r="D12081">
        <f t="shared" si="164"/>
        <v>7</v>
      </c>
      <c r="E12081" t="s">
        <v>466</v>
      </c>
      <c r="F12081" s="2">
        <v>16</v>
      </c>
      <c r="G12081" s="1">
        <v>20622</v>
      </c>
      <c r="H12081" s="1">
        <v>157</v>
      </c>
      <c r="I12081" t="s">
        <v>8</v>
      </c>
    </row>
    <row r="12082" spans="1:9" outlineLevel="2" x14ac:dyDescent="0.25">
      <c r="A12082">
        <v>20428</v>
      </c>
      <c r="B12082" t="s">
        <v>462</v>
      </c>
      <c r="C12082">
        <v>4512113</v>
      </c>
      <c r="D12082">
        <f t="shared" si="164"/>
        <v>7</v>
      </c>
      <c r="E12082" t="s">
        <v>467</v>
      </c>
      <c r="F12082" s="2">
        <v>954</v>
      </c>
      <c r="G12082" s="1">
        <v>2112054</v>
      </c>
      <c r="H12082" s="1">
        <v>6358</v>
      </c>
      <c r="I12082" t="s">
        <v>8</v>
      </c>
    </row>
    <row r="12083" spans="1:9" outlineLevel="1" x14ac:dyDescent="0.25">
      <c r="A12083" s="4" t="s">
        <v>775</v>
      </c>
      <c r="F12083" s="2">
        <f>SUBTOTAL(9,F12080:F12082)</f>
        <v>1094</v>
      </c>
      <c r="G12083" s="1">
        <f>SUBTOTAL(9,G12080:G12082)</f>
        <v>2236844</v>
      </c>
      <c r="H12083" s="1">
        <f>SUBTOTAL(9,H12080:H12082)</f>
        <v>8657</v>
      </c>
      <c r="I12083">
        <f>SUBTOTAL(9,I12080:I12082)</f>
        <v>0</v>
      </c>
    </row>
    <row r="12084" spans="1:9" outlineLevel="2" x14ac:dyDescent="0.25">
      <c r="A12084">
        <v>20440</v>
      </c>
      <c r="B12084" t="s">
        <v>34</v>
      </c>
      <c r="C12084">
        <v>4512111</v>
      </c>
      <c r="D12084">
        <f t="shared" ref="D12084:D12152" si="165">+LEN(C12084)</f>
        <v>7</v>
      </c>
      <c r="E12084" t="s">
        <v>465</v>
      </c>
      <c r="F12084" s="2">
        <v>25</v>
      </c>
      <c r="G12084" s="1">
        <v>28448</v>
      </c>
      <c r="H12084" s="1">
        <v>116</v>
      </c>
      <c r="I12084" t="s">
        <v>11</v>
      </c>
    </row>
    <row r="12085" spans="1:9" outlineLevel="2" x14ac:dyDescent="0.25">
      <c r="A12085">
        <v>20440</v>
      </c>
      <c r="B12085" t="s">
        <v>34</v>
      </c>
      <c r="C12085">
        <v>4512113</v>
      </c>
      <c r="D12085">
        <f t="shared" si="165"/>
        <v>7</v>
      </c>
      <c r="E12085" t="s">
        <v>467</v>
      </c>
      <c r="F12085" s="2">
        <v>6</v>
      </c>
      <c r="G12085" s="1">
        <v>128969</v>
      </c>
      <c r="H12085" s="1">
        <v>1018</v>
      </c>
      <c r="I12085" t="s">
        <v>11</v>
      </c>
    </row>
    <row r="12086" spans="1:9" outlineLevel="2" x14ac:dyDescent="0.25">
      <c r="A12086">
        <v>20440</v>
      </c>
      <c r="B12086" t="s">
        <v>34</v>
      </c>
      <c r="C12086">
        <v>4529901</v>
      </c>
      <c r="D12086">
        <f t="shared" si="165"/>
        <v>7</v>
      </c>
      <c r="E12086" t="s">
        <v>478</v>
      </c>
      <c r="F12086" s="2">
        <v>1006</v>
      </c>
      <c r="G12086" s="1">
        <v>2201762</v>
      </c>
      <c r="H12086" s="1">
        <v>5238</v>
      </c>
      <c r="I12086">
        <v>0.1</v>
      </c>
    </row>
    <row r="12087" spans="1:9" outlineLevel="2" x14ac:dyDescent="0.25">
      <c r="A12087">
        <v>20440</v>
      </c>
      <c r="B12087" t="s">
        <v>34</v>
      </c>
      <c r="C12087">
        <v>4529904</v>
      </c>
      <c r="D12087">
        <f t="shared" si="165"/>
        <v>7</v>
      </c>
      <c r="E12087" t="s">
        <v>479</v>
      </c>
      <c r="F12087" s="2">
        <v>452</v>
      </c>
      <c r="G12087" s="1">
        <v>2632597</v>
      </c>
      <c r="H12087" s="1">
        <v>3815</v>
      </c>
      <c r="I12087" t="s">
        <v>11</v>
      </c>
    </row>
    <row r="12088" spans="1:9" outlineLevel="2" x14ac:dyDescent="0.25">
      <c r="A12088">
        <v>20440</v>
      </c>
      <c r="B12088" t="s">
        <v>34</v>
      </c>
      <c r="C12088">
        <v>4541111</v>
      </c>
      <c r="D12088">
        <f t="shared" si="165"/>
        <v>7</v>
      </c>
      <c r="E12088" t="s">
        <v>521</v>
      </c>
      <c r="F12088" s="2">
        <v>172</v>
      </c>
      <c r="G12088" s="1">
        <v>32168067</v>
      </c>
      <c r="H12088" s="1">
        <v>1100229</v>
      </c>
      <c r="I12088">
        <v>13.3</v>
      </c>
    </row>
    <row r="12089" spans="1:9" outlineLevel="2" x14ac:dyDescent="0.25">
      <c r="A12089">
        <v>20440</v>
      </c>
      <c r="B12089" t="s">
        <v>34</v>
      </c>
      <c r="C12089">
        <v>4541112</v>
      </c>
      <c r="D12089">
        <f t="shared" si="165"/>
        <v>7</v>
      </c>
      <c r="E12089" t="s">
        <v>522</v>
      </c>
      <c r="F12089" s="2">
        <v>216</v>
      </c>
      <c r="G12089" s="1">
        <v>1378692</v>
      </c>
      <c r="H12089" s="1">
        <v>579877</v>
      </c>
      <c r="I12089">
        <v>7</v>
      </c>
    </row>
    <row r="12090" spans="1:9" outlineLevel="2" x14ac:dyDescent="0.25">
      <c r="A12090">
        <v>20440</v>
      </c>
      <c r="B12090" t="s">
        <v>34</v>
      </c>
      <c r="C12090">
        <v>4541131</v>
      </c>
      <c r="D12090">
        <f t="shared" si="165"/>
        <v>7</v>
      </c>
      <c r="E12090" t="s">
        <v>526</v>
      </c>
      <c r="F12090" s="2">
        <v>25</v>
      </c>
      <c r="G12090" s="1">
        <v>974168</v>
      </c>
      <c r="H12090" s="1">
        <v>47313</v>
      </c>
      <c r="I12090">
        <v>0.6</v>
      </c>
    </row>
    <row r="12091" spans="1:9" outlineLevel="2" x14ac:dyDescent="0.25">
      <c r="A12091">
        <v>20440</v>
      </c>
      <c r="B12091" t="s">
        <v>34</v>
      </c>
      <c r="C12091">
        <v>4541132</v>
      </c>
      <c r="D12091">
        <f t="shared" si="165"/>
        <v>7</v>
      </c>
      <c r="E12091" t="s">
        <v>527</v>
      </c>
      <c r="F12091" s="2">
        <v>9</v>
      </c>
      <c r="G12091" s="1">
        <v>166320</v>
      </c>
      <c r="H12091" s="1">
        <v>8593</v>
      </c>
      <c r="I12091">
        <v>0.1</v>
      </c>
    </row>
    <row r="12092" spans="1:9" outlineLevel="2" x14ac:dyDescent="0.25">
      <c r="A12092">
        <v>20440</v>
      </c>
      <c r="B12092" t="s">
        <v>34</v>
      </c>
      <c r="C12092">
        <v>4543903</v>
      </c>
      <c r="D12092">
        <f t="shared" si="165"/>
        <v>7</v>
      </c>
      <c r="E12092" t="s">
        <v>538</v>
      </c>
      <c r="F12092" s="2">
        <v>8</v>
      </c>
      <c r="G12092" s="1">
        <v>6548</v>
      </c>
      <c r="H12092" s="1">
        <v>423</v>
      </c>
      <c r="I12092" t="s">
        <v>11</v>
      </c>
    </row>
    <row r="12093" spans="1:9" outlineLevel="1" x14ac:dyDescent="0.25">
      <c r="A12093" s="4" t="s">
        <v>613</v>
      </c>
      <c r="F12093" s="2">
        <f>SUBTOTAL(9,F12084:F12092)</f>
        <v>1919</v>
      </c>
      <c r="G12093" s="1">
        <f>SUBTOTAL(9,G12084:G12092)</f>
        <v>39685571</v>
      </c>
      <c r="H12093" s="1">
        <f>SUBTOTAL(9,H12084:H12092)</f>
        <v>1746622</v>
      </c>
      <c r="I12093">
        <f>SUBTOTAL(9,I12084:I12092)</f>
        <v>21.1</v>
      </c>
    </row>
    <row r="12094" spans="1:9" outlineLevel="2" x14ac:dyDescent="0.25">
      <c r="A12094">
        <v>20460</v>
      </c>
      <c r="B12094" t="s">
        <v>35</v>
      </c>
      <c r="C12094">
        <v>4413104</v>
      </c>
      <c r="D12094">
        <f t="shared" si="165"/>
        <v>7</v>
      </c>
      <c r="E12094" t="s">
        <v>124</v>
      </c>
      <c r="F12094" s="2">
        <v>54</v>
      </c>
      <c r="G12094" s="1">
        <v>42375</v>
      </c>
      <c r="H12094" s="1">
        <v>1488</v>
      </c>
      <c r="I12094" t="s">
        <v>11</v>
      </c>
    </row>
    <row r="12095" spans="1:9" outlineLevel="2" x14ac:dyDescent="0.25">
      <c r="A12095">
        <v>20460</v>
      </c>
      <c r="B12095" t="s">
        <v>35</v>
      </c>
      <c r="C12095">
        <v>4441901</v>
      </c>
      <c r="D12095">
        <f t="shared" si="165"/>
        <v>7</v>
      </c>
      <c r="E12095" t="s">
        <v>259</v>
      </c>
      <c r="F12095" s="2">
        <v>50</v>
      </c>
      <c r="G12095" s="1">
        <v>256641</v>
      </c>
      <c r="H12095" s="1">
        <v>509</v>
      </c>
      <c r="I12095" t="s">
        <v>11</v>
      </c>
    </row>
    <row r="12096" spans="1:9" outlineLevel="2" x14ac:dyDescent="0.25">
      <c r="A12096">
        <v>20460</v>
      </c>
      <c r="B12096" t="s">
        <v>35</v>
      </c>
      <c r="C12096">
        <v>4441902</v>
      </c>
      <c r="D12096">
        <f t="shared" si="165"/>
        <v>7</v>
      </c>
      <c r="E12096" t="s">
        <v>260</v>
      </c>
      <c r="F12096" s="2">
        <v>17</v>
      </c>
      <c r="G12096" s="1">
        <v>22807</v>
      </c>
      <c r="H12096" s="1">
        <v>1462</v>
      </c>
      <c r="I12096" t="s">
        <v>11</v>
      </c>
    </row>
    <row r="12097" spans="1:9" outlineLevel="2" x14ac:dyDescent="0.25">
      <c r="A12097">
        <v>20460</v>
      </c>
      <c r="B12097" t="s">
        <v>35</v>
      </c>
      <c r="C12097">
        <v>4482104</v>
      </c>
      <c r="D12097">
        <f t="shared" si="165"/>
        <v>7</v>
      </c>
      <c r="E12097" t="s">
        <v>404</v>
      </c>
      <c r="F12097" s="2">
        <v>10</v>
      </c>
      <c r="G12097" s="1">
        <v>8197</v>
      </c>
      <c r="H12097" s="1">
        <v>52</v>
      </c>
      <c r="I12097" t="s">
        <v>11</v>
      </c>
    </row>
    <row r="12098" spans="1:9" outlineLevel="2" x14ac:dyDescent="0.25">
      <c r="A12098">
        <v>20460</v>
      </c>
      <c r="B12098" t="s">
        <v>35</v>
      </c>
      <c r="C12098">
        <v>4511101</v>
      </c>
      <c r="D12098">
        <f t="shared" si="165"/>
        <v>7</v>
      </c>
      <c r="E12098" t="s">
        <v>440</v>
      </c>
      <c r="F12098" s="2">
        <v>2448</v>
      </c>
      <c r="G12098" s="1">
        <v>12969326</v>
      </c>
      <c r="H12098" s="1">
        <v>191203</v>
      </c>
      <c r="I12098">
        <v>0.6</v>
      </c>
    </row>
    <row r="12099" spans="1:9" outlineLevel="2" x14ac:dyDescent="0.25">
      <c r="A12099">
        <v>20460</v>
      </c>
      <c r="B12099" t="s">
        <v>35</v>
      </c>
      <c r="C12099">
        <v>4511102</v>
      </c>
      <c r="D12099">
        <f t="shared" si="165"/>
        <v>7</v>
      </c>
      <c r="E12099" t="s">
        <v>441</v>
      </c>
      <c r="F12099" s="2">
        <v>383</v>
      </c>
      <c r="G12099" s="1">
        <v>2593984</v>
      </c>
      <c r="H12099" s="1">
        <v>260085</v>
      </c>
      <c r="I12099">
        <v>0.8</v>
      </c>
    </row>
    <row r="12100" spans="1:9" outlineLevel="2" x14ac:dyDescent="0.25">
      <c r="A12100">
        <v>20460</v>
      </c>
      <c r="B12100" t="s">
        <v>35</v>
      </c>
      <c r="C12100">
        <v>4512111</v>
      </c>
      <c r="D12100">
        <f t="shared" si="165"/>
        <v>7</v>
      </c>
      <c r="E12100" t="s">
        <v>465</v>
      </c>
      <c r="F12100" s="2">
        <v>1895</v>
      </c>
      <c r="G12100" s="1">
        <v>5119164</v>
      </c>
      <c r="H12100" s="1">
        <v>221601</v>
      </c>
      <c r="I12100">
        <v>0.7</v>
      </c>
    </row>
    <row r="12101" spans="1:9" outlineLevel="2" x14ac:dyDescent="0.25">
      <c r="A12101">
        <v>20460</v>
      </c>
      <c r="B12101" t="s">
        <v>35</v>
      </c>
      <c r="C12101">
        <v>4512112</v>
      </c>
      <c r="D12101">
        <f t="shared" si="165"/>
        <v>7</v>
      </c>
      <c r="E12101" t="s">
        <v>466</v>
      </c>
      <c r="F12101" s="2">
        <v>339</v>
      </c>
      <c r="G12101" s="1">
        <v>202583</v>
      </c>
      <c r="H12101" s="1">
        <v>8113</v>
      </c>
      <c r="I12101" t="s">
        <v>11</v>
      </c>
    </row>
    <row r="12102" spans="1:9" outlineLevel="2" x14ac:dyDescent="0.25">
      <c r="A12102">
        <v>20460</v>
      </c>
      <c r="B12102" t="s">
        <v>35</v>
      </c>
      <c r="C12102">
        <v>4512113</v>
      </c>
      <c r="D12102">
        <f t="shared" si="165"/>
        <v>7</v>
      </c>
      <c r="E12102" t="s">
        <v>467</v>
      </c>
      <c r="F12102" s="2">
        <v>19</v>
      </c>
      <c r="G12102" s="1">
        <v>72215</v>
      </c>
      <c r="H12102" s="1">
        <v>1239</v>
      </c>
      <c r="I12102" t="s">
        <v>11</v>
      </c>
    </row>
    <row r="12103" spans="1:9" outlineLevel="2" x14ac:dyDescent="0.25">
      <c r="A12103">
        <v>20460</v>
      </c>
      <c r="B12103" t="s">
        <v>35</v>
      </c>
      <c r="C12103">
        <v>4529901</v>
      </c>
      <c r="D12103">
        <f t="shared" si="165"/>
        <v>7</v>
      </c>
      <c r="E12103" t="s">
        <v>478</v>
      </c>
      <c r="F12103" s="2">
        <v>26345</v>
      </c>
      <c r="G12103" s="1">
        <v>37750678</v>
      </c>
      <c r="H12103" s="1">
        <v>990808</v>
      </c>
      <c r="I12103">
        <v>3</v>
      </c>
    </row>
    <row r="12104" spans="1:9" outlineLevel="2" x14ac:dyDescent="0.25">
      <c r="A12104">
        <v>20460</v>
      </c>
      <c r="B12104" t="s">
        <v>35</v>
      </c>
      <c r="C12104">
        <v>4529904</v>
      </c>
      <c r="D12104">
        <f t="shared" si="165"/>
        <v>7</v>
      </c>
      <c r="E12104" t="s">
        <v>479</v>
      </c>
      <c r="F12104" s="2">
        <v>7177</v>
      </c>
      <c r="G12104" s="1">
        <v>16673759</v>
      </c>
      <c r="H12104" s="1">
        <v>510527</v>
      </c>
      <c r="I12104">
        <v>1.5</v>
      </c>
    </row>
    <row r="12105" spans="1:9" outlineLevel="2" x14ac:dyDescent="0.25">
      <c r="A12105">
        <v>20460</v>
      </c>
      <c r="B12105" t="s">
        <v>35</v>
      </c>
      <c r="C12105">
        <v>4541111</v>
      </c>
      <c r="D12105">
        <f t="shared" si="165"/>
        <v>7</v>
      </c>
      <c r="E12105" t="s">
        <v>521</v>
      </c>
      <c r="F12105" s="2">
        <v>641</v>
      </c>
      <c r="G12105" s="1">
        <v>49152675</v>
      </c>
      <c r="H12105" s="1">
        <v>1879146</v>
      </c>
      <c r="I12105">
        <v>5.6</v>
      </c>
    </row>
    <row r="12106" spans="1:9" outlineLevel="2" x14ac:dyDescent="0.25">
      <c r="A12106">
        <v>20460</v>
      </c>
      <c r="B12106" t="s">
        <v>35</v>
      </c>
      <c r="C12106">
        <v>4541112</v>
      </c>
      <c r="D12106">
        <f t="shared" si="165"/>
        <v>7</v>
      </c>
      <c r="E12106" t="s">
        <v>522</v>
      </c>
      <c r="F12106" s="2">
        <v>1515</v>
      </c>
      <c r="G12106" s="1">
        <v>8660360</v>
      </c>
      <c r="H12106" s="1">
        <v>2023067</v>
      </c>
      <c r="I12106">
        <v>6.1</v>
      </c>
    </row>
    <row r="12107" spans="1:9" outlineLevel="2" x14ac:dyDescent="0.25">
      <c r="A12107">
        <v>20460</v>
      </c>
      <c r="B12107" t="s">
        <v>35</v>
      </c>
      <c r="C12107">
        <v>4541131</v>
      </c>
      <c r="D12107">
        <f t="shared" si="165"/>
        <v>7</v>
      </c>
      <c r="E12107" t="s">
        <v>526</v>
      </c>
      <c r="F12107" s="2">
        <v>163</v>
      </c>
      <c r="G12107" s="1">
        <v>2689369</v>
      </c>
      <c r="H12107" s="1">
        <v>315313</v>
      </c>
      <c r="I12107">
        <v>0.9</v>
      </c>
    </row>
    <row r="12108" spans="1:9" outlineLevel="2" x14ac:dyDescent="0.25">
      <c r="A12108">
        <v>20460</v>
      </c>
      <c r="B12108" t="s">
        <v>35</v>
      </c>
      <c r="C12108">
        <v>4541132</v>
      </c>
      <c r="D12108">
        <f t="shared" si="165"/>
        <v>7</v>
      </c>
      <c r="E12108" t="s">
        <v>527</v>
      </c>
      <c r="F12108" s="2">
        <v>347</v>
      </c>
      <c r="G12108" s="1">
        <v>4360781</v>
      </c>
      <c r="H12108" s="1">
        <v>524605</v>
      </c>
      <c r="I12108">
        <v>1.6</v>
      </c>
    </row>
    <row r="12109" spans="1:9" outlineLevel="2" x14ac:dyDescent="0.25">
      <c r="A12109">
        <v>20460</v>
      </c>
      <c r="B12109" t="s">
        <v>35</v>
      </c>
      <c r="C12109">
        <v>4541133</v>
      </c>
      <c r="D12109">
        <f t="shared" si="165"/>
        <v>7</v>
      </c>
      <c r="E12109" t="s">
        <v>531</v>
      </c>
      <c r="F12109" s="2">
        <v>15</v>
      </c>
      <c r="G12109" s="1">
        <v>7763717</v>
      </c>
      <c r="H12109" s="1">
        <v>268587</v>
      </c>
      <c r="I12109">
        <v>0.8</v>
      </c>
    </row>
    <row r="12110" spans="1:9" outlineLevel="2" x14ac:dyDescent="0.25">
      <c r="A12110">
        <v>20460</v>
      </c>
      <c r="B12110" t="s">
        <v>35</v>
      </c>
      <c r="C12110">
        <v>4543901</v>
      </c>
      <c r="D12110">
        <f t="shared" si="165"/>
        <v>7</v>
      </c>
      <c r="E12110" t="s">
        <v>536</v>
      </c>
      <c r="F12110" s="2">
        <v>9</v>
      </c>
      <c r="G12110" s="1">
        <v>13597</v>
      </c>
      <c r="H12110" s="1">
        <v>516</v>
      </c>
      <c r="I12110" t="s">
        <v>11</v>
      </c>
    </row>
    <row r="12111" spans="1:9" outlineLevel="2" x14ac:dyDescent="0.25">
      <c r="A12111">
        <v>20460</v>
      </c>
      <c r="B12111" t="s">
        <v>35</v>
      </c>
      <c r="C12111">
        <v>4543902</v>
      </c>
      <c r="D12111">
        <f t="shared" si="165"/>
        <v>7</v>
      </c>
      <c r="E12111" t="s">
        <v>537</v>
      </c>
      <c r="F12111" s="2">
        <v>64</v>
      </c>
      <c r="G12111" s="1">
        <v>26021</v>
      </c>
      <c r="H12111" s="1">
        <v>1151</v>
      </c>
      <c r="I12111" t="s">
        <v>11</v>
      </c>
    </row>
    <row r="12112" spans="1:9" outlineLevel="2" x14ac:dyDescent="0.25">
      <c r="A12112">
        <v>20460</v>
      </c>
      <c r="B12112" t="s">
        <v>35</v>
      </c>
      <c r="C12112">
        <v>4543903</v>
      </c>
      <c r="D12112">
        <f t="shared" si="165"/>
        <v>7</v>
      </c>
      <c r="E12112" t="s">
        <v>538</v>
      </c>
      <c r="F12112" s="2">
        <v>236</v>
      </c>
      <c r="G12112" s="1">
        <v>197636</v>
      </c>
      <c r="H12112" s="1">
        <v>73680</v>
      </c>
      <c r="I12112">
        <v>0.2</v>
      </c>
    </row>
    <row r="12113" spans="1:9" outlineLevel="1" x14ac:dyDescent="0.25">
      <c r="A12113" s="4" t="s">
        <v>614</v>
      </c>
      <c r="F12113" s="2">
        <f>SUBTOTAL(9,F12094:F12112)</f>
        <v>41727</v>
      </c>
      <c r="G12113" s="1">
        <f>SUBTOTAL(9,G12094:G12112)</f>
        <v>148575885</v>
      </c>
      <c r="H12113" s="1">
        <f>SUBTOTAL(9,H12094:H12112)</f>
        <v>7273152</v>
      </c>
      <c r="I12113">
        <f>SUBTOTAL(9,I12094:I12112)</f>
        <v>21.799999999999997</v>
      </c>
    </row>
    <row r="12114" spans="1:9" outlineLevel="2" x14ac:dyDescent="0.25">
      <c r="A12114">
        <v>20461</v>
      </c>
      <c r="B12114" t="s">
        <v>311</v>
      </c>
      <c r="C12114">
        <v>4529901</v>
      </c>
      <c r="D12114">
        <f t="shared" si="165"/>
        <v>7</v>
      </c>
      <c r="E12114" t="s">
        <v>478</v>
      </c>
      <c r="F12114" s="2">
        <v>26303</v>
      </c>
      <c r="G12114" s="1">
        <v>37711661</v>
      </c>
      <c r="H12114" s="1">
        <v>968659</v>
      </c>
      <c r="I12114" t="s">
        <v>8</v>
      </c>
    </row>
    <row r="12115" spans="1:9" outlineLevel="2" x14ac:dyDescent="0.25">
      <c r="A12115">
        <v>20461</v>
      </c>
      <c r="B12115" t="s">
        <v>311</v>
      </c>
      <c r="C12115">
        <v>4529904</v>
      </c>
      <c r="D12115">
        <f t="shared" si="165"/>
        <v>7</v>
      </c>
      <c r="E12115" t="s">
        <v>479</v>
      </c>
      <c r="F12115" s="2">
        <v>7073</v>
      </c>
      <c r="G12115" s="1">
        <v>16561708</v>
      </c>
      <c r="H12115" s="1">
        <v>447394</v>
      </c>
      <c r="I12115" t="s">
        <v>8</v>
      </c>
    </row>
    <row r="12116" spans="1:9" outlineLevel="2" x14ac:dyDescent="0.25">
      <c r="A12116">
        <v>20461</v>
      </c>
      <c r="B12116" t="s">
        <v>311</v>
      </c>
      <c r="C12116">
        <v>4541111</v>
      </c>
      <c r="D12116">
        <f t="shared" si="165"/>
        <v>7</v>
      </c>
      <c r="E12116" t="s">
        <v>521</v>
      </c>
      <c r="F12116" s="2">
        <v>428</v>
      </c>
      <c r="G12116" s="1">
        <v>16624403</v>
      </c>
      <c r="H12116" s="1">
        <v>788644</v>
      </c>
      <c r="I12116" t="s">
        <v>8</v>
      </c>
    </row>
    <row r="12117" spans="1:9" outlineLevel="2" x14ac:dyDescent="0.25">
      <c r="A12117">
        <v>20461</v>
      </c>
      <c r="B12117" t="s">
        <v>311</v>
      </c>
      <c r="C12117">
        <v>4541112</v>
      </c>
      <c r="D12117">
        <f t="shared" si="165"/>
        <v>7</v>
      </c>
      <c r="E12117" t="s">
        <v>522</v>
      </c>
      <c r="F12117" s="2">
        <v>755</v>
      </c>
      <c r="G12117" s="1">
        <v>2804823</v>
      </c>
      <c r="H12117" s="1">
        <v>904667</v>
      </c>
      <c r="I12117" t="s">
        <v>8</v>
      </c>
    </row>
    <row r="12118" spans="1:9" outlineLevel="2" x14ac:dyDescent="0.25">
      <c r="A12118">
        <v>20461</v>
      </c>
      <c r="B12118" t="s">
        <v>311</v>
      </c>
      <c r="C12118">
        <v>4541131</v>
      </c>
      <c r="D12118">
        <f t="shared" si="165"/>
        <v>7</v>
      </c>
      <c r="E12118" t="s">
        <v>526</v>
      </c>
      <c r="F12118" s="2">
        <v>145</v>
      </c>
      <c r="G12118" s="1">
        <v>2320384</v>
      </c>
      <c r="H12118" s="1">
        <v>205168</v>
      </c>
      <c r="I12118" t="s">
        <v>8</v>
      </c>
    </row>
    <row r="12119" spans="1:9" outlineLevel="2" x14ac:dyDescent="0.25">
      <c r="A12119">
        <v>20461</v>
      </c>
      <c r="B12119" t="s">
        <v>311</v>
      </c>
      <c r="C12119">
        <v>4541132</v>
      </c>
      <c r="D12119">
        <f t="shared" si="165"/>
        <v>7</v>
      </c>
      <c r="E12119" t="s">
        <v>527</v>
      </c>
      <c r="F12119" s="2">
        <v>123</v>
      </c>
      <c r="G12119" s="1">
        <v>3390211</v>
      </c>
      <c r="H12119" s="1">
        <v>273853</v>
      </c>
      <c r="I12119" t="s">
        <v>8</v>
      </c>
    </row>
    <row r="12120" spans="1:9" outlineLevel="2" x14ac:dyDescent="0.25">
      <c r="A12120">
        <v>20461</v>
      </c>
      <c r="B12120" t="s">
        <v>311</v>
      </c>
      <c r="C12120">
        <v>4541133</v>
      </c>
      <c r="D12120">
        <f t="shared" si="165"/>
        <v>7</v>
      </c>
      <c r="E12120" t="s">
        <v>531</v>
      </c>
      <c r="F12120" s="2">
        <v>8</v>
      </c>
      <c r="G12120" s="1">
        <v>5203776</v>
      </c>
      <c r="H12120" s="1">
        <v>138634</v>
      </c>
      <c r="I12120" t="s">
        <v>8</v>
      </c>
    </row>
    <row r="12121" spans="1:9" outlineLevel="2" x14ac:dyDescent="0.25">
      <c r="A12121">
        <v>20461</v>
      </c>
      <c r="B12121" t="s">
        <v>311</v>
      </c>
      <c r="C12121">
        <v>4543901</v>
      </c>
      <c r="D12121">
        <f t="shared" si="165"/>
        <v>7</v>
      </c>
      <c r="E12121" t="s">
        <v>536</v>
      </c>
      <c r="F12121" s="2">
        <v>8</v>
      </c>
      <c r="G12121" s="1">
        <v>11713</v>
      </c>
      <c r="H12121" s="1">
        <v>107</v>
      </c>
      <c r="I12121" t="s">
        <v>8</v>
      </c>
    </row>
    <row r="12122" spans="1:9" outlineLevel="2" x14ac:dyDescent="0.25">
      <c r="A12122">
        <v>20461</v>
      </c>
      <c r="B12122" t="s">
        <v>311</v>
      </c>
      <c r="C12122">
        <v>4543902</v>
      </c>
      <c r="D12122">
        <f t="shared" si="165"/>
        <v>7</v>
      </c>
      <c r="E12122" t="s">
        <v>537</v>
      </c>
      <c r="F12122" s="2">
        <v>59</v>
      </c>
      <c r="G12122" s="1">
        <v>19600</v>
      </c>
      <c r="H12122" s="1">
        <v>367</v>
      </c>
      <c r="I12122" t="s">
        <v>8</v>
      </c>
    </row>
    <row r="12123" spans="1:9" outlineLevel="2" x14ac:dyDescent="0.25">
      <c r="A12123">
        <v>20461</v>
      </c>
      <c r="B12123" t="s">
        <v>311</v>
      </c>
      <c r="C12123">
        <v>4543903</v>
      </c>
      <c r="D12123">
        <f t="shared" si="165"/>
        <v>7</v>
      </c>
      <c r="E12123" t="s">
        <v>538</v>
      </c>
      <c r="F12123" s="2">
        <v>212</v>
      </c>
      <c r="G12123" s="1">
        <v>175410</v>
      </c>
      <c r="H12123" s="1">
        <v>58726</v>
      </c>
      <c r="I12123" t="s">
        <v>8</v>
      </c>
    </row>
    <row r="12124" spans="1:9" outlineLevel="1" x14ac:dyDescent="0.25">
      <c r="A12124" s="4" t="s">
        <v>615</v>
      </c>
      <c r="F12124" s="2">
        <f>SUBTOTAL(9,F12114:F12123)</f>
        <v>35114</v>
      </c>
      <c r="G12124" s="1">
        <f>SUBTOTAL(9,G12114:G12123)</f>
        <v>84823689</v>
      </c>
      <c r="H12124" s="1">
        <f>SUBTOTAL(9,H12114:H12123)</f>
        <v>3786219</v>
      </c>
      <c r="I12124">
        <f>SUBTOTAL(9,I12114:I12123)</f>
        <v>0</v>
      </c>
    </row>
    <row r="12125" spans="1:9" outlineLevel="2" x14ac:dyDescent="0.25">
      <c r="A12125">
        <v>20462</v>
      </c>
      <c r="B12125" t="s">
        <v>312</v>
      </c>
      <c r="C12125">
        <v>4529901</v>
      </c>
      <c r="D12125">
        <f t="shared" si="165"/>
        <v>7</v>
      </c>
      <c r="E12125" t="s">
        <v>478</v>
      </c>
      <c r="F12125" s="2">
        <v>451</v>
      </c>
      <c r="G12125" s="1">
        <v>1121858</v>
      </c>
      <c r="H12125" s="1">
        <v>7589</v>
      </c>
      <c r="I12125" t="s">
        <v>8</v>
      </c>
    </row>
    <row r="12126" spans="1:9" outlineLevel="2" x14ac:dyDescent="0.25">
      <c r="A12126">
        <v>20462</v>
      </c>
      <c r="B12126" t="s">
        <v>312</v>
      </c>
      <c r="C12126">
        <v>4529904</v>
      </c>
      <c r="D12126">
        <f t="shared" si="165"/>
        <v>7</v>
      </c>
      <c r="E12126" t="s">
        <v>479</v>
      </c>
      <c r="F12126" s="2">
        <v>4542</v>
      </c>
      <c r="G12126" s="1">
        <v>10564798</v>
      </c>
      <c r="H12126" s="1">
        <v>53137</v>
      </c>
      <c r="I12126" t="s">
        <v>8</v>
      </c>
    </row>
    <row r="12127" spans="1:9" outlineLevel="2" x14ac:dyDescent="0.25">
      <c r="A12127">
        <v>20462</v>
      </c>
      <c r="B12127" t="s">
        <v>312</v>
      </c>
      <c r="C12127">
        <v>4541111</v>
      </c>
      <c r="D12127">
        <f t="shared" si="165"/>
        <v>7</v>
      </c>
      <c r="E12127" t="s">
        <v>521</v>
      </c>
      <c r="F12127" s="2">
        <v>213</v>
      </c>
      <c r="G12127" s="1">
        <v>38249241</v>
      </c>
      <c r="H12127" s="1">
        <v>973088</v>
      </c>
      <c r="I12127" t="s">
        <v>8</v>
      </c>
    </row>
    <row r="12128" spans="1:9" outlineLevel="2" x14ac:dyDescent="0.25">
      <c r="A12128">
        <v>20462</v>
      </c>
      <c r="B12128" t="s">
        <v>312</v>
      </c>
      <c r="C12128">
        <v>4541112</v>
      </c>
      <c r="D12128">
        <f t="shared" si="165"/>
        <v>7</v>
      </c>
      <c r="E12128" t="s">
        <v>522</v>
      </c>
      <c r="F12128" s="2">
        <v>334</v>
      </c>
      <c r="G12128" s="1">
        <v>4958666</v>
      </c>
      <c r="H12128" s="1">
        <v>429874</v>
      </c>
      <c r="I12128" t="s">
        <v>8</v>
      </c>
    </row>
    <row r="12129" spans="1:9" outlineLevel="2" x14ac:dyDescent="0.25">
      <c r="A12129">
        <v>20462</v>
      </c>
      <c r="B12129" t="s">
        <v>312</v>
      </c>
      <c r="C12129">
        <v>4541131</v>
      </c>
      <c r="D12129">
        <f t="shared" si="165"/>
        <v>7</v>
      </c>
      <c r="E12129" t="s">
        <v>526</v>
      </c>
      <c r="F12129" s="2">
        <v>58</v>
      </c>
      <c r="G12129" s="1">
        <v>1426647</v>
      </c>
      <c r="H12129" s="1">
        <v>46125</v>
      </c>
      <c r="I12129" t="s">
        <v>8</v>
      </c>
    </row>
    <row r="12130" spans="1:9" outlineLevel="2" x14ac:dyDescent="0.25">
      <c r="A12130">
        <v>20462</v>
      </c>
      <c r="B12130" t="s">
        <v>312</v>
      </c>
      <c r="C12130">
        <v>4541132</v>
      </c>
      <c r="D12130">
        <f t="shared" si="165"/>
        <v>7</v>
      </c>
      <c r="E12130" t="s">
        <v>527</v>
      </c>
      <c r="F12130" s="2">
        <v>75</v>
      </c>
      <c r="G12130" s="1">
        <v>1349929</v>
      </c>
      <c r="H12130" s="1">
        <v>67002</v>
      </c>
      <c r="I12130" t="s">
        <v>8</v>
      </c>
    </row>
    <row r="12131" spans="1:9" outlineLevel="2" x14ac:dyDescent="0.25">
      <c r="A12131">
        <v>20462</v>
      </c>
      <c r="B12131" t="s">
        <v>312</v>
      </c>
      <c r="C12131">
        <v>4541133</v>
      </c>
      <c r="D12131">
        <f t="shared" si="165"/>
        <v>7</v>
      </c>
      <c r="E12131" t="s">
        <v>531</v>
      </c>
      <c r="F12131" s="2">
        <v>6</v>
      </c>
      <c r="G12131" s="1">
        <v>2558738</v>
      </c>
      <c r="H12131" s="1">
        <v>25587</v>
      </c>
      <c r="I12131" t="s">
        <v>8</v>
      </c>
    </row>
    <row r="12132" spans="1:9" outlineLevel="2" x14ac:dyDescent="0.25">
      <c r="A12132">
        <v>20462</v>
      </c>
      <c r="B12132" t="s">
        <v>312</v>
      </c>
      <c r="C12132">
        <v>4543902</v>
      </c>
      <c r="D12132">
        <f t="shared" si="165"/>
        <v>7</v>
      </c>
      <c r="E12132" t="s">
        <v>537</v>
      </c>
      <c r="F12132" s="2">
        <v>59</v>
      </c>
      <c r="G12132" s="1">
        <v>24771</v>
      </c>
      <c r="H12132" s="1">
        <v>748</v>
      </c>
      <c r="I12132" t="s">
        <v>8</v>
      </c>
    </row>
    <row r="12133" spans="1:9" outlineLevel="2" x14ac:dyDescent="0.25">
      <c r="A12133">
        <v>20462</v>
      </c>
      <c r="B12133" t="s">
        <v>312</v>
      </c>
      <c r="C12133">
        <v>4543903</v>
      </c>
      <c r="D12133">
        <f t="shared" si="165"/>
        <v>7</v>
      </c>
      <c r="E12133" t="s">
        <v>538</v>
      </c>
      <c r="F12133" s="2">
        <v>30</v>
      </c>
      <c r="G12133" s="1">
        <v>24706</v>
      </c>
      <c r="H12133" s="1">
        <v>2458</v>
      </c>
      <c r="I12133" t="s">
        <v>8</v>
      </c>
    </row>
    <row r="12134" spans="1:9" outlineLevel="1" x14ac:dyDescent="0.25">
      <c r="A12134" s="4" t="s">
        <v>616</v>
      </c>
      <c r="F12134" s="2">
        <f>SUBTOTAL(9,F12125:F12133)</f>
        <v>5768</v>
      </c>
      <c r="G12134" s="1">
        <f>SUBTOTAL(9,G12125:G12133)</f>
        <v>60279354</v>
      </c>
      <c r="H12134" s="1">
        <f>SUBTOTAL(9,H12125:H12133)</f>
        <v>1605608</v>
      </c>
      <c r="I12134">
        <f>SUBTOTAL(9,I12125:I12133)</f>
        <v>0</v>
      </c>
    </row>
    <row r="12135" spans="1:9" outlineLevel="2" x14ac:dyDescent="0.25">
      <c r="A12135">
        <v>20463</v>
      </c>
      <c r="B12135" t="s">
        <v>313</v>
      </c>
      <c r="C12135">
        <v>4529901</v>
      </c>
      <c r="D12135">
        <f t="shared" si="165"/>
        <v>7</v>
      </c>
      <c r="E12135" t="s">
        <v>478</v>
      </c>
      <c r="F12135" s="2">
        <v>697</v>
      </c>
      <c r="G12135" s="1">
        <v>1359401</v>
      </c>
      <c r="H12135" s="1">
        <v>14560</v>
      </c>
      <c r="I12135" t="s">
        <v>8</v>
      </c>
    </row>
    <row r="12136" spans="1:9" outlineLevel="2" x14ac:dyDescent="0.25">
      <c r="A12136">
        <v>20463</v>
      </c>
      <c r="B12136" t="s">
        <v>313</v>
      </c>
      <c r="C12136">
        <v>4529904</v>
      </c>
      <c r="D12136">
        <f t="shared" si="165"/>
        <v>7</v>
      </c>
      <c r="E12136" t="s">
        <v>479</v>
      </c>
      <c r="F12136" s="2">
        <v>731</v>
      </c>
      <c r="G12136" s="1">
        <v>1550396</v>
      </c>
      <c r="H12136" s="1">
        <v>9996</v>
      </c>
      <c r="I12136" t="s">
        <v>8</v>
      </c>
    </row>
    <row r="12137" spans="1:9" outlineLevel="2" x14ac:dyDescent="0.25">
      <c r="A12137">
        <v>20463</v>
      </c>
      <c r="B12137" t="s">
        <v>313</v>
      </c>
      <c r="C12137">
        <v>4541111</v>
      </c>
      <c r="D12137">
        <f t="shared" si="165"/>
        <v>7</v>
      </c>
      <c r="E12137" t="s">
        <v>521</v>
      </c>
      <c r="F12137" s="2">
        <v>217</v>
      </c>
      <c r="G12137" s="1">
        <v>4021760</v>
      </c>
      <c r="H12137" s="1">
        <v>117414</v>
      </c>
      <c r="I12137" t="s">
        <v>8</v>
      </c>
    </row>
    <row r="12138" spans="1:9" outlineLevel="2" x14ac:dyDescent="0.25">
      <c r="A12138">
        <v>20463</v>
      </c>
      <c r="B12138" t="s">
        <v>313</v>
      </c>
      <c r="C12138">
        <v>4541112</v>
      </c>
      <c r="D12138">
        <f t="shared" si="165"/>
        <v>7</v>
      </c>
      <c r="E12138" t="s">
        <v>522</v>
      </c>
      <c r="F12138" s="2">
        <v>756</v>
      </c>
      <c r="G12138" s="1">
        <v>1779636</v>
      </c>
      <c r="H12138" s="1">
        <v>688526</v>
      </c>
      <c r="I12138" t="s">
        <v>8</v>
      </c>
    </row>
    <row r="12139" spans="1:9" outlineLevel="2" x14ac:dyDescent="0.25">
      <c r="A12139">
        <v>20463</v>
      </c>
      <c r="B12139" t="s">
        <v>313</v>
      </c>
      <c r="C12139">
        <v>4541131</v>
      </c>
      <c r="D12139">
        <f t="shared" si="165"/>
        <v>7</v>
      </c>
      <c r="E12139" t="s">
        <v>526</v>
      </c>
      <c r="F12139" s="2">
        <v>28</v>
      </c>
      <c r="G12139" s="1">
        <v>842847</v>
      </c>
      <c r="H12139" s="1">
        <v>64020</v>
      </c>
      <c r="I12139" t="s">
        <v>8</v>
      </c>
    </row>
    <row r="12140" spans="1:9" outlineLevel="2" x14ac:dyDescent="0.25">
      <c r="A12140">
        <v>20463</v>
      </c>
      <c r="B12140" t="s">
        <v>313</v>
      </c>
      <c r="C12140">
        <v>4541132</v>
      </c>
      <c r="D12140">
        <f t="shared" si="165"/>
        <v>7</v>
      </c>
      <c r="E12140" t="s">
        <v>527</v>
      </c>
      <c r="F12140" s="2">
        <v>191</v>
      </c>
      <c r="G12140" s="1">
        <v>751266</v>
      </c>
      <c r="H12140" s="1">
        <v>183750</v>
      </c>
      <c r="I12140" t="s">
        <v>8</v>
      </c>
    </row>
    <row r="12141" spans="1:9" outlineLevel="2" x14ac:dyDescent="0.25">
      <c r="A12141">
        <v>20463</v>
      </c>
      <c r="B12141" t="s">
        <v>313</v>
      </c>
      <c r="C12141">
        <v>4541133</v>
      </c>
      <c r="D12141">
        <f t="shared" si="165"/>
        <v>7</v>
      </c>
      <c r="E12141" t="s">
        <v>531</v>
      </c>
      <c r="F12141" s="2">
        <v>8</v>
      </c>
      <c r="G12141" s="1">
        <v>6622098</v>
      </c>
      <c r="H12141" s="1">
        <v>104366</v>
      </c>
      <c r="I12141" t="s">
        <v>8</v>
      </c>
    </row>
    <row r="12142" spans="1:9" outlineLevel="2" x14ac:dyDescent="0.25">
      <c r="A12142">
        <v>20463</v>
      </c>
      <c r="B12142" t="s">
        <v>313</v>
      </c>
      <c r="C12142">
        <v>4543902</v>
      </c>
      <c r="D12142">
        <f t="shared" si="165"/>
        <v>7</v>
      </c>
      <c r="E12142" t="s">
        <v>537</v>
      </c>
      <c r="F12142" s="2">
        <v>27</v>
      </c>
      <c r="G12142" s="1">
        <v>14710</v>
      </c>
      <c r="H12142" s="1">
        <v>36</v>
      </c>
      <c r="I12142" t="s">
        <v>8</v>
      </c>
    </row>
    <row r="12143" spans="1:9" outlineLevel="2" x14ac:dyDescent="0.25">
      <c r="A12143">
        <v>20463</v>
      </c>
      <c r="B12143" t="s">
        <v>313</v>
      </c>
      <c r="C12143">
        <v>4543903</v>
      </c>
      <c r="D12143">
        <f t="shared" si="165"/>
        <v>7</v>
      </c>
      <c r="E12143" t="s">
        <v>538</v>
      </c>
      <c r="F12143" s="2">
        <v>50</v>
      </c>
      <c r="G12143" s="1">
        <v>32872</v>
      </c>
      <c r="H12143" s="1">
        <v>12496</v>
      </c>
      <c r="I12143" t="s">
        <v>8</v>
      </c>
    </row>
    <row r="12144" spans="1:9" outlineLevel="1" x14ac:dyDescent="0.25">
      <c r="A12144" s="4" t="s">
        <v>617</v>
      </c>
      <c r="F12144" s="2">
        <f>SUBTOTAL(9,F12135:F12143)</f>
        <v>2705</v>
      </c>
      <c r="G12144" s="1">
        <f>SUBTOTAL(9,G12135:G12143)</f>
        <v>16974986</v>
      </c>
      <c r="H12144" s="1">
        <f>SUBTOTAL(9,H12135:H12143)</f>
        <v>1195164</v>
      </c>
      <c r="I12144">
        <f>SUBTOTAL(9,I12135:I12143)</f>
        <v>0</v>
      </c>
    </row>
    <row r="12145" spans="1:9" outlineLevel="2" x14ac:dyDescent="0.25">
      <c r="A12145">
        <v>20490</v>
      </c>
      <c r="B12145" t="s">
        <v>36</v>
      </c>
      <c r="C12145">
        <v>4482104</v>
      </c>
      <c r="D12145">
        <f t="shared" si="165"/>
        <v>7</v>
      </c>
      <c r="E12145" t="s">
        <v>404</v>
      </c>
      <c r="F12145" s="2">
        <v>14</v>
      </c>
      <c r="G12145" s="1">
        <v>10318</v>
      </c>
      <c r="H12145" s="1">
        <v>273</v>
      </c>
      <c r="I12145" t="s">
        <v>11</v>
      </c>
    </row>
    <row r="12146" spans="1:9" outlineLevel="2" x14ac:dyDescent="0.25">
      <c r="A12146">
        <v>20490</v>
      </c>
      <c r="B12146" t="s">
        <v>36</v>
      </c>
      <c r="C12146">
        <v>4482105</v>
      </c>
      <c r="D12146">
        <f t="shared" si="165"/>
        <v>7</v>
      </c>
      <c r="E12146" t="s">
        <v>405</v>
      </c>
      <c r="F12146" s="2">
        <v>44</v>
      </c>
      <c r="G12146" s="1">
        <v>41934</v>
      </c>
      <c r="H12146" s="1">
        <v>1570</v>
      </c>
      <c r="I12146" t="s">
        <v>11</v>
      </c>
    </row>
    <row r="12147" spans="1:9" outlineLevel="2" x14ac:dyDescent="0.25">
      <c r="A12147">
        <v>20490</v>
      </c>
      <c r="B12147" t="s">
        <v>36</v>
      </c>
      <c r="C12147">
        <v>4511101</v>
      </c>
      <c r="D12147">
        <f t="shared" si="165"/>
        <v>7</v>
      </c>
      <c r="E12147" t="s">
        <v>440</v>
      </c>
      <c r="F12147" s="2">
        <v>2604</v>
      </c>
      <c r="G12147" s="1">
        <v>16118694</v>
      </c>
      <c r="H12147" s="1">
        <v>176477</v>
      </c>
      <c r="I12147">
        <v>1.3</v>
      </c>
    </row>
    <row r="12148" spans="1:9" outlineLevel="2" x14ac:dyDescent="0.25">
      <c r="A12148">
        <v>20490</v>
      </c>
      <c r="B12148" t="s">
        <v>36</v>
      </c>
      <c r="C12148">
        <v>4511102</v>
      </c>
      <c r="D12148">
        <f t="shared" si="165"/>
        <v>7</v>
      </c>
      <c r="E12148" t="s">
        <v>441</v>
      </c>
      <c r="F12148" s="2">
        <v>971</v>
      </c>
      <c r="G12148" s="1">
        <v>1315458</v>
      </c>
      <c r="H12148" s="1">
        <v>34354</v>
      </c>
      <c r="I12148">
        <v>0.2</v>
      </c>
    </row>
    <row r="12149" spans="1:9" outlineLevel="2" x14ac:dyDescent="0.25">
      <c r="A12149">
        <v>20490</v>
      </c>
      <c r="B12149" t="s">
        <v>36</v>
      </c>
      <c r="C12149">
        <v>4529901</v>
      </c>
      <c r="D12149">
        <f t="shared" si="165"/>
        <v>7</v>
      </c>
      <c r="E12149" t="s">
        <v>478</v>
      </c>
      <c r="F12149" s="2">
        <v>901</v>
      </c>
      <c r="G12149" s="1">
        <v>1623129</v>
      </c>
      <c r="H12149" s="1">
        <v>17057</v>
      </c>
      <c r="I12149">
        <v>0.1</v>
      </c>
    </row>
    <row r="12150" spans="1:9" outlineLevel="2" x14ac:dyDescent="0.25">
      <c r="A12150">
        <v>20490</v>
      </c>
      <c r="B12150" t="s">
        <v>36</v>
      </c>
      <c r="C12150">
        <v>4529904</v>
      </c>
      <c r="D12150">
        <f t="shared" si="165"/>
        <v>7</v>
      </c>
      <c r="E12150" t="s">
        <v>479</v>
      </c>
      <c r="F12150" s="2">
        <v>4465</v>
      </c>
      <c r="G12150" s="1">
        <v>11226851</v>
      </c>
      <c r="H12150" s="1">
        <v>37546</v>
      </c>
      <c r="I12150">
        <v>0.3</v>
      </c>
    </row>
    <row r="12151" spans="1:9" outlineLevel="2" x14ac:dyDescent="0.25">
      <c r="A12151">
        <v>20490</v>
      </c>
      <c r="B12151" t="s">
        <v>36</v>
      </c>
      <c r="C12151">
        <v>4541111</v>
      </c>
      <c r="D12151">
        <f t="shared" si="165"/>
        <v>7</v>
      </c>
      <c r="E12151" t="s">
        <v>521</v>
      </c>
      <c r="F12151" s="2">
        <v>188</v>
      </c>
      <c r="G12151" s="1">
        <v>6725675</v>
      </c>
      <c r="H12151" s="1">
        <v>57321</v>
      </c>
      <c r="I12151">
        <v>0.4</v>
      </c>
    </row>
    <row r="12152" spans="1:9" outlineLevel="2" x14ac:dyDescent="0.25">
      <c r="A12152">
        <v>20490</v>
      </c>
      <c r="B12152" t="s">
        <v>36</v>
      </c>
      <c r="C12152">
        <v>4541112</v>
      </c>
      <c r="D12152">
        <f t="shared" si="165"/>
        <v>7</v>
      </c>
      <c r="E12152" t="s">
        <v>522</v>
      </c>
      <c r="F12152" s="2">
        <v>228</v>
      </c>
      <c r="G12152" s="1">
        <v>1455744</v>
      </c>
      <c r="H12152" s="1">
        <v>206073</v>
      </c>
      <c r="I12152">
        <v>1.5</v>
      </c>
    </row>
    <row r="12153" spans="1:9" outlineLevel="2" x14ac:dyDescent="0.25">
      <c r="A12153">
        <v>20490</v>
      </c>
      <c r="B12153" t="s">
        <v>36</v>
      </c>
      <c r="C12153">
        <v>4541131</v>
      </c>
      <c r="D12153">
        <f t="shared" ref="D12153:D12234" si="166">+LEN(C12153)</f>
        <v>7</v>
      </c>
      <c r="E12153" t="s">
        <v>526</v>
      </c>
      <c r="F12153" s="2">
        <v>45</v>
      </c>
      <c r="G12153" s="1">
        <v>672167</v>
      </c>
      <c r="H12153" s="1">
        <v>7178</v>
      </c>
      <c r="I12153">
        <v>0.1</v>
      </c>
    </row>
    <row r="12154" spans="1:9" outlineLevel="2" x14ac:dyDescent="0.25">
      <c r="A12154">
        <v>20490</v>
      </c>
      <c r="B12154" t="s">
        <v>36</v>
      </c>
      <c r="C12154">
        <v>4541132</v>
      </c>
      <c r="D12154">
        <f t="shared" si="166"/>
        <v>7</v>
      </c>
      <c r="E12154" t="s">
        <v>527</v>
      </c>
      <c r="F12154" s="2">
        <v>74</v>
      </c>
      <c r="G12154" s="1">
        <v>1424315</v>
      </c>
      <c r="H12154" s="1">
        <v>551517</v>
      </c>
      <c r="I12154">
        <v>3.9</v>
      </c>
    </row>
    <row r="12155" spans="1:9" outlineLevel="2" x14ac:dyDescent="0.25">
      <c r="A12155">
        <v>20490</v>
      </c>
      <c r="B12155" t="s">
        <v>36</v>
      </c>
      <c r="C12155">
        <v>4543903</v>
      </c>
      <c r="D12155">
        <f t="shared" si="166"/>
        <v>7</v>
      </c>
      <c r="E12155" t="s">
        <v>538</v>
      </c>
      <c r="F12155" s="2">
        <v>246</v>
      </c>
      <c r="G12155" s="1">
        <v>136506</v>
      </c>
      <c r="H12155" s="1">
        <v>80933</v>
      </c>
      <c r="I12155">
        <v>0.6</v>
      </c>
    </row>
    <row r="12156" spans="1:9" outlineLevel="1" x14ac:dyDescent="0.25">
      <c r="A12156" s="4" t="s">
        <v>618</v>
      </c>
      <c r="F12156" s="2">
        <f>SUBTOTAL(9,F12145:F12155)</f>
        <v>9780</v>
      </c>
      <c r="G12156" s="1">
        <f>SUBTOTAL(9,G12145:G12155)</f>
        <v>40750791</v>
      </c>
      <c r="H12156" s="1">
        <f>SUBTOTAL(9,H12145:H12155)</f>
        <v>1170299</v>
      </c>
      <c r="I12156">
        <f>SUBTOTAL(9,I12145:I12155)</f>
        <v>8.4</v>
      </c>
    </row>
    <row r="12157" spans="1:9" outlineLevel="2" x14ac:dyDescent="0.25">
      <c r="A12157">
        <v>20530</v>
      </c>
      <c r="B12157" t="s">
        <v>37</v>
      </c>
      <c r="C12157">
        <v>4413104</v>
      </c>
      <c r="D12157">
        <f t="shared" si="166"/>
        <v>7</v>
      </c>
      <c r="E12157" t="s">
        <v>124</v>
      </c>
      <c r="F12157" s="2">
        <v>101</v>
      </c>
      <c r="G12157" s="1">
        <v>97047</v>
      </c>
      <c r="H12157" s="1">
        <v>8763</v>
      </c>
      <c r="I12157" t="s">
        <v>11</v>
      </c>
    </row>
    <row r="12158" spans="1:9" outlineLevel="2" x14ac:dyDescent="0.25">
      <c r="A12158">
        <v>20530</v>
      </c>
      <c r="B12158" t="s">
        <v>37</v>
      </c>
      <c r="C12158">
        <v>4441901</v>
      </c>
      <c r="D12158">
        <f t="shared" si="166"/>
        <v>7</v>
      </c>
      <c r="E12158" t="s">
        <v>259</v>
      </c>
      <c r="F12158" s="2">
        <v>171</v>
      </c>
      <c r="G12158" s="1">
        <v>562856</v>
      </c>
      <c r="H12158" s="1">
        <v>8973</v>
      </c>
      <c r="I12158" t="s">
        <v>11</v>
      </c>
    </row>
    <row r="12159" spans="1:9" outlineLevel="2" x14ac:dyDescent="0.25">
      <c r="A12159">
        <v>20530</v>
      </c>
      <c r="B12159" t="s">
        <v>37</v>
      </c>
      <c r="C12159">
        <v>4441902</v>
      </c>
      <c r="D12159">
        <f t="shared" si="166"/>
        <v>7</v>
      </c>
      <c r="E12159" t="s">
        <v>260</v>
      </c>
      <c r="F12159" s="2">
        <v>42</v>
      </c>
      <c r="G12159" s="1">
        <v>101344</v>
      </c>
      <c r="H12159" s="1">
        <v>8982</v>
      </c>
      <c r="I12159" t="s">
        <v>11</v>
      </c>
    </row>
    <row r="12160" spans="1:9" outlineLevel="2" x14ac:dyDescent="0.25">
      <c r="A12160">
        <v>20530</v>
      </c>
      <c r="B12160" t="s">
        <v>37</v>
      </c>
      <c r="C12160">
        <v>4482101</v>
      </c>
      <c r="D12160">
        <f t="shared" si="166"/>
        <v>7</v>
      </c>
      <c r="E12160" t="s">
        <v>401</v>
      </c>
      <c r="F12160" s="2">
        <v>21</v>
      </c>
      <c r="G12160" s="1">
        <v>28701</v>
      </c>
      <c r="H12160" s="1">
        <v>1352</v>
      </c>
      <c r="I12160" t="s">
        <v>11</v>
      </c>
    </row>
    <row r="12161" spans="1:9" outlineLevel="2" x14ac:dyDescent="0.25">
      <c r="A12161">
        <v>20530</v>
      </c>
      <c r="B12161" t="s">
        <v>37</v>
      </c>
      <c r="C12161">
        <v>4482104</v>
      </c>
      <c r="D12161">
        <f t="shared" si="166"/>
        <v>7</v>
      </c>
      <c r="E12161" t="s">
        <v>404</v>
      </c>
      <c r="F12161" s="2">
        <v>387</v>
      </c>
      <c r="G12161" s="1">
        <v>530554</v>
      </c>
      <c r="H12161" s="1">
        <v>13895</v>
      </c>
      <c r="I12161" t="s">
        <v>11</v>
      </c>
    </row>
    <row r="12162" spans="1:9" outlineLevel="2" x14ac:dyDescent="0.25">
      <c r="A12162">
        <v>20530</v>
      </c>
      <c r="B12162" t="s">
        <v>37</v>
      </c>
      <c r="C12162">
        <v>4482105</v>
      </c>
      <c r="D12162">
        <f t="shared" si="166"/>
        <v>7</v>
      </c>
      <c r="E12162" t="s">
        <v>405</v>
      </c>
      <c r="F12162" s="2">
        <v>547</v>
      </c>
      <c r="G12162" s="1">
        <v>935502</v>
      </c>
      <c r="H12162" s="1">
        <v>105997</v>
      </c>
      <c r="I12162">
        <v>0.2</v>
      </c>
    </row>
    <row r="12163" spans="1:9" outlineLevel="2" x14ac:dyDescent="0.25">
      <c r="A12163">
        <v>20530</v>
      </c>
      <c r="B12163" t="s">
        <v>37</v>
      </c>
      <c r="C12163">
        <v>4511101</v>
      </c>
      <c r="D12163">
        <f t="shared" si="166"/>
        <v>7</v>
      </c>
      <c r="E12163" t="s">
        <v>440</v>
      </c>
      <c r="F12163" s="2">
        <v>6150</v>
      </c>
      <c r="G12163" s="1">
        <v>22735783</v>
      </c>
      <c r="H12163" s="1">
        <v>10528523</v>
      </c>
      <c r="I12163">
        <v>22.1</v>
      </c>
    </row>
    <row r="12164" spans="1:9" outlineLevel="2" x14ac:dyDescent="0.25">
      <c r="A12164">
        <v>20530</v>
      </c>
      <c r="B12164" t="s">
        <v>37</v>
      </c>
      <c r="C12164">
        <v>4511102</v>
      </c>
      <c r="D12164">
        <f t="shared" si="166"/>
        <v>7</v>
      </c>
      <c r="E12164" t="s">
        <v>441</v>
      </c>
      <c r="F12164" s="2">
        <v>14982</v>
      </c>
      <c r="G12164" s="1">
        <v>17920918</v>
      </c>
      <c r="H12164" s="1">
        <v>14485346</v>
      </c>
      <c r="I12164">
        <v>30.4</v>
      </c>
    </row>
    <row r="12165" spans="1:9" outlineLevel="2" x14ac:dyDescent="0.25">
      <c r="A12165">
        <v>20530</v>
      </c>
      <c r="B12165" t="s">
        <v>37</v>
      </c>
      <c r="C12165">
        <v>4529901</v>
      </c>
      <c r="D12165">
        <f t="shared" si="166"/>
        <v>7</v>
      </c>
      <c r="E12165" t="s">
        <v>478</v>
      </c>
      <c r="F12165" s="2">
        <v>785</v>
      </c>
      <c r="G12165" s="1">
        <v>1787516</v>
      </c>
      <c r="H12165" s="1">
        <v>46076</v>
      </c>
      <c r="I12165">
        <v>0.1</v>
      </c>
    </row>
    <row r="12166" spans="1:9" outlineLevel="2" x14ac:dyDescent="0.25">
      <c r="A12166">
        <v>20530</v>
      </c>
      <c r="B12166" t="s">
        <v>37</v>
      </c>
      <c r="C12166">
        <v>4529904</v>
      </c>
      <c r="D12166">
        <f t="shared" si="166"/>
        <v>7</v>
      </c>
      <c r="E12166" t="s">
        <v>479</v>
      </c>
      <c r="F12166" s="2">
        <v>6072</v>
      </c>
      <c r="G12166" s="1">
        <v>15101401</v>
      </c>
      <c r="H12166" s="1">
        <v>593085</v>
      </c>
      <c r="I12166">
        <v>1.2</v>
      </c>
    </row>
    <row r="12167" spans="1:9" outlineLevel="2" x14ac:dyDescent="0.25">
      <c r="A12167">
        <v>20530</v>
      </c>
      <c r="B12167" t="s">
        <v>37</v>
      </c>
      <c r="C12167">
        <v>4541111</v>
      </c>
      <c r="D12167">
        <f t="shared" si="166"/>
        <v>7</v>
      </c>
      <c r="E12167" t="s">
        <v>521</v>
      </c>
      <c r="F12167" s="2">
        <v>440</v>
      </c>
      <c r="G12167" s="1">
        <v>40709441</v>
      </c>
      <c r="H12167" s="1">
        <v>2357145</v>
      </c>
      <c r="I12167">
        <v>4.9000000000000004</v>
      </c>
    </row>
    <row r="12168" spans="1:9" outlineLevel="2" x14ac:dyDescent="0.25">
      <c r="A12168">
        <v>20530</v>
      </c>
      <c r="B12168" t="s">
        <v>37</v>
      </c>
      <c r="C12168">
        <v>4541112</v>
      </c>
      <c r="D12168">
        <f t="shared" si="166"/>
        <v>7</v>
      </c>
      <c r="E12168" t="s">
        <v>522</v>
      </c>
      <c r="F12168" s="2">
        <v>1616</v>
      </c>
      <c r="G12168" s="1">
        <v>5891555</v>
      </c>
      <c r="H12168" s="1">
        <v>3325870</v>
      </c>
      <c r="I12168">
        <v>7</v>
      </c>
    </row>
    <row r="12169" spans="1:9" outlineLevel="2" x14ac:dyDescent="0.25">
      <c r="A12169">
        <v>20530</v>
      </c>
      <c r="B12169" t="s">
        <v>37</v>
      </c>
      <c r="C12169">
        <v>4541131</v>
      </c>
      <c r="D12169">
        <f t="shared" si="166"/>
        <v>7</v>
      </c>
      <c r="E12169" t="s">
        <v>526</v>
      </c>
      <c r="F12169" s="2">
        <v>133</v>
      </c>
      <c r="G12169" s="1">
        <v>5961085</v>
      </c>
      <c r="H12169" s="1">
        <v>1359745</v>
      </c>
      <c r="I12169">
        <v>2.9</v>
      </c>
    </row>
    <row r="12170" spans="1:9" outlineLevel="2" x14ac:dyDescent="0.25">
      <c r="A12170">
        <v>20530</v>
      </c>
      <c r="B12170" t="s">
        <v>37</v>
      </c>
      <c r="C12170">
        <v>4541132</v>
      </c>
      <c r="D12170">
        <f t="shared" si="166"/>
        <v>7</v>
      </c>
      <c r="E12170" t="s">
        <v>527</v>
      </c>
      <c r="F12170" s="2">
        <v>292</v>
      </c>
      <c r="G12170" s="1">
        <v>2745249</v>
      </c>
      <c r="H12170" s="1">
        <v>2119974</v>
      </c>
      <c r="I12170">
        <v>4.4000000000000004</v>
      </c>
    </row>
    <row r="12171" spans="1:9" outlineLevel="2" x14ac:dyDescent="0.25">
      <c r="A12171">
        <v>20530</v>
      </c>
      <c r="B12171" t="s">
        <v>37</v>
      </c>
      <c r="C12171">
        <v>4541133</v>
      </c>
      <c r="D12171">
        <f t="shared" si="166"/>
        <v>7</v>
      </c>
      <c r="E12171" t="s">
        <v>531</v>
      </c>
      <c r="F12171" s="2">
        <v>9</v>
      </c>
      <c r="G12171" s="1">
        <v>2874753</v>
      </c>
      <c r="H12171" s="1">
        <v>386375</v>
      </c>
      <c r="I12171">
        <v>0.8</v>
      </c>
    </row>
    <row r="12172" spans="1:9" outlineLevel="2" x14ac:dyDescent="0.25">
      <c r="A12172">
        <v>20530</v>
      </c>
      <c r="B12172" t="s">
        <v>37</v>
      </c>
      <c r="C12172">
        <v>4543901</v>
      </c>
      <c r="D12172">
        <f t="shared" si="166"/>
        <v>7</v>
      </c>
      <c r="E12172" t="s">
        <v>536</v>
      </c>
      <c r="F12172" s="2">
        <v>22</v>
      </c>
      <c r="G12172" s="1">
        <v>25481</v>
      </c>
      <c r="H12172" s="1">
        <v>2379</v>
      </c>
      <c r="I12172" t="s">
        <v>11</v>
      </c>
    </row>
    <row r="12173" spans="1:9" outlineLevel="2" x14ac:dyDescent="0.25">
      <c r="A12173">
        <v>20530</v>
      </c>
      <c r="B12173" t="s">
        <v>37</v>
      </c>
      <c r="C12173">
        <v>4543903</v>
      </c>
      <c r="D12173">
        <f t="shared" si="166"/>
        <v>7</v>
      </c>
      <c r="E12173" t="s">
        <v>538</v>
      </c>
      <c r="F12173" s="2">
        <v>642</v>
      </c>
      <c r="G12173" s="1">
        <v>485359</v>
      </c>
      <c r="H12173" s="1">
        <v>325128</v>
      </c>
      <c r="I12173">
        <v>0.7</v>
      </c>
    </row>
    <row r="12174" spans="1:9" outlineLevel="1" x14ac:dyDescent="0.25">
      <c r="A12174" s="4" t="s">
        <v>623</v>
      </c>
      <c r="F12174" s="2">
        <f>SUBTOTAL(9,F12157:F12173)</f>
        <v>32412</v>
      </c>
      <c r="G12174" s="1">
        <f>SUBTOTAL(9,G12157:G12173)</f>
        <v>118494545</v>
      </c>
      <c r="H12174" s="1">
        <f>SUBTOTAL(9,H12157:H12173)</f>
        <v>35677608</v>
      </c>
      <c r="I12174">
        <f>SUBTOTAL(9,I12157:I12173)</f>
        <v>74.700000000000017</v>
      </c>
    </row>
    <row r="12175" spans="1:9" outlineLevel="2" x14ac:dyDescent="0.25">
      <c r="A12175">
        <v>20531</v>
      </c>
      <c r="B12175" t="s">
        <v>423</v>
      </c>
      <c r="C12175">
        <v>4511101</v>
      </c>
      <c r="D12175">
        <f t="shared" si="166"/>
        <v>7</v>
      </c>
      <c r="E12175" t="s">
        <v>440</v>
      </c>
      <c r="F12175" s="2">
        <v>5157</v>
      </c>
      <c r="G12175" s="1">
        <v>15470693</v>
      </c>
      <c r="H12175" s="1">
        <v>1889934</v>
      </c>
      <c r="I12175" t="s">
        <v>8</v>
      </c>
    </row>
    <row r="12176" spans="1:9" outlineLevel="2" x14ac:dyDescent="0.25">
      <c r="A12176">
        <v>20531</v>
      </c>
      <c r="B12176" t="s">
        <v>423</v>
      </c>
      <c r="C12176">
        <v>4511102</v>
      </c>
      <c r="D12176">
        <f t="shared" si="166"/>
        <v>7</v>
      </c>
      <c r="E12176" t="s">
        <v>441</v>
      </c>
      <c r="F12176" s="2">
        <v>876</v>
      </c>
      <c r="G12176" s="1">
        <v>972403</v>
      </c>
      <c r="H12176" s="1">
        <v>435231</v>
      </c>
      <c r="I12176" t="s">
        <v>8</v>
      </c>
    </row>
    <row r="12177" spans="1:9" outlineLevel="1" x14ac:dyDescent="0.25">
      <c r="A12177" s="4" t="s">
        <v>926</v>
      </c>
      <c r="F12177" s="2">
        <f>SUBTOTAL(9,F12175:F12176)</f>
        <v>6033</v>
      </c>
      <c r="G12177" s="1">
        <f>SUBTOTAL(9,G12175:G12176)</f>
        <v>16443096</v>
      </c>
      <c r="H12177" s="1">
        <f>SUBTOTAL(9,H12175:H12176)</f>
        <v>2325165</v>
      </c>
      <c r="I12177">
        <f>SUBTOTAL(9,I12175:I12176)</f>
        <v>0</v>
      </c>
    </row>
    <row r="12178" spans="1:9" outlineLevel="2" x14ac:dyDescent="0.25">
      <c r="A12178">
        <v>20532</v>
      </c>
      <c r="B12178" t="s">
        <v>424</v>
      </c>
      <c r="C12178">
        <v>4511101</v>
      </c>
      <c r="D12178">
        <f t="shared" si="166"/>
        <v>7</v>
      </c>
      <c r="E12178" t="s">
        <v>440</v>
      </c>
      <c r="F12178" s="2">
        <v>3714</v>
      </c>
      <c r="G12178" s="1">
        <v>14468308</v>
      </c>
      <c r="H12178" s="1">
        <v>191314</v>
      </c>
      <c r="I12178" t="s">
        <v>8</v>
      </c>
    </row>
    <row r="12179" spans="1:9" outlineLevel="2" x14ac:dyDescent="0.25">
      <c r="A12179">
        <v>20532</v>
      </c>
      <c r="B12179" t="s">
        <v>424</v>
      </c>
      <c r="C12179">
        <v>4511102</v>
      </c>
      <c r="D12179">
        <f t="shared" si="166"/>
        <v>7</v>
      </c>
      <c r="E12179" t="s">
        <v>441</v>
      </c>
      <c r="F12179" s="2">
        <v>128</v>
      </c>
      <c r="G12179" s="1">
        <v>101645</v>
      </c>
      <c r="H12179" s="1">
        <v>37817</v>
      </c>
      <c r="I12179" t="s">
        <v>8</v>
      </c>
    </row>
    <row r="12180" spans="1:9" outlineLevel="1" x14ac:dyDescent="0.25">
      <c r="A12180" s="4" t="s">
        <v>927</v>
      </c>
      <c r="F12180" s="2">
        <f>SUBTOTAL(9,F12178:F12179)</f>
        <v>3842</v>
      </c>
      <c r="G12180" s="1">
        <f>SUBTOTAL(9,G12178:G12179)</f>
        <v>14569953</v>
      </c>
      <c r="H12180" s="1">
        <f>SUBTOTAL(9,H12178:H12179)</f>
        <v>229131</v>
      </c>
      <c r="I12180">
        <f>SUBTOTAL(9,I12178:I12179)</f>
        <v>0</v>
      </c>
    </row>
    <row r="12181" spans="1:9" outlineLevel="2" x14ac:dyDescent="0.25">
      <c r="A12181">
        <v>20533</v>
      </c>
      <c r="B12181" t="s">
        <v>425</v>
      </c>
      <c r="C12181">
        <v>4511101</v>
      </c>
      <c r="D12181">
        <f t="shared" si="166"/>
        <v>7</v>
      </c>
      <c r="E12181" t="s">
        <v>440</v>
      </c>
      <c r="F12181" s="2">
        <v>3789</v>
      </c>
      <c r="G12181" s="1">
        <v>17267828</v>
      </c>
      <c r="H12181" s="1">
        <v>481565</v>
      </c>
      <c r="I12181" t="s">
        <v>8</v>
      </c>
    </row>
    <row r="12182" spans="1:9" outlineLevel="2" x14ac:dyDescent="0.25">
      <c r="A12182">
        <v>20533</v>
      </c>
      <c r="B12182" t="s">
        <v>425</v>
      </c>
      <c r="C12182">
        <v>4511102</v>
      </c>
      <c r="D12182">
        <f t="shared" si="166"/>
        <v>7</v>
      </c>
      <c r="E12182" t="s">
        <v>441</v>
      </c>
      <c r="F12182" s="2">
        <v>1802</v>
      </c>
      <c r="G12182" s="1">
        <v>1973064</v>
      </c>
      <c r="H12182" s="1">
        <v>1635217</v>
      </c>
      <c r="I12182" t="s">
        <v>8</v>
      </c>
    </row>
    <row r="12183" spans="1:9" outlineLevel="1" x14ac:dyDescent="0.25">
      <c r="A12183" s="4" t="s">
        <v>928</v>
      </c>
      <c r="F12183" s="2">
        <f>SUBTOTAL(9,F12181:F12182)</f>
        <v>5591</v>
      </c>
      <c r="G12183" s="1">
        <f>SUBTOTAL(9,G12181:G12182)</f>
        <v>19240892</v>
      </c>
      <c r="H12183" s="1">
        <f>SUBTOTAL(9,H12181:H12182)</f>
        <v>2116782</v>
      </c>
      <c r="I12183">
        <f>SUBTOTAL(9,I12181:I12182)</f>
        <v>0</v>
      </c>
    </row>
    <row r="12184" spans="1:9" outlineLevel="2" x14ac:dyDescent="0.25">
      <c r="A12184">
        <v>20534</v>
      </c>
      <c r="B12184" t="s">
        <v>426</v>
      </c>
      <c r="C12184">
        <v>4511101</v>
      </c>
      <c r="D12184">
        <f t="shared" si="166"/>
        <v>7</v>
      </c>
      <c r="E12184" t="s">
        <v>440</v>
      </c>
      <c r="F12184" s="2">
        <v>3117</v>
      </c>
      <c r="G12184" s="1">
        <v>10776664</v>
      </c>
      <c r="H12184" s="1">
        <v>279305</v>
      </c>
      <c r="I12184" t="s">
        <v>8</v>
      </c>
    </row>
    <row r="12185" spans="1:9" outlineLevel="2" x14ac:dyDescent="0.25">
      <c r="A12185">
        <v>20534</v>
      </c>
      <c r="B12185" t="s">
        <v>426</v>
      </c>
      <c r="C12185">
        <v>4511102</v>
      </c>
      <c r="D12185">
        <f t="shared" si="166"/>
        <v>7</v>
      </c>
      <c r="E12185" t="s">
        <v>441</v>
      </c>
      <c r="F12185" s="2">
        <v>1398</v>
      </c>
      <c r="G12185" s="1">
        <v>1715581</v>
      </c>
      <c r="H12185" s="1">
        <v>562179</v>
      </c>
      <c r="I12185" t="s">
        <v>8</v>
      </c>
    </row>
    <row r="12186" spans="1:9" outlineLevel="1" x14ac:dyDescent="0.25">
      <c r="A12186" s="4" t="s">
        <v>929</v>
      </c>
      <c r="F12186" s="2">
        <f>SUBTOTAL(9,F12184:F12185)</f>
        <v>4515</v>
      </c>
      <c r="G12186" s="1">
        <f>SUBTOTAL(9,G12184:G12185)</f>
        <v>12492245</v>
      </c>
      <c r="H12186" s="1">
        <f>SUBTOTAL(9,H12184:H12185)</f>
        <v>841484</v>
      </c>
      <c r="I12186">
        <f>SUBTOTAL(9,I12184:I12185)</f>
        <v>0</v>
      </c>
    </row>
    <row r="12187" spans="1:9" outlineLevel="2" x14ac:dyDescent="0.25">
      <c r="A12187">
        <v>20535</v>
      </c>
      <c r="B12187" t="s">
        <v>427</v>
      </c>
      <c r="C12187">
        <v>4511101</v>
      </c>
      <c r="D12187">
        <f t="shared" si="166"/>
        <v>7</v>
      </c>
      <c r="E12187" t="s">
        <v>440</v>
      </c>
      <c r="F12187" s="2">
        <v>4097</v>
      </c>
      <c r="G12187" s="1">
        <v>14620555</v>
      </c>
      <c r="H12187" s="1">
        <v>797601</v>
      </c>
      <c r="I12187" t="s">
        <v>8</v>
      </c>
    </row>
    <row r="12188" spans="1:9" outlineLevel="2" x14ac:dyDescent="0.25">
      <c r="A12188">
        <v>20535</v>
      </c>
      <c r="B12188" t="s">
        <v>427</v>
      </c>
      <c r="C12188">
        <v>4511102</v>
      </c>
      <c r="D12188">
        <f t="shared" si="166"/>
        <v>7</v>
      </c>
      <c r="E12188" t="s">
        <v>441</v>
      </c>
      <c r="F12188" s="2">
        <v>1076</v>
      </c>
      <c r="G12188" s="1">
        <v>1098414</v>
      </c>
      <c r="H12188" s="1">
        <v>675746</v>
      </c>
      <c r="I12188" t="s">
        <v>8</v>
      </c>
    </row>
    <row r="12189" spans="1:9" outlineLevel="2" x14ac:dyDescent="0.25">
      <c r="A12189">
        <v>20535</v>
      </c>
      <c r="B12189" t="s">
        <v>427</v>
      </c>
      <c r="C12189">
        <v>4529901</v>
      </c>
      <c r="D12189">
        <f t="shared" si="166"/>
        <v>7</v>
      </c>
      <c r="E12189" t="s">
        <v>478</v>
      </c>
      <c r="F12189" s="2">
        <v>368</v>
      </c>
      <c r="G12189" s="1">
        <v>1214194</v>
      </c>
      <c r="H12189" s="1">
        <v>7420</v>
      </c>
      <c r="I12189" t="s">
        <v>8</v>
      </c>
    </row>
    <row r="12190" spans="1:9" outlineLevel="2" x14ac:dyDescent="0.25">
      <c r="A12190">
        <v>20535</v>
      </c>
      <c r="B12190" t="s">
        <v>427</v>
      </c>
      <c r="C12190">
        <v>4529904</v>
      </c>
      <c r="D12190">
        <f t="shared" si="166"/>
        <v>7</v>
      </c>
      <c r="E12190" t="s">
        <v>479</v>
      </c>
      <c r="F12190" s="2">
        <v>432</v>
      </c>
      <c r="G12190" s="1">
        <v>3038286</v>
      </c>
      <c r="H12190" s="1">
        <v>39050</v>
      </c>
      <c r="I12190" t="s">
        <v>8</v>
      </c>
    </row>
    <row r="12191" spans="1:9" outlineLevel="1" x14ac:dyDescent="0.25">
      <c r="A12191" s="4" t="s">
        <v>776</v>
      </c>
      <c r="F12191" s="2">
        <f>SUBTOTAL(9,F12187:F12190)</f>
        <v>5973</v>
      </c>
      <c r="G12191" s="1">
        <f>SUBTOTAL(9,G12187:G12190)</f>
        <v>19971449</v>
      </c>
      <c r="H12191" s="1">
        <f>SUBTOTAL(9,H12187:H12190)</f>
        <v>1519817</v>
      </c>
      <c r="I12191">
        <f>SUBTOTAL(9,I12187:I12190)</f>
        <v>0</v>
      </c>
    </row>
    <row r="12192" spans="1:9" outlineLevel="2" x14ac:dyDescent="0.25">
      <c r="A12192">
        <v>20536</v>
      </c>
      <c r="B12192" t="s">
        <v>428</v>
      </c>
      <c r="C12192">
        <v>4511101</v>
      </c>
      <c r="D12192">
        <f t="shared" si="166"/>
        <v>7</v>
      </c>
      <c r="E12192" t="s">
        <v>440</v>
      </c>
      <c r="F12192" s="2">
        <v>3347</v>
      </c>
      <c r="G12192" s="1">
        <v>16517074</v>
      </c>
      <c r="H12192" s="1">
        <v>3085658</v>
      </c>
      <c r="I12192" t="s">
        <v>8</v>
      </c>
    </row>
    <row r="12193" spans="1:9" outlineLevel="2" x14ac:dyDescent="0.25">
      <c r="A12193">
        <v>20536</v>
      </c>
      <c r="B12193" t="s">
        <v>428</v>
      </c>
      <c r="C12193">
        <v>4511102</v>
      </c>
      <c r="D12193">
        <f t="shared" si="166"/>
        <v>7</v>
      </c>
      <c r="E12193" t="s">
        <v>441</v>
      </c>
      <c r="F12193" s="2">
        <v>2723</v>
      </c>
      <c r="G12193" s="1">
        <v>6973049</v>
      </c>
      <c r="H12193" s="1">
        <v>4367345</v>
      </c>
      <c r="I12193" t="s">
        <v>8</v>
      </c>
    </row>
    <row r="12194" spans="1:9" outlineLevel="2" x14ac:dyDescent="0.25">
      <c r="A12194">
        <v>20536</v>
      </c>
      <c r="B12194" t="s">
        <v>428</v>
      </c>
      <c r="C12194">
        <v>4529901</v>
      </c>
      <c r="D12194">
        <f t="shared" si="166"/>
        <v>7</v>
      </c>
      <c r="E12194" t="s">
        <v>478</v>
      </c>
      <c r="F12194" s="2">
        <v>205</v>
      </c>
      <c r="G12194" s="1">
        <v>841724</v>
      </c>
      <c r="H12194" s="1">
        <v>4397</v>
      </c>
      <c r="I12194" t="s">
        <v>8</v>
      </c>
    </row>
    <row r="12195" spans="1:9" outlineLevel="2" x14ac:dyDescent="0.25">
      <c r="A12195">
        <v>20536</v>
      </c>
      <c r="B12195" t="s">
        <v>428</v>
      </c>
      <c r="C12195">
        <v>4529904</v>
      </c>
      <c r="D12195">
        <f t="shared" si="166"/>
        <v>7</v>
      </c>
      <c r="E12195" t="s">
        <v>479</v>
      </c>
      <c r="F12195" s="2">
        <v>903</v>
      </c>
      <c r="G12195" s="1">
        <v>4553085</v>
      </c>
      <c r="H12195" s="1">
        <v>221075</v>
      </c>
      <c r="I12195" t="s">
        <v>8</v>
      </c>
    </row>
    <row r="12196" spans="1:9" outlineLevel="1" x14ac:dyDescent="0.25">
      <c r="A12196" s="4" t="s">
        <v>777</v>
      </c>
      <c r="F12196" s="2">
        <f>SUBTOTAL(9,F12192:F12195)</f>
        <v>7178</v>
      </c>
      <c r="G12196" s="1">
        <f>SUBTOTAL(9,G12192:G12195)</f>
        <v>28884932</v>
      </c>
      <c r="H12196" s="1">
        <f>SUBTOTAL(9,H12192:H12195)</f>
        <v>7678475</v>
      </c>
      <c r="I12196">
        <f>SUBTOTAL(9,I12192:I12195)</f>
        <v>0</v>
      </c>
    </row>
    <row r="12197" spans="1:9" outlineLevel="2" x14ac:dyDescent="0.25">
      <c r="A12197">
        <v>20537</v>
      </c>
      <c r="B12197" t="s">
        <v>429</v>
      </c>
      <c r="C12197">
        <v>4511101</v>
      </c>
      <c r="D12197">
        <f t="shared" si="166"/>
        <v>7</v>
      </c>
      <c r="E12197" t="s">
        <v>440</v>
      </c>
      <c r="F12197" s="2">
        <v>3177</v>
      </c>
      <c r="G12197" s="1">
        <v>15870973</v>
      </c>
      <c r="H12197" s="1">
        <v>906452</v>
      </c>
      <c r="I12197" t="s">
        <v>8</v>
      </c>
    </row>
    <row r="12198" spans="1:9" outlineLevel="2" x14ac:dyDescent="0.25">
      <c r="A12198">
        <v>20537</v>
      </c>
      <c r="B12198" t="s">
        <v>429</v>
      </c>
      <c r="C12198">
        <v>4511102</v>
      </c>
      <c r="D12198">
        <f t="shared" si="166"/>
        <v>7</v>
      </c>
      <c r="E12198" t="s">
        <v>441</v>
      </c>
      <c r="F12198" s="2">
        <v>2112</v>
      </c>
      <c r="G12198" s="1">
        <v>4796844</v>
      </c>
      <c r="H12198" s="1">
        <v>931146</v>
      </c>
      <c r="I12198" t="s">
        <v>8</v>
      </c>
    </row>
    <row r="12199" spans="1:9" outlineLevel="2" x14ac:dyDescent="0.25">
      <c r="A12199">
        <v>20537</v>
      </c>
      <c r="B12199" t="s">
        <v>429</v>
      </c>
      <c r="C12199">
        <v>4529901</v>
      </c>
      <c r="D12199">
        <f t="shared" si="166"/>
        <v>7</v>
      </c>
      <c r="E12199" t="s">
        <v>478</v>
      </c>
      <c r="F12199" s="2">
        <v>302</v>
      </c>
      <c r="G12199" s="1">
        <v>969327</v>
      </c>
      <c r="H12199" s="1">
        <v>9014</v>
      </c>
      <c r="I12199" t="s">
        <v>8</v>
      </c>
    </row>
    <row r="12200" spans="1:9" outlineLevel="2" x14ac:dyDescent="0.25">
      <c r="A12200">
        <v>20537</v>
      </c>
      <c r="B12200" t="s">
        <v>429</v>
      </c>
      <c r="C12200">
        <v>4529904</v>
      </c>
      <c r="D12200">
        <f t="shared" si="166"/>
        <v>7</v>
      </c>
      <c r="E12200" t="s">
        <v>479</v>
      </c>
      <c r="F12200" s="2">
        <v>772</v>
      </c>
      <c r="G12200" s="1">
        <v>4035835</v>
      </c>
      <c r="H12200" s="1">
        <v>96630</v>
      </c>
      <c r="I12200" t="s">
        <v>8</v>
      </c>
    </row>
    <row r="12201" spans="1:9" outlineLevel="1" x14ac:dyDescent="0.25">
      <c r="A12201" s="4" t="s">
        <v>778</v>
      </c>
      <c r="F12201" s="2">
        <f>SUBTOTAL(9,F12197:F12200)</f>
        <v>6363</v>
      </c>
      <c r="G12201" s="1">
        <f>SUBTOTAL(9,G12197:G12200)</f>
        <v>25672979</v>
      </c>
      <c r="H12201" s="1">
        <f>SUBTOTAL(9,H12197:H12200)</f>
        <v>1943242</v>
      </c>
      <c r="I12201">
        <f>SUBTOTAL(9,I12197:I12200)</f>
        <v>0</v>
      </c>
    </row>
    <row r="12202" spans="1:9" outlineLevel="2" x14ac:dyDescent="0.25">
      <c r="A12202">
        <v>20538</v>
      </c>
      <c r="B12202" t="s">
        <v>430</v>
      </c>
      <c r="C12202">
        <v>4511101</v>
      </c>
      <c r="D12202">
        <f t="shared" si="166"/>
        <v>7</v>
      </c>
      <c r="E12202" t="s">
        <v>440</v>
      </c>
      <c r="F12202" s="2">
        <v>4068</v>
      </c>
      <c r="G12202" s="1">
        <v>20785714</v>
      </c>
      <c r="H12202" s="1">
        <v>1125359</v>
      </c>
      <c r="I12202" t="s">
        <v>8</v>
      </c>
    </row>
    <row r="12203" spans="1:9" outlineLevel="2" x14ac:dyDescent="0.25">
      <c r="A12203">
        <v>20538</v>
      </c>
      <c r="B12203" t="s">
        <v>430</v>
      </c>
      <c r="C12203">
        <v>4511102</v>
      </c>
      <c r="D12203">
        <f t="shared" si="166"/>
        <v>7</v>
      </c>
      <c r="E12203" t="s">
        <v>441</v>
      </c>
      <c r="F12203" s="2">
        <v>1111</v>
      </c>
      <c r="G12203" s="1">
        <v>4490103</v>
      </c>
      <c r="H12203" s="1">
        <v>521882</v>
      </c>
      <c r="I12203" t="s">
        <v>8</v>
      </c>
    </row>
    <row r="12204" spans="1:9" outlineLevel="2" x14ac:dyDescent="0.25">
      <c r="A12204">
        <v>20538</v>
      </c>
      <c r="B12204" t="s">
        <v>430</v>
      </c>
      <c r="C12204">
        <v>4529901</v>
      </c>
      <c r="D12204">
        <f t="shared" si="166"/>
        <v>7</v>
      </c>
      <c r="E12204" t="s">
        <v>478</v>
      </c>
      <c r="F12204" s="2">
        <v>342</v>
      </c>
      <c r="G12204" s="1">
        <v>1110787</v>
      </c>
      <c r="H12204" s="1">
        <v>4770</v>
      </c>
      <c r="I12204" t="s">
        <v>8</v>
      </c>
    </row>
    <row r="12205" spans="1:9" outlineLevel="2" x14ac:dyDescent="0.25">
      <c r="A12205">
        <v>20538</v>
      </c>
      <c r="B12205" t="s">
        <v>430</v>
      </c>
      <c r="C12205">
        <v>4529904</v>
      </c>
      <c r="D12205">
        <f t="shared" si="166"/>
        <v>7</v>
      </c>
      <c r="E12205" t="s">
        <v>479</v>
      </c>
      <c r="F12205" s="2">
        <v>1229</v>
      </c>
      <c r="G12205" s="1">
        <v>5262819</v>
      </c>
      <c r="H12205" s="1">
        <v>98770</v>
      </c>
      <c r="I12205" t="s">
        <v>8</v>
      </c>
    </row>
    <row r="12206" spans="1:9" outlineLevel="1" x14ac:dyDescent="0.25">
      <c r="A12206" s="4" t="s">
        <v>779</v>
      </c>
      <c r="F12206" s="2">
        <f>SUBTOTAL(9,F12202:F12205)</f>
        <v>6750</v>
      </c>
      <c r="G12206" s="1">
        <f>SUBTOTAL(9,G12202:G12205)</f>
        <v>31649423</v>
      </c>
      <c r="H12206" s="1">
        <f>SUBTOTAL(9,H12202:H12205)</f>
        <v>1750781</v>
      </c>
      <c r="I12206">
        <f>SUBTOTAL(9,I12202:I12205)</f>
        <v>0</v>
      </c>
    </row>
    <row r="12207" spans="1:9" outlineLevel="2" x14ac:dyDescent="0.25">
      <c r="A12207">
        <v>20539</v>
      </c>
      <c r="B12207" t="s">
        <v>431</v>
      </c>
      <c r="C12207">
        <v>4511101</v>
      </c>
      <c r="D12207">
        <f t="shared" si="166"/>
        <v>7</v>
      </c>
      <c r="E12207" t="s">
        <v>440</v>
      </c>
      <c r="F12207" s="2">
        <v>3156</v>
      </c>
      <c r="G12207" s="1">
        <v>11422081</v>
      </c>
      <c r="H12207" s="1">
        <v>399100</v>
      </c>
      <c r="I12207" t="s">
        <v>8</v>
      </c>
    </row>
    <row r="12208" spans="1:9" outlineLevel="2" x14ac:dyDescent="0.25">
      <c r="A12208">
        <v>20539</v>
      </c>
      <c r="B12208" t="s">
        <v>431</v>
      </c>
      <c r="C12208">
        <v>4511102</v>
      </c>
      <c r="D12208">
        <f t="shared" si="166"/>
        <v>7</v>
      </c>
      <c r="E12208" t="s">
        <v>441</v>
      </c>
      <c r="F12208" s="2">
        <v>4129</v>
      </c>
      <c r="G12208" s="1">
        <v>3847382</v>
      </c>
      <c r="H12208" s="1">
        <v>2689830</v>
      </c>
      <c r="I12208" t="s">
        <v>8</v>
      </c>
    </row>
    <row r="12209" spans="1:9" outlineLevel="2" x14ac:dyDescent="0.25">
      <c r="A12209">
        <v>20539</v>
      </c>
      <c r="B12209" t="s">
        <v>431</v>
      </c>
      <c r="C12209">
        <v>4529901</v>
      </c>
      <c r="D12209">
        <f t="shared" si="166"/>
        <v>7</v>
      </c>
      <c r="E12209" t="s">
        <v>478</v>
      </c>
      <c r="F12209" s="2">
        <v>261</v>
      </c>
      <c r="G12209" s="1">
        <v>476411</v>
      </c>
      <c r="H12209" s="1">
        <v>4318</v>
      </c>
      <c r="I12209" t="s">
        <v>8</v>
      </c>
    </row>
    <row r="12210" spans="1:9" outlineLevel="2" x14ac:dyDescent="0.25">
      <c r="A12210">
        <v>20539</v>
      </c>
      <c r="B12210" t="s">
        <v>431</v>
      </c>
      <c r="C12210">
        <v>4529904</v>
      </c>
      <c r="D12210">
        <f t="shared" si="166"/>
        <v>7</v>
      </c>
      <c r="E12210" t="s">
        <v>479</v>
      </c>
      <c r="F12210" s="2">
        <v>371</v>
      </c>
      <c r="G12210" s="1">
        <v>2155930</v>
      </c>
      <c r="H12210" s="1">
        <v>15476</v>
      </c>
      <c r="I12210" t="s">
        <v>8</v>
      </c>
    </row>
    <row r="12211" spans="1:9" outlineLevel="1" x14ac:dyDescent="0.25">
      <c r="A12211" s="4" t="s">
        <v>780</v>
      </c>
      <c r="F12211" s="2">
        <f>SUBTOTAL(9,F12207:F12210)</f>
        <v>7917</v>
      </c>
      <c r="G12211" s="1">
        <f>SUBTOTAL(9,G12207:G12210)</f>
        <v>17901804</v>
      </c>
      <c r="H12211" s="1">
        <f>SUBTOTAL(9,H12207:H12210)</f>
        <v>3108724</v>
      </c>
      <c r="I12211">
        <f>SUBTOTAL(9,I12207:I12210)</f>
        <v>0</v>
      </c>
    </row>
    <row r="12212" spans="1:9" outlineLevel="2" x14ac:dyDescent="0.25">
      <c r="A12212">
        <v>20541</v>
      </c>
      <c r="B12212" t="s">
        <v>432</v>
      </c>
      <c r="C12212">
        <v>4511101</v>
      </c>
      <c r="D12212">
        <f t="shared" si="166"/>
        <v>7</v>
      </c>
      <c r="E12212" t="s">
        <v>440</v>
      </c>
      <c r="F12212" s="2">
        <v>678</v>
      </c>
      <c r="G12212" s="1">
        <v>2125429</v>
      </c>
      <c r="H12212" s="1">
        <v>28394</v>
      </c>
      <c r="I12212" t="s">
        <v>8</v>
      </c>
    </row>
    <row r="12213" spans="1:9" outlineLevel="2" x14ac:dyDescent="0.25">
      <c r="A12213">
        <v>20541</v>
      </c>
      <c r="B12213" t="s">
        <v>432</v>
      </c>
      <c r="C12213">
        <v>4511102</v>
      </c>
      <c r="D12213">
        <f t="shared" si="166"/>
        <v>7</v>
      </c>
      <c r="E12213" t="s">
        <v>441</v>
      </c>
      <c r="F12213" s="2">
        <v>727</v>
      </c>
      <c r="G12213" s="1">
        <v>509615</v>
      </c>
      <c r="H12213" s="1">
        <v>381082</v>
      </c>
      <c r="I12213" t="s">
        <v>8</v>
      </c>
    </row>
    <row r="12214" spans="1:9" outlineLevel="1" x14ac:dyDescent="0.25">
      <c r="A12214" s="4" t="s">
        <v>930</v>
      </c>
      <c r="F12214" s="2">
        <f>SUBTOTAL(9,F12212:F12213)</f>
        <v>1405</v>
      </c>
      <c r="G12214" s="1">
        <f>SUBTOTAL(9,G12212:G12213)</f>
        <v>2635044</v>
      </c>
      <c r="H12214" s="1">
        <f>SUBTOTAL(9,H12212:H12213)</f>
        <v>409476</v>
      </c>
      <c r="I12214">
        <f>SUBTOTAL(9,I12212:I12213)</f>
        <v>0</v>
      </c>
    </row>
    <row r="12215" spans="1:9" outlineLevel="2" x14ac:dyDescent="0.25">
      <c r="A12215">
        <v>20542</v>
      </c>
      <c r="B12215" t="s">
        <v>433</v>
      </c>
      <c r="C12215">
        <v>4511101</v>
      </c>
      <c r="D12215">
        <f t="shared" si="166"/>
        <v>7</v>
      </c>
      <c r="E12215" t="s">
        <v>440</v>
      </c>
      <c r="F12215" s="2">
        <v>2440</v>
      </c>
      <c r="G12215" s="1">
        <v>10345184</v>
      </c>
      <c r="H12215" s="1">
        <v>190215</v>
      </c>
      <c r="I12215" t="s">
        <v>8</v>
      </c>
    </row>
    <row r="12216" spans="1:9" outlineLevel="2" x14ac:dyDescent="0.25">
      <c r="A12216">
        <v>20542</v>
      </c>
      <c r="B12216" t="s">
        <v>433</v>
      </c>
      <c r="C12216">
        <v>4511102</v>
      </c>
      <c r="D12216">
        <f t="shared" si="166"/>
        <v>7</v>
      </c>
      <c r="E12216" t="s">
        <v>441</v>
      </c>
      <c r="F12216" s="2">
        <v>460</v>
      </c>
      <c r="G12216" s="1">
        <v>571031</v>
      </c>
      <c r="H12216" s="1">
        <v>216706</v>
      </c>
      <c r="I12216" t="s">
        <v>8</v>
      </c>
    </row>
    <row r="12217" spans="1:9" outlineLevel="1" x14ac:dyDescent="0.25">
      <c r="A12217" s="4" t="s">
        <v>931</v>
      </c>
      <c r="F12217" s="2">
        <f>SUBTOTAL(9,F12215:F12216)</f>
        <v>2900</v>
      </c>
      <c r="G12217" s="1">
        <f>SUBTOTAL(9,G12215:G12216)</f>
        <v>10916215</v>
      </c>
      <c r="H12217" s="1">
        <f>SUBTOTAL(9,H12215:H12216)</f>
        <v>406921</v>
      </c>
      <c r="I12217">
        <f>SUBTOTAL(9,I12215:I12216)</f>
        <v>0</v>
      </c>
    </row>
    <row r="12218" spans="1:9" outlineLevel="2" x14ac:dyDescent="0.25">
      <c r="A12218">
        <v>20543</v>
      </c>
      <c r="B12218" t="s">
        <v>434</v>
      </c>
      <c r="C12218">
        <v>4511101</v>
      </c>
      <c r="D12218">
        <f t="shared" si="166"/>
        <v>7</v>
      </c>
      <c r="E12218" t="s">
        <v>440</v>
      </c>
      <c r="F12218" s="2">
        <v>246</v>
      </c>
      <c r="G12218" s="1">
        <v>586515</v>
      </c>
      <c r="H12218" s="1">
        <v>3698</v>
      </c>
      <c r="I12218" t="s">
        <v>8</v>
      </c>
    </row>
    <row r="12219" spans="1:9" outlineLevel="2" x14ac:dyDescent="0.25">
      <c r="A12219">
        <v>20543</v>
      </c>
      <c r="B12219" t="s">
        <v>434</v>
      </c>
      <c r="C12219">
        <v>4511102</v>
      </c>
      <c r="D12219">
        <f t="shared" si="166"/>
        <v>7</v>
      </c>
      <c r="E12219" t="s">
        <v>441</v>
      </c>
      <c r="F12219" s="2">
        <v>291</v>
      </c>
      <c r="G12219" s="1">
        <v>236813</v>
      </c>
      <c r="H12219" s="1">
        <v>165323</v>
      </c>
      <c r="I12219" t="s">
        <v>8</v>
      </c>
    </row>
    <row r="12220" spans="1:9" outlineLevel="1" x14ac:dyDescent="0.25">
      <c r="A12220" s="4" t="s">
        <v>932</v>
      </c>
      <c r="F12220" s="2">
        <f>SUBTOTAL(9,F12218:F12219)</f>
        <v>537</v>
      </c>
      <c r="G12220" s="1">
        <f>SUBTOTAL(9,G12218:G12219)</f>
        <v>823328</v>
      </c>
      <c r="H12220" s="1">
        <f>SUBTOTAL(9,H12218:H12219)</f>
        <v>169021</v>
      </c>
      <c r="I12220">
        <f>SUBTOTAL(9,I12218:I12219)</f>
        <v>0</v>
      </c>
    </row>
    <row r="12221" spans="1:9" outlineLevel="2" x14ac:dyDescent="0.25">
      <c r="A12221">
        <v>20544</v>
      </c>
      <c r="B12221" t="s">
        <v>435</v>
      </c>
      <c r="C12221">
        <v>4511101</v>
      </c>
      <c r="D12221">
        <f t="shared" si="166"/>
        <v>7</v>
      </c>
      <c r="E12221" t="s">
        <v>440</v>
      </c>
      <c r="F12221" s="2">
        <v>973</v>
      </c>
      <c r="G12221" s="1">
        <v>2928141</v>
      </c>
      <c r="H12221" s="1">
        <v>82885</v>
      </c>
      <c r="I12221" t="s">
        <v>8</v>
      </c>
    </row>
    <row r="12222" spans="1:9" outlineLevel="2" x14ac:dyDescent="0.25">
      <c r="A12222">
        <v>20544</v>
      </c>
      <c r="B12222" t="s">
        <v>435</v>
      </c>
      <c r="C12222">
        <v>4511102</v>
      </c>
      <c r="D12222">
        <f t="shared" si="166"/>
        <v>7</v>
      </c>
      <c r="E12222" t="s">
        <v>441</v>
      </c>
      <c r="F12222" s="2">
        <v>399</v>
      </c>
      <c r="G12222" s="1">
        <v>439440</v>
      </c>
      <c r="H12222" s="1">
        <v>330734</v>
      </c>
      <c r="I12222" t="s">
        <v>8</v>
      </c>
    </row>
    <row r="12223" spans="1:9" outlineLevel="1" x14ac:dyDescent="0.25">
      <c r="A12223" s="4" t="s">
        <v>933</v>
      </c>
      <c r="F12223" s="2">
        <f>SUBTOTAL(9,F12221:F12222)</f>
        <v>1372</v>
      </c>
      <c r="G12223" s="1">
        <f>SUBTOTAL(9,G12221:G12222)</f>
        <v>3367581</v>
      </c>
      <c r="H12223" s="1">
        <f>SUBTOTAL(9,H12221:H12222)</f>
        <v>413619</v>
      </c>
      <c r="I12223">
        <f>SUBTOTAL(9,I12221:I12222)</f>
        <v>0</v>
      </c>
    </row>
    <row r="12224" spans="1:9" outlineLevel="2" x14ac:dyDescent="0.25">
      <c r="A12224">
        <v>20547</v>
      </c>
      <c r="B12224" t="s">
        <v>436</v>
      </c>
      <c r="C12224">
        <v>4511101</v>
      </c>
      <c r="D12224">
        <f t="shared" si="166"/>
        <v>7</v>
      </c>
      <c r="E12224" t="s">
        <v>440</v>
      </c>
      <c r="F12224" s="2">
        <v>3954</v>
      </c>
      <c r="G12224" s="1">
        <v>15976844</v>
      </c>
      <c r="H12224" s="1">
        <v>1067043</v>
      </c>
      <c r="I12224" t="s">
        <v>8</v>
      </c>
    </row>
    <row r="12225" spans="1:9" outlineLevel="2" x14ac:dyDescent="0.25">
      <c r="A12225">
        <v>20547</v>
      </c>
      <c r="B12225" t="s">
        <v>436</v>
      </c>
      <c r="C12225">
        <v>4511102</v>
      </c>
      <c r="D12225">
        <f t="shared" si="166"/>
        <v>7</v>
      </c>
      <c r="E12225" t="s">
        <v>441</v>
      </c>
      <c r="F12225" s="2">
        <v>3310</v>
      </c>
      <c r="G12225" s="1">
        <v>6097875</v>
      </c>
      <c r="H12225" s="1">
        <v>1535108</v>
      </c>
      <c r="I12225" t="s">
        <v>8</v>
      </c>
    </row>
    <row r="12226" spans="1:9" outlineLevel="1" x14ac:dyDescent="0.25">
      <c r="A12226" s="4" t="s">
        <v>935</v>
      </c>
      <c r="F12226" s="2">
        <f>SUBTOTAL(9,F12224:F12225)</f>
        <v>7264</v>
      </c>
      <c r="G12226" s="1">
        <f>SUBTOTAL(9,G12224:G12225)</f>
        <v>22074719</v>
      </c>
      <c r="H12226" s="1">
        <f>SUBTOTAL(9,H12224:H12225)</f>
        <v>2602151</v>
      </c>
      <c r="I12226">
        <f>SUBTOTAL(9,I12224:I12225)</f>
        <v>0</v>
      </c>
    </row>
    <row r="12227" spans="1:9" outlineLevel="2" x14ac:dyDescent="0.25">
      <c r="A12227">
        <v>20548</v>
      </c>
      <c r="B12227" t="s">
        <v>471</v>
      </c>
      <c r="C12227">
        <v>4529901</v>
      </c>
      <c r="D12227">
        <f t="shared" si="166"/>
        <v>7</v>
      </c>
      <c r="E12227" t="s">
        <v>478</v>
      </c>
      <c r="F12227" s="2">
        <v>414</v>
      </c>
      <c r="G12227" s="1">
        <v>1211689</v>
      </c>
      <c r="H12227" s="1">
        <v>16157</v>
      </c>
      <c r="I12227" t="s">
        <v>8</v>
      </c>
    </row>
    <row r="12228" spans="1:9" outlineLevel="2" x14ac:dyDescent="0.25">
      <c r="A12228">
        <v>20548</v>
      </c>
      <c r="B12228" t="s">
        <v>471</v>
      </c>
      <c r="C12228">
        <v>4529904</v>
      </c>
      <c r="D12228">
        <f t="shared" si="166"/>
        <v>7</v>
      </c>
      <c r="E12228" t="s">
        <v>479</v>
      </c>
      <c r="F12228" s="2">
        <v>5384</v>
      </c>
      <c r="G12228" s="1">
        <v>13671889</v>
      </c>
      <c r="H12228" s="1">
        <v>122084</v>
      </c>
      <c r="I12228" t="s">
        <v>8</v>
      </c>
    </row>
    <row r="12229" spans="1:9" outlineLevel="1" x14ac:dyDescent="0.25">
      <c r="A12229" s="4" t="s">
        <v>781</v>
      </c>
      <c r="F12229" s="2">
        <f>SUBTOTAL(9,F12227:F12228)</f>
        <v>5798</v>
      </c>
      <c r="G12229" s="1">
        <f>SUBTOTAL(9,G12227:G12228)</f>
        <v>14883578</v>
      </c>
      <c r="H12229" s="1">
        <f>SUBTOTAL(9,H12227:H12228)</f>
        <v>138241</v>
      </c>
      <c r="I12229">
        <f>SUBTOTAL(9,I12227:I12228)</f>
        <v>0</v>
      </c>
    </row>
    <row r="12230" spans="1:9" outlineLevel="2" x14ac:dyDescent="0.25">
      <c r="A12230">
        <v>20580</v>
      </c>
      <c r="B12230" t="s">
        <v>38</v>
      </c>
      <c r="C12230">
        <v>4511101</v>
      </c>
      <c r="D12230">
        <f t="shared" si="166"/>
        <v>7</v>
      </c>
      <c r="E12230" t="s">
        <v>440</v>
      </c>
      <c r="F12230" s="2">
        <v>8</v>
      </c>
      <c r="G12230" s="1">
        <v>40506</v>
      </c>
      <c r="H12230" s="1">
        <v>373</v>
      </c>
      <c r="I12230" t="s">
        <v>11</v>
      </c>
    </row>
    <row r="12231" spans="1:9" outlineLevel="2" x14ac:dyDescent="0.25">
      <c r="A12231">
        <v>20580</v>
      </c>
      <c r="B12231" t="s">
        <v>38</v>
      </c>
      <c r="C12231">
        <v>4511102</v>
      </c>
      <c r="D12231">
        <f t="shared" si="166"/>
        <v>7</v>
      </c>
      <c r="E12231" t="s">
        <v>441</v>
      </c>
      <c r="F12231" s="2">
        <v>23</v>
      </c>
      <c r="G12231" s="1">
        <v>56404</v>
      </c>
      <c r="H12231" s="1">
        <v>959</v>
      </c>
      <c r="I12231" t="s">
        <v>11</v>
      </c>
    </row>
    <row r="12232" spans="1:9" outlineLevel="1" x14ac:dyDescent="0.25">
      <c r="A12232" s="4" t="s">
        <v>624</v>
      </c>
      <c r="F12232" s="2">
        <f>SUBTOTAL(9,F12230:F12231)</f>
        <v>31</v>
      </c>
      <c r="G12232" s="1">
        <f>SUBTOTAL(9,G12230:G12231)</f>
        <v>96910</v>
      </c>
      <c r="H12232" s="1">
        <f>SUBTOTAL(9,H12230:H12231)</f>
        <v>1332</v>
      </c>
      <c r="I12232">
        <f>SUBTOTAL(9,I12230:I12231)</f>
        <v>0</v>
      </c>
    </row>
    <row r="12233" spans="1:9" outlineLevel="2" x14ac:dyDescent="0.25">
      <c r="A12233">
        <v>20590</v>
      </c>
      <c r="B12233" t="s">
        <v>39</v>
      </c>
      <c r="C12233">
        <v>4413104</v>
      </c>
      <c r="D12233">
        <f t="shared" si="166"/>
        <v>7</v>
      </c>
      <c r="E12233" t="s">
        <v>124</v>
      </c>
      <c r="F12233" s="2">
        <v>398</v>
      </c>
      <c r="G12233" s="1">
        <v>517802</v>
      </c>
      <c r="H12233" s="1">
        <v>30507</v>
      </c>
      <c r="I12233">
        <v>0.2</v>
      </c>
    </row>
    <row r="12234" spans="1:9" outlineLevel="2" x14ac:dyDescent="0.25">
      <c r="A12234">
        <v>20590</v>
      </c>
      <c r="B12234" t="s">
        <v>39</v>
      </c>
      <c r="C12234">
        <v>4413105</v>
      </c>
      <c r="D12234">
        <f t="shared" si="166"/>
        <v>7</v>
      </c>
      <c r="E12234" t="s">
        <v>125</v>
      </c>
      <c r="F12234" s="2">
        <v>33</v>
      </c>
      <c r="G12234" s="1">
        <v>43801</v>
      </c>
      <c r="H12234" s="1">
        <v>687</v>
      </c>
      <c r="I12234" t="s">
        <v>11</v>
      </c>
    </row>
    <row r="12235" spans="1:9" outlineLevel="2" x14ac:dyDescent="0.25">
      <c r="A12235">
        <v>20590</v>
      </c>
      <c r="B12235" t="s">
        <v>39</v>
      </c>
      <c r="C12235">
        <v>4441901</v>
      </c>
      <c r="D12235">
        <f t="shared" ref="D12235:D12312" si="167">+LEN(C12235)</f>
        <v>7</v>
      </c>
      <c r="E12235" t="s">
        <v>259</v>
      </c>
      <c r="F12235" s="2">
        <v>10</v>
      </c>
      <c r="G12235" s="1">
        <v>73078</v>
      </c>
      <c r="H12235" s="1">
        <v>405</v>
      </c>
      <c r="I12235" t="s">
        <v>11</v>
      </c>
    </row>
    <row r="12236" spans="1:9" outlineLevel="2" x14ac:dyDescent="0.25">
      <c r="A12236">
        <v>20590</v>
      </c>
      <c r="B12236" t="s">
        <v>39</v>
      </c>
      <c r="C12236">
        <v>4441902</v>
      </c>
      <c r="D12236">
        <f t="shared" si="167"/>
        <v>7</v>
      </c>
      <c r="E12236" t="s">
        <v>260</v>
      </c>
      <c r="F12236" s="2">
        <v>9</v>
      </c>
      <c r="G12236" s="1">
        <v>40916</v>
      </c>
      <c r="H12236" s="1">
        <v>243</v>
      </c>
      <c r="I12236" t="s">
        <v>11</v>
      </c>
    </row>
    <row r="12237" spans="1:9" outlineLevel="2" x14ac:dyDescent="0.25">
      <c r="A12237">
        <v>20590</v>
      </c>
      <c r="B12237" t="s">
        <v>39</v>
      </c>
      <c r="C12237">
        <v>4511101</v>
      </c>
      <c r="D12237">
        <f t="shared" si="167"/>
        <v>7</v>
      </c>
      <c r="E12237" t="s">
        <v>440</v>
      </c>
      <c r="F12237" s="2">
        <v>1391</v>
      </c>
      <c r="G12237" s="1">
        <v>10547326</v>
      </c>
      <c r="H12237" s="1">
        <v>417030</v>
      </c>
      <c r="I12237">
        <v>2.5</v>
      </c>
    </row>
    <row r="12238" spans="1:9" outlineLevel="2" x14ac:dyDescent="0.25">
      <c r="A12238">
        <v>20590</v>
      </c>
      <c r="B12238" t="s">
        <v>39</v>
      </c>
      <c r="C12238">
        <v>4511102</v>
      </c>
      <c r="D12238">
        <f t="shared" si="167"/>
        <v>7</v>
      </c>
      <c r="E12238" t="s">
        <v>441</v>
      </c>
      <c r="F12238" s="2">
        <v>527</v>
      </c>
      <c r="G12238" s="1">
        <v>3101236</v>
      </c>
      <c r="H12238" s="1">
        <v>265054</v>
      </c>
      <c r="I12238">
        <v>1.6</v>
      </c>
    </row>
    <row r="12239" spans="1:9" outlineLevel="2" x14ac:dyDescent="0.25">
      <c r="A12239">
        <v>20590</v>
      </c>
      <c r="B12239" t="s">
        <v>39</v>
      </c>
      <c r="C12239">
        <v>4529904</v>
      </c>
      <c r="D12239">
        <f t="shared" si="167"/>
        <v>7</v>
      </c>
      <c r="E12239" t="s">
        <v>479</v>
      </c>
      <c r="F12239" s="2">
        <v>295</v>
      </c>
      <c r="G12239" s="1">
        <v>2742658</v>
      </c>
      <c r="H12239" s="1">
        <v>46732</v>
      </c>
      <c r="I12239">
        <v>0.3</v>
      </c>
    </row>
    <row r="12240" spans="1:9" outlineLevel="2" x14ac:dyDescent="0.25">
      <c r="A12240">
        <v>20590</v>
      </c>
      <c r="B12240" t="s">
        <v>39</v>
      </c>
      <c r="C12240">
        <v>4541111</v>
      </c>
      <c r="D12240">
        <f t="shared" si="167"/>
        <v>7</v>
      </c>
      <c r="E12240" t="s">
        <v>521</v>
      </c>
      <c r="F12240" s="2">
        <v>43</v>
      </c>
      <c r="G12240" s="1">
        <v>28491498</v>
      </c>
      <c r="H12240" s="1">
        <v>288644</v>
      </c>
      <c r="I12240">
        <v>1.8</v>
      </c>
    </row>
    <row r="12241" spans="1:9" outlineLevel="2" x14ac:dyDescent="0.25">
      <c r="A12241">
        <v>20590</v>
      </c>
      <c r="B12241" t="s">
        <v>39</v>
      </c>
      <c r="C12241">
        <v>4541112</v>
      </c>
      <c r="D12241">
        <f t="shared" si="167"/>
        <v>7</v>
      </c>
      <c r="E12241" t="s">
        <v>522</v>
      </c>
      <c r="F12241" s="2">
        <v>383</v>
      </c>
      <c r="G12241" s="1">
        <v>1252985</v>
      </c>
      <c r="H12241" s="1">
        <v>496276</v>
      </c>
      <c r="I12241">
        <v>3</v>
      </c>
    </row>
    <row r="12242" spans="1:9" outlineLevel="2" x14ac:dyDescent="0.25">
      <c r="A12242">
        <v>20590</v>
      </c>
      <c r="B12242" t="s">
        <v>39</v>
      </c>
      <c r="C12242">
        <v>4541131</v>
      </c>
      <c r="D12242">
        <f t="shared" si="167"/>
        <v>7</v>
      </c>
      <c r="E12242" t="s">
        <v>526</v>
      </c>
      <c r="F12242" s="2">
        <v>8</v>
      </c>
      <c r="G12242" s="1">
        <v>1025896</v>
      </c>
      <c r="H12242" s="1">
        <v>205179</v>
      </c>
      <c r="I12242">
        <v>1.3</v>
      </c>
    </row>
    <row r="12243" spans="1:9" outlineLevel="2" x14ac:dyDescent="0.25">
      <c r="A12243">
        <v>20590</v>
      </c>
      <c r="B12243" t="s">
        <v>39</v>
      </c>
      <c r="C12243">
        <v>4541132</v>
      </c>
      <c r="D12243">
        <f t="shared" si="167"/>
        <v>7</v>
      </c>
      <c r="E12243" t="s">
        <v>527</v>
      </c>
      <c r="F12243" s="2">
        <v>46</v>
      </c>
      <c r="G12243" s="1">
        <v>162528</v>
      </c>
      <c r="H12243" s="1">
        <v>118876</v>
      </c>
      <c r="I12243">
        <v>0.7</v>
      </c>
    </row>
    <row r="12244" spans="1:9" outlineLevel="2" x14ac:dyDescent="0.25">
      <c r="A12244">
        <v>20590</v>
      </c>
      <c r="B12244" t="s">
        <v>39</v>
      </c>
      <c r="C12244">
        <v>4543903</v>
      </c>
      <c r="D12244">
        <f t="shared" si="167"/>
        <v>7</v>
      </c>
      <c r="E12244" t="s">
        <v>538</v>
      </c>
      <c r="F12244" s="2">
        <v>90</v>
      </c>
      <c r="G12244" s="1">
        <v>35736</v>
      </c>
      <c r="H12244" s="1">
        <v>12344</v>
      </c>
      <c r="I12244">
        <v>0.1</v>
      </c>
    </row>
    <row r="12245" spans="1:9" outlineLevel="1" x14ac:dyDescent="0.25">
      <c r="A12245" s="4" t="s">
        <v>625</v>
      </c>
      <c r="F12245" s="2">
        <f>SUBTOTAL(9,F12233:F12244)</f>
        <v>3233</v>
      </c>
      <c r="G12245" s="1">
        <f>SUBTOTAL(9,G12233:G12244)</f>
        <v>48035460</v>
      </c>
      <c r="H12245" s="1">
        <f>SUBTOTAL(9,H12233:H12244)</f>
        <v>1881977</v>
      </c>
      <c r="I12245">
        <f>SUBTOTAL(9,I12233:I12244)</f>
        <v>11.5</v>
      </c>
    </row>
    <row r="12246" spans="1:9" outlineLevel="2" x14ac:dyDescent="0.25">
      <c r="A12246">
        <v>20591</v>
      </c>
      <c r="B12246" t="s">
        <v>64</v>
      </c>
      <c r="C12246">
        <v>4511101</v>
      </c>
      <c r="D12246">
        <f t="shared" si="167"/>
        <v>7</v>
      </c>
      <c r="E12246" t="s">
        <v>440</v>
      </c>
      <c r="F12246" s="2">
        <v>1360</v>
      </c>
      <c r="G12246" s="1">
        <v>10513108</v>
      </c>
      <c r="H12246" s="1">
        <v>410295</v>
      </c>
      <c r="I12246" t="s">
        <v>8</v>
      </c>
    </row>
    <row r="12247" spans="1:9" outlineLevel="2" x14ac:dyDescent="0.25">
      <c r="A12247">
        <v>20591</v>
      </c>
      <c r="B12247" t="s">
        <v>64</v>
      </c>
      <c r="C12247">
        <v>4511102</v>
      </c>
      <c r="D12247">
        <f t="shared" si="167"/>
        <v>7</v>
      </c>
      <c r="E12247" t="s">
        <v>441</v>
      </c>
      <c r="F12247" s="2">
        <v>479</v>
      </c>
      <c r="G12247" s="1">
        <v>2999746</v>
      </c>
      <c r="H12247" s="1">
        <v>256619</v>
      </c>
      <c r="I12247" t="s">
        <v>8</v>
      </c>
    </row>
    <row r="12248" spans="1:9" outlineLevel="2" x14ac:dyDescent="0.25">
      <c r="A12248">
        <v>20591</v>
      </c>
      <c r="B12248" t="s">
        <v>64</v>
      </c>
      <c r="C12248">
        <v>4541111</v>
      </c>
      <c r="D12248">
        <f t="shared" si="167"/>
        <v>7</v>
      </c>
      <c r="E12248" t="s">
        <v>521</v>
      </c>
      <c r="F12248" s="2">
        <v>19</v>
      </c>
      <c r="G12248" s="1">
        <v>163091</v>
      </c>
      <c r="H12248" s="1">
        <v>5170</v>
      </c>
      <c r="I12248" t="s">
        <v>8</v>
      </c>
    </row>
    <row r="12249" spans="1:9" outlineLevel="2" x14ac:dyDescent="0.25">
      <c r="A12249">
        <v>20591</v>
      </c>
      <c r="B12249" t="s">
        <v>64</v>
      </c>
      <c r="C12249">
        <v>4541112</v>
      </c>
      <c r="D12249">
        <f t="shared" si="167"/>
        <v>7</v>
      </c>
      <c r="E12249" t="s">
        <v>522</v>
      </c>
      <c r="F12249" s="2">
        <v>135</v>
      </c>
      <c r="G12249" s="1">
        <v>728617</v>
      </c>
      <c r="H12249" s="1">
        <v>181103</v>
      </c>
      <c r="I12249" t="s">
        <v>8</v>
      </c>
    </row>
    <row r="12250" spans="1:9" outlineLevel="2" x14ac:dyDescent="0.25">
      <c r="A12250">
        <v>20591</v>
      </c>
      <c r="B12250" t="s">
        <v>64</v>
      </c>
      <c r="C12250">
        <v>4541131</v>
      </c>
      <c r="D12250">
        <f t="shared" si="167"/>
        <v>7</v>
      </c>
      <c r="E12250" t="s">
        <v>526</v>
      </c>
      <c r="F12250" s="2">
        <v>8</v>
      </c>
      <c r="G12250" s="1">
        <v>1025896</v>
      </c>
      <c r="H12250" s="1">
        <v>205179</v>
      </c>
      <c r="I12250" t="s">
        <v>8</v>
      </c>
    </row>
    <row r="12251" spans="1:9" outlineLevel="2" x14ac:dyDescent="0.25">
      <c r="A12251">
        <v>20591</v>
      </c>
      <c r="B12251" t="s">
        <v>64</v>
      </c>
      <c r="C12251">
        <v>4543903</v>
      </c>
      <c r="D12251">
        <f t="shared" si="167"/>
        <v>7</v>
      </c>
      <c r="E12251" t="s">
        <v>538</v>
      </c>
      <c r="F12251" s="2">
        <v>54</v>
      </c>
      <c r="G12251" s="1">
        <v>30521</v>
      </c>
      <c r="H12251" s="1">
        <v>9914</v>
      </c>
      <c r="I12251" t="s">
        <v>8</v>
      </c>
    </row>
    <row r="12252" spans="1:9" outlineLevel="1" x14ac:dyDescent="0.25">
      <c r="A12252" s="4" t="s">
        <v>784</v>
      </c>
      <c r="F12252" s="2">
        <f>SUBTOTAL(9,F12246:F12251)</f>
        <v>2055</v>
      </c>
      <c r="G12252" s="1">
        <f>SUBTOTAL(9,G12246:G12251)</f>
        <v>15460979</v>
      </c>
      <c r="H12252" s="1">
        <f>SUBTOTAL(9,H12246:H12251)</f>
        <v>1068280</v>
      </c>
      <c r="I12252">
        <f>SUBTOTAL(9,I12246:I12251)</f>
        <v>0</v>
      </c>
    </row>
    <row r="12253" spans="1:9" outlineLevel="2" x14ac:dyDescent="0.25">
      <c r="A12253">
        <v>20592</v>
      </c>
      <c r="B12253" t="s">
        <v>65</v>
      </c>
      <c r="C12253">
        <v>4511101</v>
      </c>
      <c r="D12253">
        <f t="shared" si="167"/>
        <v>7</v>
      </c>
      <c r="E12253" t="s">
        <v>440</v>
      </c>
      <c r="F12253" s="2">
        <v>85</v>
      </c>
      <c r="G12253" s="1">
        <v>65377</v>
      </c>
      <c r="H12253" s="1">
        <v>1266</v>
      </c>
      <c r="I12253" t="s">
        <v>8</v>
      </c>
    </row>
    <row r="12254" spans="1:9" outlineLevel="2" x14ac:dyDescent="0.25">
      <c r="A12254">
        <v>20592</v>
      </c>
      <c r="B12254" t="s">
        <v>65</v>
      </c>
      <c r="C12254">
        <v>4511102</v>
      </c>
      <c r="D12254">
        <f t="shared" si="167"/>
        <v>7</v>
      </c>
      <c r="E12254" t="s">
        <v>441</v>
      </c>
      <c r="F12254" s="2">
        <v>55</v>
      </c>
      <c r="G12254" s="1">
        <v>34625</v>
      </c>
      <c r="H12254" s="1">
        <v>2447</v>
      </c>
      <c r="I12254" t="s">
        <v>8</v>
      </c>
    </row>
    <row r="12255" spans="1:9" outlineLevel="2" x14ac:dyDescent="0.25">
      <c r="A12255">
        <v>20592</v>
      </c>
      <c r="B12255" t="s">
        <v>65</v>
      </c>
      <c r="C12255">
        <v>4541111</v>
      </c>
      <c r="D12255">
        <f t="shared" si="167"/>
        <v>7</v>
      </c>
      <c r="E12255" t="s">
        <v>521</v>
      </c>
      <c r="F12255" s="2">
        <v>14</v>
      </c>
      <c r="G12255" s="1">
        <v>11642</v>
      </c>
      <c r="H12255" s="1">
        <v>116</v>
      </c>
      <c r="I12255" t="s">
        <v>8</v>
      </c>
    </row>
    <row r="12256" spans="1:9" outlineLevel="2" x14ac:dyDescent="0.25">
      <c r="A12256">
        <v>20592</v>
      </c>
      <c r="B12256" t="s">
        <v>65</v>
      </c>
      <c r="C12256">
        <v>4541112</v>
      </c>
      <c r="D12256">
        <f t="shared" si="167"/>
        <v>7</v>
      </c>
      <c r="E12256" t="s">
        <v>522</v>
      </c>
      <c r="F12256" s="2">
        <v>179</v>
      </c>
      <c r="G12256" s="1">
        <v>152870</v>
      </c>
      <c r="H12256" s="1">
        <v>59169</v>
      </c>
      <c r="I12256" t="s">
        <v>8</v>
      </c>
    </row>
    <row r="12257" spans="1:9" outlineLevel="2" x14ac:dyDescent="0.25">
      <c r="A12257">
        <v>20592</v>
      </c>
      <c r="B12257" t="s">
        <v>65</v>
      </c>
      <c r="C12257">
        <v>4543903</v>
      </c>
      <c r="D12257">
        <f t="shared" si="167"/>
        <v>7</v>
      </c>
      <c r="E12257" t="s">
        <v>538</v>
      </c>
      <c r="F12257" s="2">
        <v>90</v>
      </c>
      <c r="G12257" s="1">
        <v>35736</v>
      </c>
      <c r="H12257" s="1">
        <v>2430</v>
      </c>
      <c r="I12257" t="s">
        <v>8</v>
      </c>
    </row>
    <row r="12258" spans="1:9" outlineLevel="1" x14ac:dyDescent="0.25">
      <c r="A12258" s="4" t="s">
        <v>785</v>
      </c>
      <c r="F12258" s="2">
        <f>SUBTOTAL(9,F12253:F12257)</f>
        <v>423</v>
      </c>
      <c r="G12258" s="1">
        <f>SUBTOTAL(9,G12253:G12257)</f>
        <v>300250</v>
      </c>
      <c r="H12258" s="1">
        <f>SUBTOTAL(9,H12253:H12257)</f>
        <v>65428</v>
      </c>
      <c r="I12258">
        <f>SUBTOTAL(9,I12253:I12257)</f>
        <v>0</v>
      </c>
    </row>
    <row r="12259" spans="1:9" outlineLevel="2" x14ac:dyDescent="0.25">
      <c r="A12259">
        <v>20593</v>
      </c>
      <c r="B12259" t="s">
        <v>66</v>
      </c>
      <c r="C12259">
        <v>4511101</v>
      </c>
      <c r="D12259">
        <f t="shared" si="167"/>
        <v>7</v>
      </c>
      <c r="E12259" t="s">
        <v>440</v>
      </c>
      <c r="F12259" s="2">
        <v>20</v>
      </c>
      <c r="G12259" s="1">
        <v>50781</v>
      </c>
      <c r="H12259" s="1">
        <v>3772</v>
      </c>
      <c r="I12259" t="s">
        <v>8</v>
      </c>
    </row>
    <row r="12260" spans="1:9" outlineLevel="2" x14ac:dyDescent="0.25">
      <c r="A12260">
        <v>20593</v>
      </c>
      <c r="B12260" t="s">
        <v>66</v>
      </c>
      <c r="C12260">
        <v>4541111</v>
      </c>
      <c r="D12260">
        <f t="shared" si="167"/>
        <v>7</v>
      </c>
      <c r="E12260" t="s">
        <v>521</v>
      </c>
      <c r="F12260" s="2">
        <v>7</v>
      </c>
      <c r="G12260" s="1">
        <v>28312014</v>
      </c>
      <c r="H12260" s="1">
        <v>283121</v>
      </c>
      <c r="I12260" t="s">
        <v>8</v>
      </c>
    </row>
    <row r="12261" spans="1:9" outlineLevel="2" x14ac:dyDescent="0.25">
      <c r="A12261">
        <v>20593</v>
      </c>
      <c r="B12261" t="s">
        <v>66</v>
      </c>
      <c r="C12261">
        <v>4541112</v>
      </c>
      <c r="D12261">
        <f t="shared" si="167"/>
        <v>7</v>
      </c>
      <c r="E12261" t="s">
        <v>522</v>
      </c>
      <c r="F12261" s="2">
        <v>67</v>
      </c>
      <c r="G12261" s="1">
        <v>286936</v>
      </c>
      <c r="H12261" s="1">
        <v>143196</v>
      </c>
      <c r="I12261" t="s">
        <v>8</v>
      </c>
    </row>
    <row r="12262" spans="1:9" outlineLevel="1" x14ac:dyDescent="0.25">
      <c r="A12262" s="4" t="s">
        <v>786</v>
      </c>
      <c r="F12262" s="2">
        <f>SUBTOTAL(9,F12259:F12261)</f>
        <v>94</v>
      </c>
      <c r="G12262" s="1">
        <f>SUBTOTAL(9,G12259:G12261)</f>
        <v>28649731</v>
      </c>
      <c r="H12262" s="1">
        <f>SUBTOTAL(9,H12259:H12261)</f>
        <v>430089</v>
      </c>
      <c r="I12262">
        <f>SUBTOTAL(9,I12259:I12261)</f>
        <v>0</v>
      </c>
    </row>
    <row r="12263" spans="1:9" outlineLevel="2" x14ac:dyDescent="0.25">
      <c r="A12263">
        <v>20599</v>
      </c>
      <c r="B12263" t="s">
        <v>67</v>
      </c>
      <c r="C12263">
        <v>4511101</v>
      </c>
      <c r="D12263">
        <f t="shared" si="167"/>
        <v>7</v>
      </c>
      <c r="E12263" t="s">
        <v>440</v>
      </c>
      <c r="F12263" s="2">
        <v>34</v>
      </c>
      <c r="G12263" s="1">
        <v>71204</v>
      </c>
      <c r="H12263" s="1">
        <v>1697</v>
      </c>
      <c r="I12263" t="s">
        <v>8</v>
      </c>
    </row>
    <row r="12264" spans="1:9" outlineLevel="2" x14ac:dyDescent="0.25">
      <c r="A12264">
        <v>20599</v>
      </c>
      <c r="B12264" t="s">
        <v>67</v>
      </c>
      <c r="C12264">
        <v>4511102</v>
      </c>
      <c r="D12264">
        <f t="shared" si="167"/>
        <v>7</v>
      </c>
      <c r="E12264" t="s">
        <v>441</v>
      </c>
      <c r="F12264" s="2">
        <v>15</v>
      </c>
      <c r="G12264" s="1">
        <v>79012</v>
      </c>
      <c r="H12264" s="1">
        <v>2945</v>
      </c>
      <c r="I12264" t="s">
        <v>8</v>
      </c>
    </row>
    <row r="12265" spans="1:9" outlineLevel="2" x14ac:dyDescent="0.25">
      <c r="A12265">
        <v>20599</v>
      </c>
      <c r="B12265" t="s">
        <v>67</v>
      </c>
      <c r="C12265">
        <v>4541112</v>
      </c>
      <c r="D12265">
        <f t="shared" si="167"/>
        <v>7</v>
      </c>
      <c r="E12265" t="s">
        <v>522</v>
      </c>
      <c r="F12265" s="2">
        <v>136</v>
      </c>
      <c r="G12265" s="1">
        <v>252911</v>
      </c>
      <c r="H12265" s="1">
        <v>112808</v>
      </c>
      <c r="I12265" t="s">
        <v>8</v>
      </c>
    </row>
    <row r="12266" spans="1:9" outlineLevel="1" x14ac:dyDescent="0.25">
      <c r="A12266" s="4" t="s">
        <v>787</v>
      </c>
      <c r="F12266" s="2">
        <f>SUBTOTAL(9,F12263:F12265)</f>
        <v>185</v>
      </c>
      <c r="G12266" s="1">
        <f>SUBTOTAL(9,G12263:G12265)</f>
        <v>403127</v>
      </c>
      <c r="H12266" s="1">
        <f>SUBTOTAL(9,H12263:H12265)</f>
        <v>117450</v>
      </c>
      <c r="I12266">
        <f>SUBTOTAL(9,I12263:I12265)</f>
        <v>0</v>
      </c>
    </row>
    <row r="12267" spans="1:9" outlineLevel="2" x14ac:dyDescent="0.25">
      <c r="A12267">
        <v>20600</v>
      </c>
      <c r="B12267" t="s">
        <v>40</v>
      </c>
      <c r="C12267">
        <v>4413104</v>
      </c>
      <c r="D12267">
        <f t="shared" si="167"/>
        <v>7</v>
      </c>
      <c r="E12267" t="s">
        <v>124</v>
      </c>
      <c r="F12267" s="2">
        <v>10259</v>
      </c>
      <c r="G12267" s="1">
        <v>14724626</v>
      </c>
      <c r="H12267" s="1">
        <v>498139</v>
      </c>
      <c r="I12267">
        <v>0.6</v>
      </c>
    </row>
    <row r="12268" spans="1:9" outlineLevel="2" x14ac:dyDescent="0.25">
      <c r="A12268">
        <v>20600</v>
      </c>
      <c r="B12268" t="s">
        <v>40</v>
      </c>
      <c r="C12268">
        <v>4413105</v>
      </c>
      <c r="D12268">
        <f t="shared" si="167"/>
        <v>7</v>
      </c>
      <c r="E12268" t="s">
        <v>125</v>
      </c>
      <c r="F12268" s="2">
        <v>47</v>
      </c>
      <c r="G12268" s="1">
        <v>53769</v>
      </c>
      <c r="H12268" s="1">
        <v>5569</v>
      </c>
      <c r="I12268" t="s">
        <v>11</v>
      </c>
    </row>
    <row r="12269" spans="1:9" outlineLevel="2" x14ac:dyDescent="0.25">
      <c r="A12269">
        <v>20600</v>
      </c>
      <c r="B12269" t="s">
        <v>40</v>
      </c>
      <c r="C12269">
        <v>4441901</v>
      </c>
      <c r="D12269">
        <f t="shared" si="167"/>
        <v>7</v>
      </c>
      <c r="E12269" t="s">
        <v>259</v>
      </c>
      <c r="F12269" s="2">
        <v>4366</v>
      </c>
      <c r="G12269" s="1">
        <v>18282307</v>
      </c>
      <c r="H12269" s="1">
        <v>1563112</v>
      </c>
      <c r="I12269">
        <v>1.9</v>
      </c>
    </row>
    <row r="12270" spans="1:9" outlineLevel="2" x14ac:dyDescent="0.25">
      <c r="A12270">
        <v>20600</v>
      </c>
      <c r="B12270" t="s">
        <v>40</v>
      </c>
      <c r="C12270">
        <v>4441902</v>
      </c>
      <c r="D12270">
        <f t="shared" si="167"/>
        <v>7</v>
      </c>
      <c r="E12270" t="s">
        <v>260</v>
      </c>
      <c r="F12270" s="2">
        <v>11450</v>
      </c>
      <c r="G12270" s="1">
        <v>31531185</v>
      </c>
      <c r="H12270" s="1">
        <v>19245080</v>
      </c>
      <c r="I12270">
        <v>22.9</v>
      </c>
    </row>
    <row r="12271" spans="1:9" outlineLevel="2" x14ac:dyDescent="0.25">
      <c r="A12271">
        <v>20600</v>
      </c>
      <c r="B12271" t="s">
        <v>40</v>
      </c>
      <c r="C12271">
        <v>4511101</v>
      </c>
      <c r="D12271">
        <f t="shared" si="167"/>
        <v>7</v>
      </c>
      <c r="E12271" t="s">
        <v>440</v>
      </c>
      <c r="F12271" s="2">
        <v>22</v>
      </c>
      <c r="G12271" s="1">
        <v>130513</v>
      </c>
      <c r="H12271" s="1">
        <v>7315</v>
      </c>
      <c r="I12271" t="s">
        <v>11</v>
      </c>
    </row>
    <row r="12272" spans="1:9" outlineLevel="2" x14ac:dyDescent="0.25">
      <c r="A12272">
        <v>20600</v>
      </c>
      <c r="B12272" t="s">
        <v>40</v>
      </c>
      <c r="C12272">
        <v>4511102</v>
      </c>
      <c r="D12272">
        <f t="shared" si="167"/>
        <v>7</v>
      </c>
      <c r="E12272" t="s">
        <v>441</v>
      </c>
      <c r="F12272" s="2">
        <v>107</v>
      </c>
      <c r="G12272" s="1">
        <v>123666</v>
      </c>
      <c r="H12272" s="1">
        <v>8694</v>
      </c>
      <c r="I12272" t="s">
        <v>11</v>
      </c>
    </row>
    <row r="12273" spans="1:9" outlineLevel="2" x14ac:dyDescent="0.25">
      <c r="A12273">
        <v>20600</v>
      </c>
      <c r="B12273" t="s">
        <v>40</v>
      </c>
      <c r="C12273">
        <v>4529901</v>
      </c>
      <c r="D12273">
        <f t="shared" si="167"/>
        <v>7</v>
      </c>
      <c r="E12273" t="s">
        <v>478</v>
      </c>
      <c r="F12273" s="2">
        <v>26133</v>
      </c>
      <c r="G12273" s="1">
        <v>37063898</v>
      </c>
      <c r="H12273" s="1">
        <v>1484905</v>
      </c>
      <c r="I12273">
        <v>1.8</v>
      </c>
    </row>
    <row r="12274" spans="1:9" outlineLevel="2" x14ac:dyDescent="0.25">
      <c r="A12274">
        <v>20600</v>
      </c>
      <c r="B12274" t="s">
        <v>40</v>
      </c>
      <c r="C12274">
        <v>4529904</v>
      </c>
      <c r="D12274">
        <f t="shared" si="167"/>
        <v>7</v>
      </c>
      <c r="E12274" t="s">
        <v>479</v>
      </c>
      <c r="F12274" s="2">
        <v>6400</v>
      </c>
      <c r="G12274" s="1">
        <v>15142979</v>
      </c>
      <c r="H12274" s="1">
        <v>961252</v>
      </c>
      <c r="I12274">
        <v>1.1000000000000001</v>
      </c>
    </row>
    <row r="12275" spans="1:9" outlineLevel="2" x14ac:dyDescent="0.25">
      <c r="A12275">
        <v>20600</v>
      </c>
      <c r="B12275" t="s">
        <v>40</v>
      </c>
      <c r="C12275">
        <v>4541111</v>
      </c>
      <c r="D12275">
        <f t="shared" si="167"/>
        <v>7</v>
      </c>
      <c r="E12275" t="s">
        <v>521</v>
      </c>
      <c r="F12275" s="2">
        <v>206</v>
      </c>
      <c r="G12275" s="1">
        <v>33823119</v>
      </c>
      <c r="H12275" s="1">
        <v>2051183</v>
      </c>
      <c r="I12275">
        <v>2.4</v>
      </c>
    </row>
    <row r="12276" spans="1:9" outlineLevel="2" x14ac:dyDescent="0.25">
      <c r="A12276">
        <v>20600</v>
      </c>
      <c r="B12276" t="s">
        <v>40</v>
      </c>
      <c r="C12276">
        <v>4541112</v>
      </c>
      <c r="D12276">
        <f t="shared" si="167"/>
        <v>7</v>
      </c>
      <c r="E12276" t="s">
        <v>522</v>
      </c>
      <c r="F12276" s="2">
        <v>585</v>
      </c>
      <c r="G12276" s="1">
        <v>2634611</v>
      </c>
      <c r="H12276" s="1">
        <v>1649435</v>
      </c>
      <c r="I12276">
        <v>2</v>
      </c>
    </row>
    <row r="12277" spans="1:9" outlineLevel="2" x14ac:dyDescent="0.25">
      <c r="A12277">
        <v>20600</v>
      </c>
      <c r="B12277" t="s">
        <v>40</v>
      </c>
      <c r="C12277">
        <v>4541131</v>
      </c>
      <c r="D12277">
        <f t="shared" si="167"/>
        <v>7</v>
      </c>
      <c r="E12277" t="s">
        <v>526</v>
      </c>
      <c r="F12277" s="2">
        <v>31</v>
      </c>
      <c r="G12277" s="1">
        <v>170685</v>
      </c>
      <c r="H12277" s="1">
        <v>15207</v>
      </c>
      <c r="I12277" t="s">
        <v>11</v>
      </c>
    </row>
    <row r="12278" spans="1:9" outlineLevel="2" x14ac:dyDescent="0.25">
      <c r="A12278">
        <v>20600</v>
      </c>
      <c r="B12278" t="s">
        <v>40</v>
      </c>
      <c r="C12278">
        <v>4541132</v>
      </c>
      <c r="D12278">
        <f t="shared" si="167"/>
        <v>7</v>
      </c>
      <c r="E12278" t="s">
        <v>527</v>
      </c>
      <c r="F12278" s="2">
        <v>132</v>
      </c>
      <c r="G12278" s="1">
        <v>546277</v>
      </c>
      <c r="H12278" s="1">
        <v>229721</v>
      </c>
      <c r="I12278">
        <v>0.3</v>
      </c>
    </row>
    <row r="12279" spans="1:9" outlineLevel="2" x14ac:dyDescent="0.25">
      <c r="A12279">
        <v>20600</v>
      </c>
      <c r="B12279" t="s">
        <v>40</v>
      </c>
      <c r="C12279">
        <v>4543901</v>
      </c>
      <c r="D12279">
        <f t="shared" si="167"/>
        <v>7</v>
      </c>
      <c r="E12279" t="s">
        <v>536</v>
      </c>
      <c r="F12279" s="2">
        <v>74</v>
      </c>
      <c r="G12279" s="1">
        <v>75177</v>
      </c>
      <c r="H12279" s="1">
        <v>13292</v>
      </c>
      <c r="I12279" t="s">
        <v>11</v>
      </c>
    </row>
    <row r="12280" spans="1:9" outlineLevel="2" x14ac:dyDescent="0.25">
      <c r="A12280">
        <v>20600</v>
      </c>
      <c r="B12280" t="s">
        <v>40</v>
      </c>
      <c r="C12280">
        <v>4543903</v>
      </c>
      <c r="D12280">
        <f t="shared" si="167"/>
        <v>7</v>
      </c>
      <c r="E12280" t="s">
        <v>538</v>
      </c>
      <c r="F12280" s="2">
        <v>1004</v>
      </c>
      <c r="G12280" s="1">
        <v>575134</v>
      </c>
      <c r="H12280" s="1">
        <v>455469</v>
      </c>
      <c r="I12280">
        <v>0.5</v>
      </c>
    </row>
    <row r="12281" spans="1:9" outlineLevel="1" x14ac:dyDescent="0.25">
      <c r="A12281" s="4" t="s">
        <v>626</v>
      </c>
      <c r="F12281" s="2">
        <f>SUBTOTAL(9,F12267:F12280)</f>
        <v>60816</v>
      </c>
      <c r="G12281" s="1">
        <f>SUBTOTAL(9,G12267:G12280)</f>
        <v>154877946</v>
      </c>
      <c r="H12281" s="1">
        <f>SUBTOTAL(9,H12267:H12280)</f>
        <v>28188373</v>
      </c>
      <c r="I12281">
        <f>SUBTOTAL(9,I12267:I12280)</f>
        <v>33.5</v>
      </c>
    </row>
    <row r="12282" spans="1:9" outlineLevel="2" x14ac:dyDescent="0.25">
      <c r="A12282">
        <v>20601</v>
      </c>
      <c r="B12282" t="s">
        <v>208</v>
      </c>
      <c r="C12282">
        <v>4441901</v>
      </c>
      <c r="D12282">
        <f t="shared" si="167"/>
        <v>7</v>
      </c>
      <c r="E12282" t="s">
        <v>259</v>
      </c>
      <c r="F12282" s="2">
        <v>4011</v>
      </c>
      <c r="G12282" s="1">
        <v>17246358</v>
      </c>
      <c r="H12282" s="1">
        <v>770575</v>
      </c>
      <c r="I12282" t="s">
        <v>8</v>
      </c>
    </row>
    <row r="12283" spans="1:9" outlineLevel="2" x14ac:dyDescent="0.25">
      <c r="A12283">
        <v>20601</v>
      </c>
      <c r="B12283" t="s">
        <v>208</v>
      </c>
      <c r="C12283">
        <v>4441902</v>
      </c>
      <c r="D12283">
        <f t="shared" si="167"/>
        <v>7</v>
      </c>
      <c r="E12283" t="s">
        <v>260</v>
      </c>
      <c r="F12283" s="2">
        <v>2815</v>
      </c>
      <c r="G12283" s="1">
        <v>9254546</v>
      </c>
      <c r="H12283" s="1">
        <v>638781</v>
      </c>
      <c r="I12283" t="s">
        <v>8</v>
      </c>
    </row>
    <row r="12284" spans="1:9" outlineLevel="1" x14ac:dyDescent="0.25">
      <c r="A12284" s="4" t="s">
        <v>788</v>
      </c>
      <c r="F12284" s="2">
        <f>SUBTOTAL(9,F12282:F12283)</f>
        <v>6826</v>
      </c>
      <c r="G12284" s="1">
        <f>SUBTOTAL(9,G12282:G12283)</f>
        <v>26500904</v>
      </c>
      <c r="H12284" s="1">
        <f>SUBTOTAL(9,H12282:H12283)</f>
        <v>1409356</v>
      </c>
      <c r="I12284">
        <f>SUBTOTAL(9,I12282:I12283)</f>
        <v>0</v>
      </c>
    </row>
    <row r="12285" spans="1:9" outlineLevel="2" x14ac:dyDescent="0.25">
      <c r="A12285">
        <v>20603</v>
      </c>
      <c r="B12285" t="s">
        <v>209</v>
      </c>
      <c r="C12285">
        <v>4441901</v>
      </c>
      <c r="D12285">
        <f t="shared" si="167"/>
        <v>7</v>
      </c>
      <c r="E12285" t="s">
        <v>259</v>
      </c>
      <c r="F12285" s="2">
        <v>2574</v>
      </c>
      <c r="G12285" s="1">
        <v>9579409</v>
      </c>
      <c r="H12285" s="1">
        <v>230069</v>
      </c>
      <c r="I12285" t="s">
        <v>8</v>
      </c>
    </row>
    <row r="12286" spans="1:9" outlineLevel="2" x14ac:dyDescent="0.25">
      <c r="A12286">
        <v>20603</v>
      </c>
      <c r="B12286" t="s">
        <v>209</v>
      </c>
      <c r="C12286">
        <v>4441902</v>
      </c>
      <c r="D12286">
        <f t="shared" si="167"/>
        <v>7</v>
      </c>
      <c r="E12286" t="s">
        <v>260</v>
      </c>
      <c r="F12286" s="2">
        <v>4605</v>
      </c>
      <c r="G12286" s="1">
        <v>11947157</v>
      </c>
      <c r="H12286" s="1">
        <v>6974377</v>
      </c>
      <c r="I12286" t="s">
        <v>8</v>
      </c>
    </row>
    <row r="12287" spans="1:9" outlineLevel="1" x14ac:dyDescent="0.25">
      <c r="A12287" s="4" t="s">
        <v>789</v>
      </c>
      <c r="F12287" s="2">
        <f>SUBTOTAL(9,F12285:F12286)</f>
        <v>7179</v>
      </c>
      <c r="G12287" s="1">
        <f>SUBTOTAL(9,G12285:G12286)</f>
        <v>21526566</v>
      </c>
      <c r="H12287" s="1">
        <f>SUBTOTAL(9,H12285:H12286)</f>
        <v>7204446</v>
      </c>
      <c r="I12287">
        <f>SUBTOTAL(9,I12285:I12286)</f>
        <v>0</v>
      </c>
    </row>
    <row r="12288" spans="1:9" outlineLevel="2" x14ac:dyDescent="0.25">
      <c r="A12288">
        <v>20604</v>
      </c>
      <c r="B12288" t="s">
        <v>210</v>
      </c>
      <c r="C12288">
        <v>4441901</v>
      </c>
      <c r="D12288">
        <f t="shared" si="167"/>
        <v>7</v>
      </c>
      <c r="E12288" t="s">
        <v>259</v>
      </c>
      <c r="F12288" s="2">
        <v>1175</v>
      </c>
      <c r="G12288" s="1">
        <v>4419525</v>
      </c>
      <c r="H12288" s="1">
        <v>32549</v>
      </c>
      <c r="I12288" t="s">
        <v>8</v>
      </c>
    </row>
    <row r="12289" spans="1:9" outlineLevel="2" x14ac:dyDescent="0.25">
      <c r="A12289">
        <v>20604</v>
      </c>
      <c r="B12289" t="s">
        <v>210</v>
      </c>
      <c r="C12289">
        <v>4441902</v>
      </c>
      <c r="D12289">
        <f t="shared" si="167"/>
        <v>7</v>
      </c>
      <c r="E12289" t="s">
        <v>260</v>
      </c>
      <c r="F12289" s="2">
        <v>313</v>
      </c>
      <c r="G12289" s="1">
        <v>1362104</v>
      </c>
      <c r="H12289" s="1">
        <v>19121</v>
      </c>
      <c r="I12289" t="s">
        <v>8</v>
      </c>
    </row>
    <row r="12290" spans="1:9" outlineLevel="1" x14ac:dyDescent="0.25">
      <c r="A12290" s="4" t="s">
        <v>790</v>
      </c>
      <c r="F12290" s="2">
        <f>SUBTOTAL(9,F12288:F12289)</f>
        <v>1488</v>
      </c>
      <c r="G12290" s="1">
        <f>SUBTOTAL(9,G12288:G12289)</f>
        <v>5781629</v>
      </c>
      <c r="H12290" s="1">
        <f>SUBTOTAL(9,H12288:H12289)</f>
        <v>51670</v>
      </c>
      <c r="I12290">
        <f>SUBTOTAL(9,I12288:I12289)</f>
        <v>0</v>
      </c>
    </row>
    <row r="12291" spans="1:9" outlineLevel="2" x14ac:dyDescent="0.25">
      <c r="A12291">
        <v>20605</v>
      </c>
      <c r="B12291" t="s">
        <v>211</v>
      </c>
      <c r="C12291">
        <v>4441901</v>
      </c>
      <c r="D12291">
        <f t="shared" si="167"/>
        <v>7</v>
      </c>
      <c r="E12291" t="s">
        <v>259</v>
      </c>
      <c r="F12291" s="2">
        <v>1723</v>
      </c>
      <c r="G12291" s="1">
        <v>6287716</v>
      </c>
      <c r="H12291" s="1">
        <v>76698</v>
      </c>
      <c r="I12291" t="s">
        <v>8</v>
      </c>
    </row>
    <row r="12292" spans="1:9" outlineLevel="2" x14ac:dyDescent="0.25">
      <c r="A12292">
        <v>20605</v>
      </c>
      <c r="B12292" t="s">
        <v>211</v>
      </c>
      <c r="C12292">
        <v>4441902</v>
      </c>
      <c r="D12292">
        <f t="shared" si="167"/>
        <v>7</v>
      </c>
      <c r="E12292" t="s">
        <v>260</v>
      </c>
      <c r="F12292" s="2">
        <v>2800</v>
      </c>
      <c r="G12292" s="1">
        <v>10181991</v>
      </c>
      <c r="H12292" s="1">
        <v>2844149</v>
      </c>
      <c r="I12292" t="s">
        <v>8</v>
      </c>
    </row>
    <row r="12293" spans="1:9" outlineLevel="1" x14ac:dyDescent="0.25">
      <c r="A12293" s="4" t="s">
        <v>791</v>
      </c>
      <c r="F12293" s="2">
        <f>SUBTOTAL(9,F12291:F12292)</f>
        <v>4523</v>
      </c>
      <c r="G12293" s="1">
        <f>SUBTOTAL(9,G12291:G12292)</f>
        <v>16469707</v>
      </c>
      <c r="H12293" s="1">
        <f>SUBTOTAL(9,H12291:H12292)</f>
        <v>2920847</v>
      </c>
      <c r="I12293">
        <f>SUBTOTAL(9,I12291:I12292)</f>
        <v>0</v>
      </c>
    </row>
    <row r="12294" spans="1:9" outlineLevel="2" x14ac:dyDescent="0.25">
      <c r="A12294">
        <v>20606</v>
      </c>
      <c r="B12294" t="s">
        <v>212</v>
      </c>
      <c r="C12294">
        <v>4441901</v>
      </c>
      <c r="D12294">
        <f t="shared" si="167"/>
        <v>7</v>
      </c>
      <c r="E12294" t="s">
        <v>259</v>
      </c>
      <c r="F12294" s="2">
        <v>242</v>
      </c>
      <c r="G12294" s="1">
        <v>651358</v>
      </c>
      <c r="H12294" s="1">
        <v>5509</v>
      </c>
      <c r="I12294" t="s">
        <v>8</v>
      </c>
    </row>
    <row r="12295" spans="1:9" outlineLevel="2" x14ac:dyDescent="0.25">
      <c r="A12295">
        <v>20606</v>
      </c>
      <c r="B12295" t="s">
        <v>212</v>
      </c>
      <c r="C12295">
        <v>4441902</v>
      </c>
      <c r="D12295">
        <f t="shared" si="167"/>
        <v>7</v>
      </c>
      <c r="E12295" t="s">
        <v>260</v>
      </c>
      <c r="F12295" s="2">
        <v>735</v>
      </c>
      <c r="G12295" s="1">
        <v>1632790</v>
      </c>
      <c r="H12295" s="1">
        <v>1008233</v>
      </c>
      <c r="I12295" t="s">
        <v>8</v>
      </c>
    </row>
    <row r="12296" spans="1:9" outlineLevel="1" x14ac:dyDescent="0.25">
      <c r="A12296" s="4" t="s">
        <v>792</v>
      </c>
      <c r="F12296" s="2">
        <f>SUBTOTAL(9,F12294:F12295)</f>
        <v>977</v>
      </c>
      <c r="G12296" s="1">
        <f>SUBTOTAL(9,G12294:G12295)</f>
        <v>2284148</v>
      </c>
      <c r="H12296" s="1">
        <f>SUBTOTAL(9,H12294:H12295)</f>
        <v>1013742</v>
      </c>
      <c r="I12296">
        <f>SUBTOTAL(9,I12294:I12295)</f>
        <v>0</v>
      </c>
    </row>
    <row r="12297" spans="1:9" outlineLevel="2" x14ac:dyDescent="0.25">
      <c r="A12297">
        <v>20607</v>
      </c>
      <c r="B12297" t="s">
        <v>213</v>
      </c>
      <c r="C12297">
        <v>4441901</v>
      </c>
      <c r="D12297">
        <f t="shared" si="167"/>
        <v>7</v>
      </c>
      <c r="E12297" t="s">
        <v>259</v>
      </c>
      <c r="F12297" s="2">
        <v>2186</v>
      </c>
      <c r="G12297" s="1">
        <v>8142211</v>
      </c>
      <c r="H12297" s="1">
        <v>109481</v>
      </c>
      <c r="I12297" t="s">
        <v>8</v>
      </c>
    </row>
    <row r="12298" spans="1:9" outlineLevel="2" x14ac:dyDescent="0.25">
      <c r="A12298">
        <v>20607</v>
      </c>
      <c r="B12298" t="s">
        <v>213</v>
      </c>
      <c r="C12298">
        <v>4441902</v>
      </c>
      <c r="D12298">
        <f t="shared" si="167"/>
        <v>7</v>
      </c>
      <c r="E12298" t="s">
        <v>260</v>
      </c>
      <c r="F12298" s="2">
        <v>5801</v>
      </c>
      <c r="G12298" s="1">
        <v>16526416</v>
      </c>
      <c r="H12298" s="1">
        <v>7371293</v>
      </c>
      <c r="I12298" t="s">
        <v>8</v>
      </c>
    </row>
    <row r="12299" spans="1:9" outlineLevel="1" x14ac:dyDescent="0.25">
      <c r="A12299" s="4" t="s">
        <v>793</v>
      </c>
      <c r="F12299" s="2">
        <f>SUBTOTAL(9,F12297:F12298)</f>
        <v>7987</v>
      </c>
      <c r="G12299" s="1">
        <f>SUBTOTAL(9,G12297:G12298)</f>
        <v>24668627</v>
      </c>
      <c r="H12299" s="1">
        <f>SUBTOTAL(9,H12297:H12298)</f>
        <v>7480774</v>
      </c>
      <c r="I12299">
        <f>SUBTOTAL(9,I12297:I12298)</f>
        <v>0</v>
      </c>
    </row>
    <row r="12300" spans="1:9" outlineLevel="2" x14ac:dyDescent="0.25">
      <c r="A12300">
        <v>20608</v>
      </c>
      <c r="B12300" t="s">
        <v>214</v>
      </c>
      <c r="C12300">
        <v>4441901</v>
      </c>
      <c r="D12300">
        <f t="shared" si="167"/>
        <v>7</v>
      </c>
      <c r="E12300" t="s">
        <v>259</v>
      </c>
      <c r="F12300" s="2">
        <v>2739</v>
      </c>
      <c r="G12300" s="1">
        <v>10416744</v>
      </c>
      <c r="H12300" s="1">
        <v>149374</v>
      </c>
      <c r="I12300" t="s">
        <v>8</v>
      </c>
    </row>
    <row r="12301" spans="1:9" outlineLevel="2" x14ac:dyDescent="0.25">
      <c r="A12301">
        <v>20608</v>
      </c>
      <c r="B12301" t="s">
        <v>214</v>
      </c>
      <c r="C12301">
        <v>4441902</v>
      </c>
      <c r="D12301">
        <f t="shared" si="167"/>
        <v>7</v>
      </c>
      <c r="E12301" t="s">
        <v>260</v>
      </c>
      <c r="F12301" s="2">
        <v>2830</v>
      </c>
      <c r="G12301" s="1">
        <v>8770740</v>
      </c>
      <c r="H12301" s="1">
        <v>219793</v>
      </c>
      <c r="I12301" t="s">
        <v>8</v>
      </c>
    </row>
    <row r="12302" spans="1:9" outlineLevel="1" x14ac:dyDescent="0.25">
      <c r="A12302" s="4" t="s">
        <v>794</v>
      </c>
      <c r="F12302" s="2">
        <f>SUBTOTAL(9,F12300:F12301)</f>
        <v>5569</v>
      </c>
      <c r="G12302" s="1">
        <f>SUBTOTAL(9,G12300:G12301)</f>
        <v>19187484</v>
      </c>
      <c r="H12302" s="1">
        <f>SUBTOTAL(9,H12300:H12301)</f>
        <v>369167</v>
      </c>
      <c r="I12302">
        <f>SUBTOTAL(9,I12300:I12301)</f>
        <v>0</v>
      </c>
    </row>
    <row r="12303" spans="1:9" outlineLevel="2" x14ac:dyDescent="0.25">
      <c r="A12303">
        <v>20609</v>
      </c>
      <c r="B12303" t="s">
        <v>215</v>
      </c>
      <c r="C12303">
        <v>4441901</v>
      </c>
      <c r="D12303">
        <f t="shared" si="167"/>
        <v>7</v>
      </c>
      <c r="E12303" t="s">
        <v>259</v>
      </c>
      <c r="F12303" s="2">
        <v>2706</v>
      </c>
      <c r="G12303" s="1">
        <v>11369578</v>
      </c>
      <c r="H12303" s="1">
        <v>188857</v>
      </c>
      <c r="I12303" t="s">
        <v>8</v>
      </c>
    </row>
    <row r="12304" spans="1:9" outlineLevel="2" x14ac:dyDescent="0.25">
      <c r="A12304">
        <v>20609</v>
      </c>
      <c r="B12304" t="s">
        <v>215</v>
      </c>
      <c r="C12304">
        <v>4441902</v>
      </c>
      <c r="D12304">
        <f t="shared" si="167"/>
        <v>7</v>
      </c>
      <c r="E12304" t="s">
        <v>260</v>
      </c>
      <c r="F12304" s="2">
        <v>1610</v>
      </c>
      <c r="G12304" s="1">
        <v>6122132</v>
      </c>
      <c r="H12304" s="1">
        <v>169333</v>
      </c>
      <c r="I12304" t="s">
        <v>8</v>
      </c>
    </row>
    <row r="12305" spans="1:9" outlineLevel="1" x14ac:dyDescent="0.25">
      <c r="A12305" s="4" t="s">
        <v>795</v>
      </c>
      <c r="F12305" s="2">
        <f>SUBTOTAL(9,F12303:F12304)</f>
        <v>4316</v>
      </c>
      <c r="G12305" s="1">
        <f>SUBTOTAL(9,G12303:G12304)</f>
        <v>17491710</v>
      </c>
      <c r="H12305" s="1">
        <f>SUBTOTAL(9,H12303:H12304)</f>
        <v>358190</v>
      </c>
      <c r="I12305">
        <f>SUBTOTAL(9,I12303:I12304)</f>
        <v>0</v>
      </c>
    </row>
    <row r="12306" spans="1:9" outlineLevel="2" x14ac:dyDescent="0.25">
      <c r="A12306">
        <v>20620</v>
      </c>
      <c r="B12306" t="s">
        <v>41</v>
      </c>
      <c r="C12306">
        <v>4413104</v>
      </c>
      <c r="D12306">
        <f t="shared" si="167"/>
        <v>7</v>
      </c>
      <c r="E12306" t="s">
        <v>124</v>
      </c>
      <c r="F12306" s="2">
        <v>523</v>
      </c>
      <c r="G12306" s="1">
        <v>617019</v>
      </c>
      <c r="H12306" s="1">
        <v>45053</v>
      </c>
      <c r="I12306">
        <v>0.1</v>
      </c>
    </row>
    <row r="12307" spans="1:9" outlineLevel="2" x14ac:dyDescent="0.25">
      <c r="A12307">
        <v>20620</v>
      </c>
      <c r="B12307" t="s">
        <v>41</v>
      </c>
      <c r="C12307">
        <v>4413105</v>
      </c>
      <c r="D12307">
        <f t="shared" si="167"/>
        <v>7</v>
      </c>
      <c r="E12307" t="s">
        <v>125</v>
      </c>
      <c r="F12307" s="2">
        <v>16</v>
      </c>
      <c r="G12307" s="1">
        <v>7232</v>
      </c>
      <c r="H12307" s="1">
        <v>1945</v>
      </c>
      <c r="I12307" t="s">
        <v>11</v>
      </c>
    </row>
    <row r="12308" spans="1:9" outlineLevel="2" x14ac:dyDescent="0.25">
      <c r="A12308">
        <v>20620</v>
      </c>
      <c r="B12308" t="s">
        <v>41</v>
      </c>
      <c r="C12308">
        <v>4441901</v>
      </c>
      <c r="D12308">
        <f t="shared" si="167"/>
        <v>7</v>
      </c>
      <c r="E12308" t="s">
        <v>259</v>
      </c>
      <c r="F12308" s="2">
        <v>1704</v>
      </c>
      <c r="G12308" s="1">
        <v>6751569</v>
      </c>
      <c r="H12308" s="1">
        <v>226573</v>
      </c>
      <c r="I12308">
        <v>0.3</v>
      </c>
    </row>
    <row r="12309" spans="1:9" outlineLevel="2" x14ac:dyDescent="0.25">
      <c r="A12309">
        <v>20620</v>
      </c>
      <c r="B12309" t="s">
        <v>41</v>
      </c>
      <c r="C12309">
        <v>4441902</v>
      </c>
      <c r="D12309">
        <f t="shared" si="167"/>
        <v>7</v>
      </c>
      <c r="E12309" t="s">
        <v>260</v>
      </c>
      <c r="F12309" s="2">
        <v>705</v>
      </c>
      <c r="G12309" s="1">
        <v>1909156</v>
      </c>
      <c r="H12309" s="1">
        <v>278376</v>
      </c>
      <c r="I12309">
        <v>0.4</v>
      </c>
    </row>
    <row r="12310" spans="1:9" outlineLevel="2" x14ac:dyDescent="0.25">
      <c r="A12310">
        <v>20620</v>
      </c>
      <c r="B12310" t="s">
        <v>41</v>
      </c>
      <c r="C12310">
        <v>4511101</v>
      </c>
      <c r="D12310">
        <f t="shared" si="167"/>
        <v>7</v>
      </c>
      <c r="E12310" t="s">
        <v>440</v>
      </c>
      <c r="F12310" s="2">
        <v>323</v>
      </c>
      <c r="G12310" s="1">
        <v>4500301</v>
      </c>
      <c r="H12310" s="1">
        <v>151334</v>
      </c>
      <c r="I12310">
        <v>0.2</v>
      </c>
    </row>
    <row r="12311" spans="1:9" outlineLevel="2" x14ac:dyDescent="0.25">
      <c r="A12311">
        <v>20620</v>
      </c>
      <c r="B12311" t="s">
        <v>41</v>
      </c>
      <c r="C12311">
        <v>4511102</v>
      </c>
      <c r="D12311">
        <f t="shared" si="167"/>
        <v>7</v>
      </c>
      <c r="E12311" t="s">
        <v>441</v>
      </c>
      <c r="F12311" s="2">
        <v>47</v>
      </c>
      <c r="G12311" s="1">
        <v>54509</v>
      </c>
      <c r="H12311" s="1">
        <v>12888</v>
      </c>
      <c r="I12311" t="s">
        <v>11</v>
      </c>
    </row>
    <row r="12312" spans="1:9" outlineLevel="2" x14ac:dyDescent="0.25">
      <c r="A12312">
        <v>20620</v>
      </c>
      <c r="B12312" t="s">
        <v>41</v>
      </c>
      <c r="C12312">
        <v>4529901</v>
      </c>
      <c r="D12312">
        <f t="shared" si="167"/>
        <v>7</v>
      </c>
      <c r="E12312" t="s">
        <v>478</v>
      </c>
      <c r="F12312" s="2">
        <v>1946</v>
      </c>
      <c r="G12312" s="1">
        <v>3522191</v>
      </c>
      <c r="H12312" s="1">
        <v>147126</v>
      </c>
      <c r="I12312">
        <v>0.2</v>
      </c>
    </row>
    <row r="12313" spans="1:9" outlineLevel="2" x14ac:dyDescent="0.25">
      <c r="A12313">
        <v>20620</v>
      </c>
      <c r="B12313" t="s">
        <v>41</v>
      </c>
      <c r="C12313">
        <v>4529904</v>
      </c>
      <c r="D12313">
        <f t="shared" ref="D12313:D12383" si="168">+LEN(C12313)</f>
        <v>7</v>
      </c>
      <c r="E12313" t="s">
        <v>479</v>
      </c>
      <c r="F12313" s="2">
        <v>6183</v>
      </c>
      <c r="G12313" s="1">
        <v>15017286</v>
      </c>
      <c r="H12313" s="1">
        <v>1359706</v>
      </c>
      <c r="I12313">
        <v>1.7</v>
      </c>
    </row>
    <row r="12314" spans="1:9" outlineLevel="2" x14ac:dyDescent="0.25">
      <c r="A12314">
        <v>20620</v>
      </c>
      <c r="B12314" t="s">
        <v>41</v>
      </c>
      <c r="C12314">
        <v>4541111</v>
      </c>
      <c r="D12314">
        <f t="shared" si="168"/>
        <v>7</v>
      </c>
      <c r="E12314" t="s">
        <v>521</v>
      </c>
      <c r="F12314" s="2">
        <v>374</v>
      </c>
      <c r="G12314" s="1">
        <v>34026558</v>
      </c>
      <c r="H12314" s="1">
        <v>1256952</v>
      </c>
      <c r="I12314">
        <v>1.6</v>
      </c>
    </row>
    <row r="12315" spans="1:9" outlineLevel="2" x14ac:dyDescent="0.25">
      <c r="A12315">
        <v>20620</v>
      </c>
      <c r="B12315" t="s">
        <v>41</v>
      </c>
      <c r="C12315">
        <v>4541112</v>
      </c>
      <c r="D12315">
        <f t="shared" si="168"/>
        <v>7</v>
      </c>
      <c r="E12315" t="s">
        <v>522</v>
      </c>
      <c r="F12315" s="2">
        <v>530</v>
      </c>
      <c r="G12315" s="1">
        <v>3871500</v>
      </c>
      <c r="H12315" s="1">
        <v>2497386</v>
      </c>
      <c r="I12315">
        <v>3.1</v>
      </c>
    </row>
    <row r="12316" spans="1:9" outlineLevel="2" x14ac:dyDescent="0.25">
      <c r="A12316">
        <v>20620</v>
      </c>
      <c r="B12316" t="s">
        <v>41</v>
      </c>
      <c r="C12316">
        <v>4541131</v>
      </c>
      <c r="D12316">
        <f t="shared" si="168"/>
        <v>7</v>
      </c>
      <c r="E12316" t="s">
        <v>526</v>
      </c>
      <c r="F12316" s="2">
        <v>58</v>
      </c>
      <c r="G12316" s="1">
        <v>1742765</v>
      </c>
      <c r="H12316" s="1">
        <v>103293</v>
      </c>
      <c r="I12316">
        <v>0.1</v>
      </c>
    </row>
    <row r="12317" spans="1:9" outlineLevel="2" x14ac:dyDescent="0.25">
      <c r="A12317">
        <v>20620</v>
      </c>
      <c r="B12317" t="s">
        <v>41</v>
      </c>
      <c r="C12317">
        <v>4541132</v>
      </c>
      <c r="D12317">
        <f t="shared" si="168"/>
        <v>7</v>
      </c>
      <c r="E12317" t="s">
        <v>527</v>
      </c>
      <c r="F12317" s="2">
        <v>241</v>
      </c>
      <c r="G12317" s="1">
        <v>1072299</v>
      </c>
      <c r="H12317" s="1">
        <v>588584</v>
      </c>
      <c r="I12317">
        <v>0.7</v>
      </c>
    </row>
    <row r="12318" spans="1:9" outlineLevel="2" x14ac:dyDescent="0.25">
      <c r="A12318">
        <v>20620</v>
      </c>
      <c r="B12318" t="s">
        <v>41</v>
      </c>
      <c r="C12318">
        <v>4543901</v>
      </c>
      <c r="D12318">
        <f t="shared" si="168"/>
        <v>7</v>
      </c>
      <c r="E12318" t="s">
        <v>536</v>
      </c>
      <c r="F12318" s="2">
        <v>54</v>
      </c>
      <c r="G12318" s="1">
        <v>65901</v>
      </c>
      <c r="H12318" s="1">
        <v>16136</v>
      </c>
      <c r="I12318" t="s">
        <v>11</v>
      </c>
    </row>
    <row r="12319" spans="1:9" outlineLevel="2" x14ac:dyDescent="0.25">
      <c r="A12319">
        <v>20620</v>
      </c>
      <c r="B12319" t="s">
        <v>41</v>
      </c>
      <c r="C12319">
        <v>4543903</v>
      </c>
      <c r="D12319">
        <f t="shared" si="168"/>
        <v>7</v>
      </c>
      <c r="E12319" t="s">
        <v>538</v>
      </c>
      <c r="F12319" s="2">
        <v>968</v>
      </c>
      <c r="G12319" s="1">
        <v>675459</v>
      </c>
      <c r="H12319" s="1">
        <v>553261</v>
      </c>
      <c r="I12319">
        <v>0.7</v>
      </c>
    </row>
    <row r="12320" spans="1:9" outlineLevel="1" x14ac:dyDescent="0.25">
      <c r="A12320" s="4" t="s">
        <v>627</v>
      </c>
      <c r="F12320" s="2">
        <f>SUBTOTAL(9,F12306:F12319)</f>
        <v>13672</v>
      </c>
      <c r="G12320" s="1">
        <f>SUBTOTAL(9,G12306:G12319)</f>
        <v>73833745</v>
      </c>
      <c r="H12320" s="1">
        <f>SUBTOTAL(9,H12306:H12319)</f>
        <v>7238613</v>
      </c>
      <c r="I12320">
        <f>SUBTOTAL(9,I12306:I12319)</f>
        <v>9.0999999999999979</v>
      </c>
    </row>
    <row r="12321" spans="1:9" outlineLevel="2" x14ac:dyDescent="0.25">
      <c r="A12321">
        <v>20621</v>
      </c>
      <c r="B12321" t="s">
        <v>216</v>
      </c>
      <c r="C12321">
        <v>4441901</v>
      </c>
      <c r="D12321">
        <f t="shared" si="168"/>
        <v>7</v>
      </c>
      <c r="E12321" t="s">
        <v>259</v>
      </c>
      <c r="F12321" s="2">
        <v>10</v>
      </c>
      <c r="G12321" s="1">
        <v>41232</v>
      </c>
      <c r="H12321" s="1">
        <v>1516</v>
      </c>
      <c r="I12321" t="s">
        <v>8</v>
      </c>
    </row>
    <row r="12322" spans="1:9" outlineLevel="2" x14ac:dyDescent="0.25">
      <c r="A12322">
        <v>20621</v>
      </c>
      <c r="B12322" t="s">
        <v>216</v>
      </c>
      <c r="C12322">
        <v>4529901</v>
      </c>
      <c r="D12322">
        <f t="shared" si="168"/>
        <v>7</v>
      </c>
      <c r="E12322" t="s">
        <v>478</v>
      </c>
      <c r="F12322" s="2">
        <v>89</v>
      </c>
      <c r="G12322" s="1">
        <v>95554</v>
      </c>
      <c r="H12322" s="1">
        <v>1641</v>
      </c>
      <c r="I12322" t="s">
        <v>8</v>
      </c>
    </row>
    <row r="12323" spans="1:9" outlineLevel="2" x14ac:dyDescent="0.25">
      <c r="A12323">
        <v>20621</v>
      </c>
      <c r="B12323" t="s">
        <v>216</v>
      </c>
      <c r="C12323">
        <v>4529904</v>
      </c>
      <c r="D12323">
        <f t="shared" si="168"/>
        <v>7</v>
      </c>
      <c r="E12323" t="s">
        <v>479</v>
      </c>
      <c r="F12323" s="2">
        <v>89</v>
      </c>
      <c r="G12323" s="1">
        <v>68808</v>
      </c>
      <c r="H12323" s="1">
        <v>1866</v>
      </c>
      <c r="I12323" t="s">
        <v>8</v>
      </c>
    </row>
    <row r="12324" spans="1:9" outlineLevel="2" x14ac:dyDescent="0.25">
      <c r="A12324">
        <v>20621</v>
      </c>
      <c r="B12324" t="s">
        <v>216</v>
      </c>
      <c r="C12324">
        <v>4541111</v>
      </c>
      <c r="D12324">
        <f t="shared" si="168"/>
        <v>7</v>
      </c>
      <c r="E12324" t="s">
        <v>521</v>
      </c>
      <c r="F12324" s="2">
        <v>20</v>
      </c>
      <c r="G12324" s="1">
        <v>516048</v>
      </c>
      <c r="H12324" s="1">
        <v>132705</v>
      </c>
      <c r="I12324" t="s">
        <v>8</v>
      </c>
    </row>
    <row r="12325" spans="1:9" outlineLevel="2" x14ac:dyDescent="0.25">
      <c r="A12325">
        <v>20621</v>
      </c>
      <c r="B12325" t="s">
        <v>216</v>
      </c>
      <c r="C12325">
        <v>4541112</v>
      </c>
      <c r="D12325">
        <f t="shared" si="168"/>
        <v>7</v>
      </c>
      <c r="E12325" t="s">
        <v>522</v>
      </c>
      <c r="F12325" s="2">
        <v>60</v>
      </c>
      <c r="G12325" s="1">
        <v>2630713</v>
      </c>
      <c r="H12325" s="1">
        <v>1623244</v>
      </c>
      <c r="I12325" t="s">
        <v>8</v>
      </c>
    </row>
    <row r="12326" spans="1:9" outlineLevel="2" x14ac:dyDescent="0.25">
      <c r="A12326">
        <v>20621</v>
      </c>
      <c r="B12326" t="s">
        <v>216</v>
      </c>
      <c r="C12326">
        <v>4541132</v>
      </c>
      <c r="D12326">
        <f t="shared" si="168"/>
        <v>7</v>
      </c>
      <c r="E12326" t="s">
        <v>527</v>
      </c>
      <c r="F12326" s="2">
        <v>10</v>
      </c>
      <c r="G12326" s="1">
        <v>30829</v>
      </c>
      <c r="H12326" s="1">
        <v>1191</v>
      </c>
      <c r="I12326" t="s">
        <v>8</v>
      </c>
    </row>
    <row r="12327" spans="1:9" outlineLevel="2" x14ac:dyDescent="0.25">
      <c r="A12327">
        <v>20621</v>
      </c>
      <c r="B12327" t="s">
        <v>216</v>
      </c>
      <c r="C12327">
        <v>4543903</v>
      </c>
      <c r="D12327">
        <f t="shared" si="168"/>
        <v>7</v>
      </c>
      <c r="E12327" t="s">
        <v>538</v>
      </c>
      <c r="F12327" s="2">
        <v>69</v>
      </c>
      <c r="G12327" s="1">
        <v>32403</v>
      </c>
      <c r="H12327" s="1">
        <v>15521</v>
      </c>
      <c r="I12327" t="s">
        <v>8</v>
      </c>
    </row>
    <row r="12328" spans="1:9" outlineLevel="1" x14ac:dyDescent="0.25">
      <c r="A12328" s="4" t="s">
        <v>796</v>
      </c>
      <c r="F12328" s="2">
        <f>SUBTOTAL(9,F12321:F12327)</f>
        <v>347</v>
      </c>
      <c r="G12328" s="1">
        <f>SUBTOTAL(9,G12321:G12327)</f>
        <v>3415587</v>
      </c>
      <c r="H12328" s="1">
        <f>SUBTOTAL(9,H12321:H12327)</f>
        <v>1777684</v>
      </c>
      <c r="I12328">
        <f>SUBTOTAL(9,I12321:I12327)</f>
        <v>0</v>
      </c>
    </row>
    <row r="12329" spans="1:9" outlineLevel="2" x14ac:dyDescent="0.25">
      <c r="A12329">
        <v>20626</v>
      </c>
      <c r="B12329" t="s">
        <v>217</v>
      </c>
      <c r="C12329">
        <v>4441901</v>
      </c>
      <c r="D12329">
        <f t="shared" si="168"/>
        <v>7</v>
      </c>
      <c r="E12329" t="s">
        <v>259</v>
      </c>
      <c r="F12329" s="2">
        <v>18</v>
      </c>
      <c r="G12329" s="1">
        <v>104988</v>
      </c>
      <c r="H12329" s="1">
        <v>1980</v>
      </c>
      <c r="I12329" t="s">
        <v>8</v>
      </c>
    </row>
    <row r="12330" spans="1:9" outlineLevel="2" x14ac:dyDescent="0.25">
      <c r="A12330">
        <v>20626</v>
      </c>
      <c r="B12330" t="s">
        <v>217</v>
      </c>
      <c r="C12330">
        <v>4441902</v>
      </c>
      <c r="D12330">
        <f t="shared" si="168"/>
        <v>7</v>
      </c>
      <c r="E12330" t="s">
        <v>260</v>
      </c>
      <c r="F12330" s="2">
        <v>8</v>
      </c>
      <c r="G12330" s="1">
        <v>19922</v>
      </c>
      <c r="H12330" s="1">
        <v>208</v>
      </c>
      <c r="I12330" t="s">
        <v>8</v>
      </c>
    </row>
    <row r="12331" spans="1:9" outlineLevel="2" x14ac:dyDescent="0.25">
      <c r="A12331">
        <v>20626</v>
      </c>
      <c r="B12331" t="s">
        <v>217</v>
      </c>
      <c r="C12331">
        <v>4529901</v>
      </c>
      <c r="D12331">
        <f t="shared" si="168"/>
        <v>7</v>
      </c>
      <c r="E12331" t="s">
        <v>478</v>
      </c>
      <c r="F12331" s="2">
        <v>298</v>
      </c>
      <c r="G12331" s="1">
        <v>885128</v>
      </c>
      <c r="H12331" s="1">
        <v>11444</v>
      </c>
      <c r="I12331" t="s">
        <v>8</v>
      </c>
    </row>
    <row r="12332" spans="1:9" outlineLevel="2" x14ac:dyDescent="0.25">
      <c r="A12332">
        <v>20626</v>
      </c>
      <c r="B12332" t="s">
        <v>217</v>
      </c>
      <c r="C12332">
        <v>4529904</v>
      </c>
      <c r="D12332">
        <f t="shared" si="168"/>
        <v>7</v>
      </c>
      <c r="E12332" t="s">
        <v>479</v>
      </c>
      <c r="F12332" s="2">
        <v>233</v>
      </c>
      <c r="G12332" s="1">
        <v>1947204</v>
      </c>
      <c r="H12332" s="1">
        <v>2650</v>
      </c>
      <c r="I12332" t="s">
        <v>8</v>
      </c>
    </row>
    <row r="12333" spans="1:9" outlineLevel="2" x14ac:dyDescent="0.25">
      <c r="A12333">
        <v>20626</v>
      </c>
      <c r="B12333" t="s">
        <v>217</v>
      </c>
      <c r="C12333">
        <v>4541111</v>
      </c>
      <c r="D12333">
        <f t="shared" si="168"/>
        <v>7</v>
      </c>
      <c r="E12333" t="s">
        <v>521</v>
      </c>
      <c r="F12333" s="2">
        <v>16</v>
      </c>
      <c r="G12333" s="1">
        <v>10433</v>
      </c>
      <c r="H12333" s="1">
        <v>996</v>
      </c>
      <c r="I12333" t="s">
        <v>8</v>
      </c>
    </row>
    <row r="12334" spans="1:9" outlineLevel="2" x14ac:dyDescent="0.25">
      <c r="A12334">
        <v>20626</v>
      </c>
      <c r="B12334" t="s">
        <v>217</v>
      </c>
      <c r="C12334">
        <v>4541112</v>
      </c>
      <c r="D12334">
        <f t="shared" si="168"/>
        <v>7</v>
      </c>
      <c r="E12334" t="s">
        <v>522</v>
      </c>
      <c r="F12334" s="2">
        <v>85</v>
      </c>
      <c r="G12334" s="1">
        <v>2263152</v>
      </c>
      <c r="H12334" s="1">
        <v>324326</v>
      </c>
      <c r="I12334" t="s">
        <v>8</v>
      </c>
    </row>
    <row r="12335" spans="1:9" outlineLevel="2" x14ac:dyDescent="0.25">
      <c r="A12335">
        <v>20626</v>
      </c>
      <c r="B12335" t="s">
        <v>217</v>
      </c>
      <c r="C12335">
        <v>4541132</v>
      </c>
      <c r="D12335">
        <f t="shared" si="168"/>
        <v>7</v>
      </c>
      <c r="E12335" t="s">
        <v>527</v>
      </c>
      <c r="F12335" s="2">
        <v>10</v>
      </c>
      <c r="G12335" s="1">
        <v>75907</v>
      </c>
      <c r="H12335" s="1">
        <v>5461</v>
      </c>
      <c r="I12335" t="s">
        <v>8</v>
      </c>
    </row>
    <row r="12336" spans="1:9" outlineLevel="2" x14ac:dyDescent="0.25">
      <c r="A12336">
        <v>20626</v>
      </c>
      <c r="B12336" t="s">
        <v>217</v>
      </c>
      <c r="C12336">
        <v>4543903</v>
      </c>
      <c r="D12336">
        <f t="shared" si="168"/>
        <v>7</v>
      </c>
      <c r="E12336" t="s">
        <v>538</v>
      </c>
      <c r="F12336" s="2">
        <v>97</v>
      </c>
      <c r="G12336" s="1">
        <v>25213</v>
      </c>
      <c r="H12336" s="1">
        <v>9145</v>
      </c>
      <c r="I12336" t="s">
        <v>8</v>
      </c>
    </row>
    <row r="12337" spans="1:9" outlineLevel="1" x14ac:dyDescent="0.25">
      <c r="A12337" s="4" t="s">
        <v>801</v>
      </c>
      <c r="F12337" s="2">
        <f>SUBTOTAL(9,F12329:F12336)</f>
        <v>765</v>
      </c>
      <c r="G12337" s="1">
        <f>SUBTOTAL(9,G12329:G12336)</f>
        <v>5331947</v>
      </c>
      <c r="H12337" s="1">
        <f>SUBTOTAL(9,H12329:H12336)</f>
        <v>356210</v>
      </c>
      <c r="I12337">
        <f>SUBTOTAL(9,I12329:I12336)</f>
        <v>0</v>
      </c>
    </row>
    <row r="12338" spans="1:9" outlineLevel="2" x14ac:dyDescent="0.25">
      <c r="A12338">
        <v>20627</v>
      </c>
      <c r="B12338" t="s">
        <v>218</v>
      </c>
      <c r="C12338">
        <v>4441901</v>
      </c>
      <c r="D12338">
        <f t="shared" si="168"/>
        <v>7</v>
      </c>
      <c r="E12338" t="s">
        <v>259</v>
      </c>
      <c r="F12338" s="2">
        <v>140</v>
      </c>
      <c r="G12338" s="1">
        <v>631293</v>
      </c>
      <c r="H12338" s="1">
        <v>13525</v>
      </c>
      <c r="I12338" t="s">
        <v>8</v>
      </c>
    </row>
    <row r="12339" spans="1:9" outlineLevel="2" x14ac:dyDescent="0.25">
      <c r="A12339">
        <v>20627</v>
      </c>
      <c r="B12339" t="s">
        <v>218</v>
      </c>
      <c r="C12339">
        <v>4441902</v>
      </c>
      <c r="D12339">
        <f t="shared" si="168"/>
        <v>7</v>
      </c>
      <c r="E12339" t="s">
        <v>260</v>
      </c>
      <c r="F12339" s="2">
        <v>57</v>
      </c>
      <c r="G12339" s="1">
        <v>176098</v>
      </c>
      <c r="H12339" s="1">
        <v>9820</v>
      </c>
      <c r="I12339" t="s">
        <v>8</v>
      </c>
    </row>
    <row r="12340" spans="1:9" outlineLevel="2" x14ac:dyDescent="0.25">
      <c r="A12340">
        <v>20627</v>
      </c>
      <c r="B12340" t="s">
        <v>218</v>
      </c>
      <c r="C12340">
        <v>4529901</v>
      </c>
      <c r="D12340">
        <f t="shared" si="168"/>
        <v>7</v>
      </c>
      <c r="E12340" t="s">
        <v>478</v>
      </c>
      <c r="F12340" s="2">
        <v>251</v>
      </c>
      <c r="G12340" s="1">
        <v>928262</v>
      </c>
      <c r="H12340" s="1">
        <v>9681</v>
      </c>
      <c r="I12340" t="s">
        <v>8</v>
      </c>
    </row>
    <row r="12341" spans="1:9" outlineLevel="2" x14ac:dyDescent="0.25">
      <c r="A12341">
        <v>20627</v>
      </c>
      <c r="B12341" t="s">
        <v>218</v>
      </c>
      <c r="C12341">
        <v>4529904</v>
      </c>
      <c r="D12341">
        <f t="shared" si="168"/>
        <v>7</v>
      </c>
      <c r="E12341" t="s">
        <v>479</v>
      </c>
      <c r="F12341" s="2">
        <v>4851</v>
      </c>
      <c r="G12341" s="1">
        <v>13195840</v>
      </c>
      <c r="H12341" s="1">
        <v>119845</v>
      </c>
      <c r="I12341" t="s">
        <v>8</v>
      </c>
    </row>
    <row r="12342" spans="1:9" outlineLevel="2" x14ac:dyDescent="0.25">
      <c r="A12342">
        <v>20627</v>
      </c>
      <c r="B12342" t="s">
        <v>218</v>
      </c>
      <c r="C12342">
        <v>4541111</v>
      </c>
      <c r="D12342">
        <f t="shared" si="168"/>
        <v>7</v>
      </c>
      <c r="E12342" t="s">
        <v>521</v>
      </c>
      <c r="F12342" s="2">
        <v>49</v>
      </c>
      <c r="G12342" s="1">
        <v>807324</v>
      </c>
      <c r="H12342" s="1">
        <v>2343</v>
      </c>
      <c r="I12342" t="s">
        <v>8</v>
      </c>
    </row>
    <row r="12343" spans="1:9" outlineLevel="2" x14ac:dyDescent="0.25">
      <c r="A12343">
        <v>20627</v>
      </c>
      <c r="B12343" t="s">
        <v>218</v>
      </c>
      <c r="C12343">
        <v>4541112</v>
      </c>
      <c r="D12343">
        <f t="shared" si="168"/>
        <v>7</v>
      </c>
      <c r="E12343" t="s">
        <v>522</v>
      </c>
      <c r="F12343" s="2">
        <v>95</v>
      </c>
      <c r="G12343" s="1">
        <v>89605</v>
      </c>
      <c r="H12343" s="1">
        <v>69058</v>
      </c>
      <c r="I12343" t="s">
        <v>8</v>
      </c>
    </row>
    <row r="12344" spans="1:9" outlineLevel="2" x14ac:dyDescent="0.25">
      <c r="A12344">
        <v>20627</v>
      </c>
      <c r="B12344" t="s">
        <v>218</v>
      </c>
      <c r="C12344">
        <v>4541131</v>
      </c>
      <c r="D12344">
        <f t="shared" si="168"/>
        <v>7</v>
      </c>
      <c r="E12344" t="s">
        <v>526</v>
      </c>
      <c r="F12344" s="2">
        <v>21</v>
      </c>
      <c r="G12344" s="1">
        <v>41298</v>
      </c>
      <c r="H12344" s="1">
        <v>22787</v>
      </c>
      <c r="I12344" t="s">
        <v>8</v>
      </c>
    </row>
    <row r="12345" spans="1:9" outlineLevel="2" x14ac:dyDescent="0.25">
      <c r="A12345">
        <v>20627</v>
      </c>
      <c r="B12345" t="s">
        <v>218</v>
      </c>
      <c r="C12345">
        <v>4541132</v>
      </c>
      <c r="D12345">
        <f t="shared" si="168"/>
        <v>7</v>
      </c>
      <c r="E12345" t="s">
        <v>527</v>
      </c>
      <c r="F12345" s="2">
        <v>145</v>
      </c>
      <c r="G12345" s="1">
        <v>464068</v>
      </c>
      <c r="H12345" s="1">
        <v>380519</v>
      </c>
      <c r="I12345" t="s">
        <v>8</v>
      </c>
    </row>
    <row r="12346" spans="1:9" outlineLevel="2" x14ac:dyDescent="0.25">
      <c r="A12346">
        <v>20627</v>
      </c>
      <c r="B12346" t="s">
        <v>218</v>
      </c>
      <c r="C12346">
        <v>4543903</v>
      </c>
      <c r="D12346">
        <f t="shared" si="168"/>
        <v>7</v>
      </c>
      <c r="E12346" t="s">
        <v>538</v>
      </c>
      <c r="F12346" s="2">
        <v>225</v>
      </c>
      <c r="G12346" s="1">
        <v>87028</v>
      </c>
      <c r="H12346" s="1">
        <v>36643</v>
      </c>
      <c r="I12346" t="s">
        <v>8</v>
      </c>
    </row>
    <row r="12347" spans="1:9" outlineLevel="1" x14ac:dyDescent="0.25">
      <c r="A12347" s="4" t="s">
        <v>802</v>
      </c>
      <c r="F12347" s="2">
        <f>SUBTOTAL(9,F12338:F12346)</f>
        <v>5834</v>
      </c>
      <c r="G12347" s="1">
        <f>SUBTOTAL(9,G12338:G12346)</f>
        <v>16420816</v>
      </c>
      <c r="H12347" s="1">
        <f>SUBTOTAL(9,H12338:H12346)</f>
        <v>664221</v>
      </c>
      <c r="I12347">
        <f>SUBTOTAL(9,I12338:I12346)</f>
        <v>0</v>
      </c>
    </row>
    <row r="12348" spans="1:9" outlineLevel="2" x14ac:dyDescent="0.25">
      <c r="A12348">
        <v>20628</v>
      </c>
      <c r="B12348" t="s">
        <v>219</v>
      </c>
      <c r="C12348">
        <v>4441901</v>
      </c>
      <c r="D12348">
        <f t="shared" si="168"/>
        <v>7</v>
      </c>
      <c r="E12348" t="s">
        <v>259</v>
      </c>
      <c r="F12348" s="2">
        <v>517</v>
      </c>
      <c r="G12348" s="1">
        <v>2195397</v>
      </c>
      <c r="H12348" s="1">
        <v>19781</v>
      </c>
      <c r="I12348" t="s">
        <v>8</v>
      </c>
    </row>
    <row r="12349" spans="1:9" outlineLevel="2" x14ac:dyDescent="0.25">
      <c r="A12349">
        <v>20628</v>
      </c>
      <c r="B12349" t="s">
        <v>219</v>
      </c>
      <c r="C12349">
        <v>4441902</v>
      </c>
      <c r="D12349">
        <f t="shared" si="168"/>
        <v>7</v>
      </c>
      <c r="E12349" t="s">
        <v>260</v>
      </c>
      <c r="F12349" s="2">
        <v>110</v>
      </c>
      <c r="G12349" s="1">
        <v>339107</v>
      </c>
      <c r="H12349" s="1">
        <v>11306</v>
      </c>
      <c r="I12349" t="s">
        <v>8</v>
      </c>
    </row>
    <row r="12350" spans="1:9" outlineLevel="2" x14ac:dyDescent="0.25">
      <c r="A12350">
        <v>20628</v>
      </c>
      <c r="B12350" t="s">
        <v>219</v>
      </c>
      <c r="C12350">
        <v>4529901</v>
      </c>
      <c r="D12350">
        <f t="shared" si="168"/>
        <v>7</v>
      </c>
      <c r="E12350" t="s">
        <v>478</v>
      </c>
      <c r="F12350" s="2">
        <v>252</v>
      </c>
      <c r="G12350" s="1">
        <v>948080</v>
      </c>
      <c r="H12350" s="1">
        <v>13300</v>
      </c>
      <c r="I12350" t="s">
        <v>8</v>
      </c>
    </row>
    <row r="12351" spans="1:9" outlineLevel="2" x14ac:dyDescent="0.25">
      <c r="A12351">
        <v>20628</v>
      </c>
      <c r="B12351" t="s">
        <v>219</v>
      </c>
      <c r="C12351">
        <v>4529904</v>
      </c>
      <c r="D12351">
        <f t="shared" si="168"/>
        <v>7</v>
      </c>
      <c r="E12351" t="s">
        <v>479</v>
      </c>
      <c r="F12351" s="2">
        <v>4745</v>
      </c>
      <c r="G12351" s="1">
        <v>12880155</v>
      </c>
      <c r="H12351" s="1">
        <v>160131</v>
      </c>
      <c r="I12351" t="s">
        <v>8</v>
      </c>
    </row>
    <row r="12352" spans="1:9" outlineLevel="2" x14ac:dyDescent="0.25">
      <c r="A12352">
        <v>20628</v>
      </c>
      <c r="B12352" t="s">
        <v>219</v>
      </c>
      <c r="C12352">
        <v>4541111</v>
      </c>
      <c r="D12352">
        <f t="shared" si="168"/>
        <v>7</v>
      </c>
      <c r="E12352" t="s">
        <v>521</v>
      </c>
      <c r="F12352" s="2">
        <v>20</v>
      </c>
      <c r="G12352" s="1">
        <v>812849</v>
      </c>
      <c r="H12352" s="1">
        <v>502</v>
      </c>
      <c r="I12352" t="s">
        <v>8</v>
      </c>
    </row>
    <row r="12353" spans="1:9" outlineLevel="2" x14ac:dyDescent="0.25">
      <c r="A12353">
        <v>20628</v>
      </c>
      <c r="B12353" t="s">
        <v>219</v>
      </c>
      <c r="C12353">
        <v>4541112</v>
      </c>
      <c r="D12353">
        <f t="shared" si="168"/>
        <v>7</v>
      </c>
      <c r="E12353" t="s">
        <v>522</v>
      </c>
      <c r="F12353" s="2">
        <v>80</v>
      </c>
      <c r="G12353" s="1">
        <v>96073</v>
      </c>
      <c r="H12353" s="1">
        <v>7297</v>
      </c>
      <c r="I12353" t="s">
        <v>8</v>
      </c>
    </row>
    <row r="12354" spans="1:9" outlineLevel="2" x14ac:dyDescent="0.25">
      <c r="A12354">
        <v>20628</v>
      </c>
      <c r="B12354" t="s">
        <v>219</v>
      </c>
      <c r="C12354">
        <v>4541132</v>
      </c>
      <c r="D12354">
        <f t="shared" si="168"/>
        <v>7</v>
      </c>
      <c r="E12354" t="s">
        <v>527</v>
      </c>
      <c r="F12354" s="2">
        <v>40</v>
      </c>
      <c r="G12354" s="1">
        <v>102063</v>
      </c>
      <c r="H12354" s="1">
        <v>10568</v>
      </c>
      <c r="I12354" t="s">
        <v>8</v>
      </c>
    </row>
    <row r="12355" spans="1:9" outlineLevel="2" x14ac:dyDescent="0.25">
      <c r="A12355">
        <v>20628</v>
      </c>
      <c r="B12355" t="s">
        <v>219</v>
      </c>
      <c r="C12355">
        <v>4543903</v>
      </c>
      <c r="D12355">
        <f t="shared" si="168"/>
        <v>7</v>
      </c>
      <c r="E12355" t="s">
        <v>538</v>
      </c>
      <c r="F12355" s="2">
        <v>251</v>
      </c>
      <c r="G12355" s="1">
        <v>328370</v>
      </c>
      <c r="H12355" s="1">
        <v>250179</v>
      </c>
      <c r="I12355" t="s">
        <v>8</v>
      </c>
    </row>
    <row r="12356" spans="1:9" outlineLevel="1" x14ac:dyDescent="0.25">
      <c r="A12356" s="4" t="s">
        <v>803</v>
      </c>
      <c r="F12356" s="2">
        <f>SUBTOTAL(9,F12348:F12355)</f>
        <v>6015</v>
      </c>
      <c r="G12356" s="1">
        <f>SUBTOTAL(9,G12348:G12355)</f>
        <v>17702094</v>
      </c>
      <c r="H12356" s="1">
        <f>SUBTOTAL(9,H12348:H12355)</f>
        <v>473064</v>
      </c>
      <c r="I12356">
        <f>SUBTOTAL(9,I12348:I12355)</f>
        <v>0</v>
      </c>
    </row>
    <row r="12357" spans="1:9" outlineLevel="2" x14ac:dyDescent="0.25">
      <c r="A12357">
        <v>20631</v>
      </c>
      <c r="B12357" t="s">
        <v>220</v>
      </c>
      <c r="C12357">
        <v>4441901</v>
      </c>
      <c r="D12357">
        <f t="shared" si="168"/>
        <v>7</v>
      </c>
      <c r="E12357" t="s">
        <v>259</v>
      </c>
      <c r="F12357" s="2">
        <v>1039</v>
      </c>
      <c r="G12357" s="1">
        <v>3996933</v>
      </c>
      <c r="H12357" s="1">
        <v>36091</v>
      </c>
      <c r="I12357" t="s">
        <v>8</v>
      </c>
    </row>
    <row r="12358" spans="1:9" outlineLevel="2" x14ac:dyDescent="0.25">
      <c r="A12358">
        <v>20631</v>
      </c>
      <c r="B12358" t="s">
        <v>220</v>
      </c>
      <c r="C12358">
        <v>4441902</v>
      </c>
      <c r="D12358">
        <f t="shared" si="168"/>
        <v>7</v>
      </c>
      <c r="E12358" t="s">
        <v>260</v>
      </c>
      <c r="F12358" s="2">
        <v>288</v>
      </c>
      <c r="G12358" s="1">
        <v>885956</v>
      </c>
      <c r="H12358" s="1">
        <v>14284</v>
      </c>
      <c r="I12358" t="s">
        <v>8</v>
      </c>
    </row>
    <row r="12359" spans="1:9" outlineLevel="2" x14ac:dyDescent="0.25">
      <c r="A12359">
        <v>20631</v>
      </c>
      <c r="B12359" t="s">
        <v>220</v>
      </c>
      <c r="C12359">
        <v>4529901</v>
      </c>
      <c r="D12359">
        <f t="shared" si="168"/>
        <v>7</v>
      </c>
      <c r="E12359" t="s">
        <v>478</v>
      </c>
      <c r="F12359" s="2">
        <v>748</v>
      </c>
      <c r="G12359" s="1">
        <v>1482520</v>
      </c>
      <c r="H12359" s="1">
        <v>37798</v>
      </c>
      <c r="I12359" t="s">
        <v>8</v>
      </c>
    </row>
    <row r="12360" spans="1:9" outlineLevel="2" x14ac:dyDescent="0.25">
      <c r="A12360">
        <v>20631</v>
      </c>
      <c r="B12360" t="s">
        <v>220</v>
      </c>
      <c r="C12360">
        <v>4529904</v>
      </c>
      <c r="D12360">
        <f t="shared" si="168"/>
        <v>7</v>
      </c>
      <c r="E12360" t="s">
        <v>479</v>
      </c>
      <c r="F12360" s="2">
        <v>5115</v>
      </c>
      <c r="G12360" s="1">
        <v>11859663</v>
      </c>
      <c r="H12360" s="1">
        <v>83947</v>
      </c>
      <c r="I12360" t="s">
        <v>8</v>
      </c>
    </row>
    <row r="12361" spans="1:9" outlineLevel="2" x14ac:dyDescent="0.25">
      <c r="A12361">
        <v>20631</v>
      </c>
      <c r="B12361" t="s">
        <v>220</v>
      </c>
      <c r="C12361">
        <v>4541111</v>
      </c>
      <c r="D12361">
        <f t="shared" si="168"/>
        <v>7</v>
      </c>
      <c r="E12361" t="s">
        <v>521</v>
      </c>
      <c r="F12361" s="2">
        <v>123</v>
      </c>
      <c r="G12361" s="1">
        <v>2898791</v>
      </c>
      <c r="H12361" s="1">
        <v>44868</v>
      </c>
      <c r="I12361" t="s">
        <v>8</v>
      </c>
    </row>
    <row r="12362" spans="1:9" outlineLevel="2" x14ac:dyDescent="0.25">
      <c r="A12362">
        <v>20631</v>
      </c>
      <c r="B12362" t="s">
        <v>220</v>
      </c>
      <c r="C12362">
        <v>4541112</v>
      </c>
      <c r="D12362">
        <f t="shared" si="168"/>
        <v>7</v>
      </c>
      <c r="E12362" t="s">
        <v>522</v>
      </c>
      <c r="F12362" s="2">
        <v>158</v>
      </c>
      <c r="G12362" s="1">
        <v>396956</v>
      </c>
      <c r="H12362" s="1">
        <v>134847</v>
      </c>
      <c r="I12362" t="s">
        <v>8</v>
      </c>
    </row>
    <row r="12363" spans="1:9" outlineLevel="2" x14ac:dyDescent="0.25">
      <c r="A12363">
        <v>20631</v>
      </c>
      <c r="B12363" t="s">
        <v>220</v>
      </c>
      <c r="C12363">
        <v>4541131</v>
      </c>
      <c r="D12363">
        <f t="shared" si="168"/>
        <v>7</v>
      </c>
      <c r="E12363" t="s">
        <v>526</v>
      </c>
      <c r="F12363" s="2">
        <v>25</v>
      </c>
      <c r="G12363" s="1">
        <v>1355216</v>
      </c>
      <c r="H12363" s="1">
        <v>40227</v>
      </c>
      <c r="I12363" t="s">
        <v>8</v>
      </c>
    </row>
    <row r="12364" spans="1:9" outlineLevel="2" x14ac:dyDescent="0.25">
      <c r="A12364">
        <v>20631</v>
      </c>
      <c r="B12364" t="s">
        <v>220</v>
      </c>
      <c r="C12364">
        <v>4541132</v>
      </c>
      <c r="D12364">
        <f t="shared" si="168"/>
        <v>7</v>
      </c>
      <c r="E12364" t="s">
        <v>527</v>
      </c>
      <c r="F12364" s="2">
        <v>59</v>
      </c>
      <c r="G12364" s="1">
        <v>335368</v>
      </c>
      <c r="H12364" s="1">
        <v>32510</v>
      </c>
      <c r="I12364" t="s">
        <v>8</v>
      </c>
    </row>
    <row r="12365" spans="1:9" outlineLevel="2" x14ac:dyDescent="0.25">
      <c r="A12365">
        <v>20631</v>
      </c>
      <c r="B12365" t="s">
        <v>220</v>
      </c>
      <c r="C12365">
        <v>4543901</v>
      </c>
      <c r="D12365">
        <f t="shared" si="168"/>
        <v>7</v>
      </c>
      <c r="E12365" t="s">
        <v>536</v>
      </c>
      <c r="F12365" s="2">
        <v>17</v>
      </c>
      <c r="G12365" s="1">
        <v>2929</v>
      </c>
      <c r="H12365" s="1">
        <v>273</v>
      </c>
      <c r="I12365" t="s">
        <v>8</v>
      </c>
    </row>
    <row r="12366" spans="1:9" outlineLevel="2" x14ac:dyDescent="0.25">
      <c r="A12366">
        <v>20631</v>
      </c>
      <c r="B12366" t="s">
        <v>220</v>
      </c>
      <c r="C12366">
        <v>4543903</v>
      </c>
      <c r="D12366">
        <f t="shared" si="168"/>
        <v>7</v>
      </c>
      <c r="E12366" t="s">
        <v>538</v>
      </c>
      <c r="F12366" s="2">
        <v>72</v>
      </c>
      <c r="G12366" s="1">
        <v>53389</v>
      </c>
      <c r="H12366" s="1">
        <v>12154</v>
      </c>
      <c r="I12366" t="s">
        <v>8</v>
      </c>
    </row>
    <row r="12367" spans="1:9" outlineLevel="1" x14ac:dyDescent="0.25">
      <c r="A12367" s="4" t="s">
        <v>804</v>
      </c>
      <c r="F12367" s="2">
        <f>SUBTOTAL(9,F12357:F12366)</f>
        <v>7644</v>
      </c>
      <c r="G12367" s="1">
        <f>SUBTOTAL(9,G12357:G12366)</f>
        <v>23267721</v>
      </c>
      <c r="H12367" s="1">
        <f>SUBTOTAL(9,H12357:H12366)</f>
        <v>436999</v>
      </c>
      <c r="I12367">
        <f>SUBTOTAL(9,I12357:I12366)</f>
        <v>0</v>
      </c>
    </row>
    <row r="12368" spans="1:9" outlineLevel="2" x14ac:dyDescent="0.25">
      <c r="A12368">
        <v>20636</v>
      </c>
      <c r="B12368" t="s">
        <v>221</v>
      </c>
      <c r="C12368">
        <v>4441901</v>
      </c>
      <c r="D12368">
        <f t="shared" si="168"/>
        <v>7</v>
      </c>
      <c r="E12368" t="s">
        <v>259</v>
      </c>
      <c r="F12368" s="2">
        <v>298</v>
      </c>
      <c r="G12368" s="1">
        <v>1312986</v>
      </c>
      <c r="H12368" s="1">
        <v>14994</v>
      </c>
      <c r="I12368" t="s">
        <v>8</v>
      </c>
    </row>
    <row r="12369" spans="1:9" outlineLevel="2" x14ac:dyDescent="0.25">
      <c r="A12369">
        <v>20636</v>
      </c>
      <c r="B12369" t="s">
        <v>221</v>
      </c>
      <c r="C12369">
        <v>4441902</v>
      </c>
      <c r="D12369">
        <f t="shared" si="168"/>
        <v>7</v>
      </c>
      <c r="E12369" t="s">
        <v>260</v>
      </c>
      <c r="F12369" s="2">
        <v>55</v>
      </c>
      <c r="G12369" s="1">
        <v>188422</v>
      </c>
      <c r="H12369" s="1">
        <v>10518</v>
      </c>
      <c r="I12369" t="s">
        <v>8</v>
      </c>
    </row>
    <row r="12370" spans="1:9" outlineLevel="2" x14ac:dyDescent="0.25">
      <c r="A12370">
        <v>20636</v>
      </c>
      <c r="B12370" t="s">
        <v>221</v>
      </c>
      <c r="C12370">
        <v>4529901</v>
      </c>
      <c r="D12370">
        <f t="shared" si="168"/>
        <v>7</v>
      </c>
      <c r="E12370" t="s">
        <v>478</v>
      </c>
      <c r="F12370" s="2">
        <v>193</v>
      </c>
      <c r="G12370" s="1">
        <v>853872</v>
      </c>
      <c r="H12370" s="1">
        <v>1441</v>
      </c>
      <c r="I12370" t="s">
        <v>8</v>
      </c>
    </row>
    <row r="12371" spans="1:9" outlineLevel="2" x14ac:dyDescent="0.25">
      <c r="A12371">
        <v>20636</v>
      </c>
      <c r="B12371" t="s">
        <v>221</v>
      </c>
      <c r="C12371">
        <v>4529904</v>
      </c>
      <c r="D12371">
        <f t="shared" si="168"/>
        <v>7</v>
      </c>
      <c r="E12371" t="s">
        <v>479</v>
      </c>
      <c r="F12371" s="2">
        <v>1043</v>
      </c>
      <c r="G12371" s="1">
        <v>5211077</v>
      </c>
      <c r="H12371" s="1">
        <v>147863</v>
      </c>
      <c r="I12371" t="s">
        <v>8</v>
      </c>
    </row>
    <row r="12372" spans="1:9" outlineLevel="2" x14ac:dyDescent="0.25">
      <c r="A12372">
        <v>20636</v>
      </c>
      <c r="B12372" t="s">
        <v>221</v>
      </c>
      <c r="C12372">
        <v>4541111</v>
      </c>
      <c r="D12372">
        <f t="shared" si="168"/>
        <v>7</v>
      </c>
      <c r="E12372" t="s">
        <v>521</v>
      </c>
      <c r="F12372" s="2">
        <v>141</v>
      </c>
      <c r="G12372" s="1">
        <v>30882867</v>
      </c>
      <c r="H12372" s="1">
        <v>458164</v>
      </c>
      <c r="I12372" t="s">
        <v>8</v>
      </c>
    </row>
    <row r="12373" spans="1:9" outlineLevel="2" x14ac:dyDescent="0.25">
      <c r="A12373">
        <v>20636</v>
      </c>
      <c r="B12373" t="s">
        <v>221</v>
      </c>
      <c r="C12373">
        <v>4541112</v>
      </c>
      <c r="D12373">
        <f t="shared" si="168"/>
        <v>7</v>
      </c>
      <c r="E12373" t="s">
        <v>522</v>
      </c>
      <c r="F12373" s="2">
        <v>103</v>
      </c>
      <c r="G12373" s="1">
        <v>298830</v>
      </c>
      <c r="H12373" s="1">
        <v>174101</v>
      </c>
      <c r="I12373" t="s">
        <v>8</v>
      </c>
    </row>
    <row r="12374" spans="1:9" outlineLevel="2" x14ac:dyDescent="0.25">
      <c r="A12374">
        <v>20636</v>
      </c>
      <c r="B12374" t="s">
        <v>221</v>
      </c>
      <c r="C12374">
        <v>4541132</v>
      </c>
      <c r="D12374">
        <f t="shared" si="168"/>
        <v>7</v>
      </c>
      <c r="E12374" t="s">
        <v>527</v>
      </c>
      <c r="F12374" s="2">
        <v>13</v>
      </c>
      <c r="G12374" s="1">
        <v>92072</v>
      </c>
      <c r="H12374" s="1">
        <v>2375</v>
      </c>
      <c r="I12374" t="s">
        <v>8</v>
      </c>
    </row>
    <row r="12375" spans="1:9" outlineLevel="2" x14ac:dyDescent="0.25">
      <c r="A12375">
        <v>20636</v>
      </c>
      <c r="B12375" t="s">
        <v>221</v>
      </c>
      <c r="C12375">
        <v>4543901</v>
      </c>
      <c r="D12375">
        <f t="shared" si="168"/>
        <v>7</v>
      </c>
      <c r="E12375" t="s">
        <v>536</v>
      </c>
      <c r="F12375" s="2">
        <v>29</v>
      </c>
      <c r="G12375" s="1">
        <v>16371</v>
      </c>
      <c r="H12375" s="1">
        <v>5673</v>
      </c>
      <c r="I12375" t="s">
        <v>8</v>
      </c>
    </row>
    <row r="12376" spans="1:9" outlineLevel="2" x14ac:dyDescent="0.25">
      <c r="A12376">
        <v>20636</v>
      </c>
      <c r="B12376" t="s">
        <v>221</v>
      </c>
      <c r="C12376">
        <v>4543903</v>
      </c>
      <c r="D12376">
        <f t="shared" si="168"/>
        <v>7</v>
      </c>
      <c r="E12376" t="s">
        <v>538</v>
      </c>
      <c r="F12376" s="2">
        <v>118</v>
      </c>
      <c r="G12376" s="1">
        <v>91629</v>
      </c>
      <c r="H12376" s="1">
        <v>38232</v>
      </c>
      <c r="I12376" t="s">
        <v>8</v>
      </c>
    </row>
    <row r="12377" spans="1:9" outlineLevel="1" x14ac:dyDescent="0.25">
      <c r="A12377" s="4" t="s">
        <v>805</v>
      </c>
      <c r="F12377" s="2">
        <f>SUBTOTAL(9,F12368:F12376)</f>
        <v>1993</v>
      </c>
      <c r="G12377" s="1">
        <f>SUBTOTAL(9,G12368:G12376)</f>
        <v>38948126</v>
      </c>
      <c r="H12377" s="1">
        <f>SUBTOTAL(9,H12368:H12376)</f>
        <v>853361</v>
      </c>
      <c r="I12377">
        <f>SUBTOTAL(9,I12368:I12376)</f>
        <v>0</v>
      </c>
    </row>
    <row r="12378" spans="1:9" outlineLevel="2" x14ac:dyDescent="0.25">
      <c r="A12378">
        <v>20637</v>
      </c>
      <c r="B12378" t="s">
        <v>222</v>
      </c>
      <c r="C12378">
        <v>4441901</v>
      </c>
      <c r="D12378">
        <f t="shared" si="168"/>
        <v>7</v>
      </c>
      <c r="E12378" t="s">
        <v>259</v>
      </c>
      <c r="F12378" s="2">
        <v>73</v>
      </c>
      <c r="G12378" s="1">
        <v>251574</v>
      </c>
      <c r="H12378" s="1">
        <v>11774</v>
      </c>
      <c r="I12378" t="s">
        <v>8</v>
      </c>
    </row>
    <row r="12379" spans="1:9" outlineLevel="2" x14ac:dyDescent="0.25">
      <c r="A12379">
        <v>20637</v>
      </c>
      <c r="B12379" t="s">
        <v>222</v>
      </c>
      <c r="C12379">
        <v>4441902</v>
      </c>
      <c r="D12379">
        <f t="shared" si="168"/>
        <v>7</v>
      </c>
      <c r="E12379" t="s">
        <v>260</v>
      </c>
      <c r="F12379" s="2">
        <v>98</v>
      </c>
      <c r="G12379" s="1">
        <v>233485</v>
      </c>
      <c r="H12379" s="1">
        <v>9707</v>
      </c>
      <c r="I12379" t="s">
        <v>8</v>
      </c>
    </row>
    <row r="12380" spans="1:9" outlineLevel="2" x14ac:dyDescent="0.25">
      <c r="A12380">
        <v>20637</v>
      </c>
      <c r="B12380" t="s">
        <v>222</v>
      </c>
      <c r="C12380">
        <v>4529904</v>
      </c>
      <c r="D12380">
        <f t="shared" si="168"/>
        <v>7</v>
      </c>
      <c r="E12380" t="s">
        <v>479</v>
      </c>
      <c r="F12380" s="2">
        <v>751</v>
      </c>
      <c r="G12380" s="1">
        <v>4624731</v>
      </c>
      <c r="H12380" s="1">
        <v>213061</v>
      </c>
      <c r="I12380" t="s">
        <v>8</v>
      </c>
    </row>
    <row r="12381" spans="1:9" outlineLevel="2" x14ac:dyDescent="0.25">
      <c r="A12381">
        <v>20637</v>
      </c>
      <c r="B12381" t="s">
        <v>222</v>
      </c>
      <c r="C12381">
        <v>4541111</v>
      </c>
      <c r="D12381">
        <f t="shared" si="168"/>
        <v>7</v>
      </c>
      <c r="E12381" t="s">
        <v>521</v>
      </c>
      <c r="F12381" s="2">
        <v>22</v>
      </c>
      <c r="G12381" s="1">
        <v>115667</v>
      </c>
      <c r="H12381" s="1">
        <v>13698</v>
      </c>
      <c r="I12381" t="s">
        <v>8</v>
      </c>
    </row>
    <row r="12382" spans="1:9" outlineLevel="2" x14ac:dyDescent="0.25">
      <c r="A12382">
        <v>20637</v>
      </c>
      <c r="B12382" t="s">
        <v>222</v>
      </c>
      <c r="C12382">
        <v>4541112</v>
      </c>
      <c r="D12382">
        <f t="shared" si="168"/>
        <v>7</v>
      </c>
      <c r="E12382" t="s">
        <v>522</v>
      </c>
      <c r="F12382" s="2">
        <v>25</v>
      </c>
      <c r="G12382" s="1">
        <v>26268</v>
      </c>
      <c r="H12382" s="1">
        <v>3303</v>
      </c>
      <c r="I12382" t="s">
        <v>8</v>
      </c>
    </row>
    <row r="12383" spans="1:9" outlineLevel="2" x14ac:dyDescent="0.25">
      <c r="A12383">
        <v>20637</v>
      </c>
      <c r="B12383" t="s">
        <v>222</v>
      </c>
      <c r="C12383">
        <v>4541132</v>
      </c>
      <c r="D12383">
        <f t="shared" si="168"/>
        <v>7</v>
      </c>
      <c r="E12383" t="s">
        <v>527</v>
      </c>
      <c r="F12383" s="2">
        <v>19</v>
      </c>
      <c r="G12383" s="1">
        <v>90798</v>
      </c>
      <c r="H12383" s="1">
        <v>5498</v>
      </c>
      <c r="I12383" t="s">
        <v>8</v>
      </c>
    </row>
    <row r="12384" spans="1:9" outlineLevel="2" x14ac:dyDescent="0.25">
      <c r="A12384">
        <v>20637</v>
      </c>
      <c r="B12384" t="s">
        <v>222</v>
      </c>
      <c r="C12384">
        <v>4543903</v>
      </c>
      <c r="D12384">
        <f t="shared" ref="D12384:D12468" si="169">+LEN(C12384)</f>
        <v>7</v>
      </c>
      <c r="E12384" t="s">
        <v>538</v>
      </c>
      <c r="F12384" s="2">
        <v>43</v>
      </c>
      <c r="G12384" s="1">
        <v>63760</v>
      </c>
      <c r="H12384" s="1">
        <v>3288</v>
      </c>
      <c r="I12384" t="s">
        <v>8</v>
      </c>
    </row>
    <row r="12385" spans="1:9" outlineLevel="1" x14ac:dyDescent="0.25">
      <c r="A12385" s="4" t="s">
        <v>806</v>
      </c>
      <c r="F12385" s="2">
        <f>SUBTOTAL(9,F12378:F12384)</f>
        <v>1031</v>
      </c>
      <c r="G12385" s="1">
        <f>SUBTOTAL(9,G12378:G12384)</f>
        <v>5406283</v>
      </c>
      <c r="H12385" s="1">
        <f>SUBTOTAL(9,H12378:H12384)</f>
        <v>260329</v>
      </c>
      <c r="I12385">
        <f>SUBTOTAL(9,I12378:I12384)</f>
        <v>0</v>
      </c>
    </row>
    <row r="12386" spans="1:9" outlineLevel="2" x14ac:dyDescent="0.25">
      <c r="A12386">
        <v>20638</v>
      </c>
      <c r="B12386" t="s">
        <v>223</v>
      </c>
      <c r="C12386">
        <v>4441901</v>
      </c>
      <c r="D12386">
        <f t="shared" si="169"/>
        <v>7</v>
      </c>
      <c r="E12386" t="s">
        <v>259</v>
      </c>
      <c r="F12386" s="2">
        <v>194</v>
      </c>
      <c r="G12386" s="1">
        <v>631753</v>
      </c>
      <c r="H12386" s="1">
        <v>26760</v>
      </c>
      <c r="I12386" t="s">
        <v>8</v>
      </c>
    </row>
    <row r="12387" spans="1:9" outlineLevel="2" x14ac:dyDescent="0.25">
      <c r="A12387">
        <v>20638</v>
      </c>
      <c r="B12387" t="s">
        <v>223</v>
      </c>
      <c r="C12387">
        <v>4441902</v>
      </c>
      <c r="D12387">
        <f t="shared" si="169"/>
        <v>7</v>
      </c>
      <c r="E12387" t="s">
        <v>260</v>
      </c>
      <c r="F12387" s="2">
        <v>37</v>
      </c>
      <c r="G12387" s="1">
        <v>121737</v>
      </c>
      <c r="H12387" s="1">
        <v>17555</v>
      </c>
      <c r="I12387" t="s">
        <v>8</v>
      </c>
    </row>
    <row r="12388" spans="1:9" outlineLevel="2" x14ac:dyDescent="0.25">
      <c r="A12388">
        <v>20638</v>
      </c>
      <c r="B12388" t="s">
        <v>223</v>
      </c>
      <c r="C12388">
        <v>4529901</v>
      </c>
      <c r="D12388">
        <f t="shared" si="169"/>
        <v>7</v>
      </c>
      <c r="E12388" t="s">
        <v>478</v>
      </c>
      <c r="F12388" s="2">
        <v>37</v>
      </c>
      <c r="G12388" s="1">
        <v>126341</v>
      </c>
      <c r="H12388" s="1">
        <v>7114</v>
      </c>
      <c r="I12388" t="s">
        <v>8</v>
      </c>
    </row>
    <row r="12389" spans="1:9" outlineLevel="2" x14ac:dyDescent="0.25">
      <c r="A12389">
        <v>20638</v>
      </c>
      <c r="B12389" t="s">
        <v>223</v>
      </c>
      <c r="C12389">
        <v>4529904</v>
      </c>
      <c r="D12389">
        <f t="shared" si="169"/>
        <v>7</v>
      </c>
      <c r="E12389" t="s">
        <v>479</v>
      </c>
      <c r="F12389" s="2">
        <v>854</v>
      </c>
      <c r="G12389" s="1">
        <v>4995381</v>
      </c>
      <c r="H12389" s="1">
        <v>343538</v>
      </c>
      <c r="I12389" t="s">
        <v>8</v>
      </c>
    </row>
    <row r="12390" spans="1:9" outlineLevel="2" x14ac:dyDescent="0.25">
      <c r="A12390">
        <v>20638</v>
      </c>
      <c r="B12390" t="s">
        <v>223</v>
      </c>
      <c r="C12390">
        <v>4541112</v>
      </c>
      <c r="D12390">
        <f t="shared" si="169"/>
        <v>7</v>
      </c>
      <c r="E12390" t="s">
        <v>522</v>
      </c>
      <c r="F12390" s="2">
        <v>16</v>
      </c>
      <c r="G12390" s="1">
        <v>45059</v>
      </c>
      <c r="H12390" s="1">
        <v>16151</v>
      </c>
      <c r="I12390" t="s">
        <v>8</v>
      </c>
    </row>
    <row r="12391" spans="1:9" outlineLevel="2" x14ac:dyDescent="0.25">
      <c r="A12391">
        <v>20638</v>
      </c>
      <c r="B12391" t="s">
        <v>223</v>
      </c>
      <c r="C12391">
        <v>4541132</v>
      </c>
      <c r="D12391">
        <f t="shared" si="169"/>
        <v>7</v>
      </c>
      <c r="E12391" t="s">
        <v>527</v>
      </c>
      <c r="F12391" s="2">
        <v>46</v>
      </c>
      <c r="G12391" s="1">
        <v>36483</v>
      </c>
      <c r="H12391" s="1">
        <v>16172</v>
      </c>
      <c r="I12391" t="s">
        <v>8</v>
      </c>
    </row>
    <row r="12392" spans="1:9" outlineLevel="2" x14ac:dyDescent="0.25">
      <c r="A12392">
        <v>20638</v>
      </c>
      <c r="B12392" t="s">
        <v>223</v>
      </c>
      <c r="C12392">
        <v>4543903</v>
      </c>
      <c r="D12392">
        <f t="shared" si="169"/>
        <v>7</v>
      </c>
      <c r="E12392" t="s">
        <v>538</v>
      </c>
      <c r="F12392" s="2">
        <v>232</v>
      </c>
      <c r="G12392" s="1">
        <v>158767</v>
      </c>
      <c r="H12392" s="1">
        <v>122446</v>
      </c>
      <c r="I12392" t="s">
        <v>8</v>
      </c>
    </row>
    <row r="12393" spans="1:9" outlineLevel="1" x14ac:dyDescent="0.25">
      <c r="A12393" s="4" t="s">
        <v>807</v>
      </c>
      <c r="F12393" s="2">
        <f>SUBTOTAL(9,F12386:F12392)</f>
        <v>1416</v>
      </c>
      <c r="G12393" s="1">
        <f>SUBTOTAL(9,G12386:G12392)</f>
        <v>6115521</v>
      </c>
      <c r="H12393" s="1">
        <f>SUBTOTAL(9,H12386:H12392)</f>
        <v>549736</v>
      </c>
      <c r="I12393">
        <f>SUBTOTAL(9,I12386:I12392)</f>
        <v>0</v>
      </c>
    </row>
    <row r="12394" spans="1:9" outlineLevel="2" x14ac:dyDescent="0.25">
      <c r="A12394">
        <v>20639</v>
      </c>
      <c r="B12394" t="s">
        <v>224</v>
      </c>
      <c r="C12394">
        <v>4441901</v>
      </c>
      <c r="D12394">
        <f t="shared" si="169"/>
        <v>7</v>
      </c>
      <c r="E12394" t="s">
        <v>259</v>
      </c>
      <c r="F12394" s="2">
        <v>1069</v>
      </c>
      <c r="G12394" s="1">
        <v>4304392</v>
      </c>
      <c r="H12394" s="1">
        <v>100152</v>
      </c>
      <c r="I12394" t="s">
        <v>8</v>
      </c>
    </row>
    <row r="12395" spans="1:9" outlineLevel="2" x14ac:dyDescent="0.25">
      <c r="A12395">
        <v>20639</v>
      </c>
      <c r="B12395" t="s">
        <v>224</v>
      </c>
      <c r="C12395">
        <v>4441902</v>
      </c>
      <c r="D12395">
        <f t="shared" si="169"/>
        <v>7</v>
      </c>
      <c r="E12395" t="s">
        <v>260</v>
      </c>
      <c r="F12395" s="2">
        <v>462</v>
      </c>
      <c r="G12395" s="1">
        <v>1150971</v>
      </c>
      <c r="H12395" s="1">
        <v>204978</v>
      </c>
      <c r="I12395" t="s">
        <v>8</v>
      </c>
    </row>
    <row r="12396" spans="1:9" outlineLevel="2" x14ac:dyDescent="0.25">
      <c r="A12396">
        <v>20639</v>
      </c>
      <c r="B12396" t="s">
        <v>224</v>
      </c>
      <c r="C12396">
        <v>4529901</v>
      </c>
      <c r="D12396">
        <f t="shared" si="169"/>
        <v>7</v>
      </c>
      <c r="E12396" t="s">
        <v>478</v>
      </c>
      <c r="F12396" s="2">
        <v>1246</v>
      </c>
      <c r="G12396" s="1">
        <v>2864799</v>
      </c>
      <c r="H12396" s="1">
        <v>64698</v>
      </c>
      <c r="I12396" t="s">
        <v>8</v>
      </c>
    </row>
    <row r="12397" spans="1:9" outlineLevel="2" x14ac:dyDescent="0.25">
      <c r="A12397">
        <v>20639</v>
      </c>
      <c r="B12397" t="s">
        <v>224</v>
      </c>
      <c r="C12397">
        <v>4529904</v>
      </c>
      <c r="D12397">
        <f t="shared" si="169"/>
        <v>7</v>
      </c>
      <c r="E12397" t="s">
        <v>479</v>
      </c>
      <c r="F12397" s="2">
        <v>4910</v>
      </c>
      <c r="G12397" s="1">
        <v>12772775</v>
      </c>
      <c r="H12397" s="1">
        <v>286805</v>
      </c>
      <c r="I12397" t="s">
        <v>8</v>
      </c>
    </row>
    <row r="12398" spans="1:9" outlineLevel="2" x14ac:dyDescent="0.25">
      <c r="A12398">
        <v>20639</v>
      </c>
      <c r="B12398" t="s">
        <v>224</v>
      </c>
      <c r="C12398">
        <v>4541111</v>
      </c>
      <c r="D12398">
        <f t="shared" si="169"/>
        <v>7</v>
      </c>
      <c r="E12398" t="s">
        <v>521</v>
      </c>
      <c r="F12398" s="2">
        <v>167</v>
      </c>
      <c r="G12398" s="1">
        <v>30998835</v>
      </c>
      <c r="H12398" s="1">
        <v>603577</v>
      </c>
      <c r="I12398" t="s">
        <v>8</v>
      </c>
    </row>
    <row r="12399" spans="1:9" outlineLevel="2" x14ac:dyDescent="0.25">
      <c r="A12399">
        <v>20639</v>
      </c>
      <c r="B12399" t="s">
        <v>224</v>
      </c>
      <c r="C12399">
        <v>4541112</v>
      </c>
      <c r="D12399">
        <f t="shared" si="169"/>
        <v>7</v>
      </c>
      <c r="E12399" t="s">
        <v>522</v>
      </c>
      <c r="F12399" s="2">
        <v>158</v>
      </c>
      <c r="G12399" s="1">
        <v>525561</v>
      </c>
      <c r="H12399" s="1">
        <v>145035</v>
      </c>
      <c r="I12399" t="s">
        <v>8</v>
      </c>
    </row>
    <row r="12400" spans="1:9" outlineLevel="2" x14ac:dyDescent="0.25">
      <c r="A12400">
        <v>20639</v>
      </c>
      <c r="B12400" t="s">
        <v>224</v>
      </c>
      <c r="C12400">
        <v>4541131</v>
      </c>
      <c r="D12400">
        <f t="shared" si="169"/>
        <v>7</v>
      </c>
      <c r="E12400" t="s">
        <v>526</v>
      </c>
      <c r="F12400" s="2">
        <v>16</v>
      </c>
      <c r="G12400" s="1">
        <v>440459</v>
      </c>
      <c r="H12400" s="1">
        <v>23531</v>
      </c>
      <c r="I12400" t="s">
        <v>8</v>
      </c>
    </row>
    <row r="12401" spans="1:9" outlineLevel="2" x14ac:dyDescent="0.25">
      <c r="A12401">
        <v>20639</v>
      </c>
      <c r="B12401" t="s">
        <v>224</v>
      </c>
      <c r="C12401">
        <v>4541132</v>
      </c>
      <c r="D12401">
        <f t="shared" si="169"/>
        <v>7</v>
      </c>
      <c r="E12401" t="s">
        <v>527</v>
      </c>
      <c r="F12401" s="2">
        <v>35</v>
      </c>
      <c r="G12401" s="1">
        <v>352078</v>
      </c>
      <c r="H12401" s="1">
        <v>134286</v>
      </c>
      <c r="I12401" t="s">
        <v>8</v>
      </c>
    </row>
    <row r="12402" spans="1:9" outlineLevel="2" x14ac:dyDescent="0.25">
      <c r="A12402">
        <v>20639</v>
      </c>
      <c r="B12402" t="s">
        <v>224</v>
      </c>
      <c r="C12402">
        <v>4543901</v>
      </c>
      <c r="D12402">
        <f t="shared" si="169"/>
        <v>7</v>
      </c>
      <c r="E12402" t="s">
        <v>536</v>
      </c>
      <c r="F12402" s="2">
        <v>25</v>
      </c>
      <c r="G12402" s="1">
        <v>49530</v>
      </c>
      <c r="H12402" s="1">
        <v>10190</v>
      </c>
      <c r="I12402" t="s">
        <v>8</v>
      </c>
    </row>
    <row r="12403" spans="1:9" outlineLevel="2" x14ac:dyDescent="0.25">
      <c r="A12403">
        <v>20639</v>
      </c>
      <c r="B12403" t="s">
        <v>224</v>
      </c>
      <c r="C12403">
        <v>4543903</v>
      </c>
      <c r="D12403">
        <f t="shared" si="169"/>
        <v>7</v>
      </c>
      <c r="E12403" t="s">
        <v>538</v>
      </c>
      <c r="F12403" s="2">
        <v>301</v>
      </c>
      <c r="G12403" s="1">
        <v>170921</v>
      </c>
      <c r="H12403" s="1">
        <v>65653</v>
      </c>
      <c r="I12403" t="s">
        <v>8</v>
      </c>
    </row>
    <row r="12404" spans="1:9" outlineLevel="1" x14ac:dyDescent="0.25">
      <c r="A12404" s="4" t="s">
        <v>808</v>
      </c>
      <c r="F12404" s="2">
        <f>SUBTOTAL(9,F12394:F12403)</f>
        <v>8389</v>
      </c>
      <c r="G12404" s="1">
        <f>SUBTOTAL(9,G12394:G12403)</f>
        <v>53630321</v>
      </c>
      <c r="H12404" s="1">
        <f>SUBTOTAL(9,H12394:H12403)</f>
        <v>1638905</v>
      </c>
      <c r="I12404">
        <f>SUBTOTAL(9,I12394:I12403)</f>
        <v>0</v>
      </c>
    </row>
    <row r="12405" spans="1:9" outlineLevel="2" x14ac:dyDescent="0.25">
      <c r="A12405">
        <v>20640</v>
      </c>
      <c r="B12405" t="s">
        <v>42</v>
      </c>
      <c r="C12405">
        <v>4413104</v>
      </c>
      <c r="D12405">
        <f t="shared" si="169"/>
        <v>7</v>
      </c>
      <c r="E12405" t="s">
        <v>124</v>
      </c>
      <c r="F12405" s="2">
        <v>62</v>
      </c>
      <c r="G12405" s="1">
        <v>55973</v>
      </c>
      <c r="H12405" s="1">
        <v>9456</v>
      </c>
      <c r="I12405" t="s">
        <v>11</v>
      </c>
    </row>
    <row r="12406" spans="1:9" outlineLevel="2" x14ac:dyDescent="0.25">
      <c r="A12406">
        <v>20640</v>
      </c>
      <c r="B12406" t="s">
        <v>42</v>
      </c>
      <c r="C12406">
        <v>4441901</v>
      </c>
      <c r="D12406">
        <f t="shared" si="169"/>
        <v>7</v>
      </c>
      <c r="E12406" t="s">
        <v>259</v>
      </c>
      <c r="F12406" s="2">
        <v>7127</v>
      </c>
      <c r="G12406" s="1">
        <v>25249389</v>
      </c>
      <c r="H12406" s="1">
        <v>21924494</v>
      </c>
      <c r="I12406">
        <v>23.5</v>
      </c>
    </row>
    <row r="12407" spans="1:9" outlineLevel="2" x14ac:dyDescent="0.25">
      <c r="A12407">
        <v>20640</v>
      </c>
      <c r="B12407" t="s">
        <v>42</v>
      </c>
      <c r="C12407">
        <v>4441902</v>
      </c>
      <c r="D12407">
        <f t="shared" si="169"/>
        <v>7</v>
      </c>
      <c r="E12407" t="s">
        <v>260</v>
      </c>
      <c r="F12407" s="2">
        <v>17308</v>
      </c>
      <c r="G12407" s="1">
        <v>39387774</v>
      </c>
      <c r="H12407" s="1">
        <v>29586026</v>
      </c>
      <c r="I12407">
        <v>31.7</v>
      </c>
    </row>
    <row r="12408" spans="1:9" outlineLevel="2" x14ac:dyDescent="0.25">
      <c r="A12408">
        <v>20640</v>
      </c>
      <c r="B12408" t="s">
        <v>42</v>
      </c>
      <c r="C12408">
        <v>4529901</v>
      </c>
      <c r="D12408">
        <f t="shared" si="169"/>
        <v>7</v>
      </c>
      <c r="E12408" t="s">
        <v>478</v>
      </c>
      <c r="F12408" s="2">
        <v>197</v>
      </c>
      <c r="G12408" s="1">
        <v>876386</v>
      </c>
      <c r="H12408" s="1">
        <v>1432</v>
      </c>
      <c r="I12408" t="s">
        <v>11</v>
      </c>
    </row>
    <row r="12409" spans="1:9" outlineLevel="2" x14ac:dyDescent="0.25">
      <c r="A12409">
        <v>20640</v>
      </c>
      <c r="B12409" t="s">
        <v>42</v>
      </c>
      <c r="C12409">
        <v>4529904</v>
      </c>
      <c r="D12409">
        <f t="shared" si="169"/>
        <v>7</v>
      </c>
      <c r="E12409" t="s">
        <v>479</v>
      </c>
      <c r="F12409" s="2">
        <v>231</v>
      </c>
      <c r="G12409" s="1">
        <v>2046105</v>
      </c>
      <c r="H12409" s="1">
        <v>43901</v>
      </c>
      <c r="I12409" t="s">
        <v>11</v>
      </c>
    </row>
    <row r="12410" spans="1:9" outlineLevel="2" x14ac:dyDescent="0.25">
      <c r="A12410">
        <v>20640</v>
      </c>
      <c r="B12410" t="s">
        <v>42</v>
      </c>
      <c r="C12410">
        <v>4541111</v>
      </c>
      <c r="D12410">
        <f t="shared" si="169"/>
        <v>7</v>
      </c>
      <c r="E12410" t="s">
        <v>521</v>
      </c>
      <c r="F12410" s="2">
        <v>30</v>
      </c>
      <c r="G12410" s="1">
        <v>847394</v>
      </c>
      <c r="H12410" s="1">
        <v>120256</v>
      </c>
      <c r="I12410">
        <v>0.1</v>
      </c>
    </row>
    <row r="12411" spans="1:9" outlineLevel="2" x14ac:dyDescent="0.25">
      <c r="A12411">
        <v>20640</v>
      </c>
      <c r="B12411" t="s">
        <v>42</v>
      </c>
      <c r="C12411">
        <v>4541112</v>
      </c>
      <c r="D12411">
        <f t="shared" si="169"/>
        <v>7</v>
      </c>
      <c r="E12411" t="s">
        <v>522</v>
      </c>
      <c r="F12411" s="2">
        <v>50</v>
      </c>
      <c r="G12411" s="1">
        <v>1124125</v>
      </c>
      <c r="H12411" s="1">
        <v>409534</v>
      </c>
      <c r="I12411">
        <v>0.4</v>
      </c>
    </row>
    <row r="12412" spans="1:9" outlineLevel="2" x14ac:dyDescent="0.25">
      <c r="A12412">
        <v>20640</v>
      </c>
      <c r="B12412" t="s">
        <v>42</v>
      </c>
      <c r="C12412">
        <v>4541132</v>
      </c>
      <c r="D12412">
        <f t="shared" si="169"/>
        <v>7</v>
      </c>
      <c r="E12412" t="s">
        <v>527</v>
      </c>
      <c r="F12412" s="2">
        <v>25</v>
      </c>
      <c r="G12412" s="1">
        <v>60323</v>
      </c>
      <c r="H12412" s="1">
        <v>21410</v>
      </c>
      <c r="I12412" t="s">
        <v>11</v>
      </c>
    </row>
    <row r="12413" spans="1:9" outlineLevel="2" x14ac:dyDescent="0.25">
      <c r="A12413">
        <v>20640</v>
      </c>
      <c r="B12413" t="s">
        <v>42</v>
      </c>
      <c r="C12413">
        <v>4543901</v>
      </c>
      <c r="D12413">
        <f t="shared" si="169"/>
        <v>7</v>
      </c>
      <c r="E12413" t="s">
        <v>536</v>
      </c>
      <c r="F12413" s="2">
        <v>78</v>
      </c>
      <c r="G12413" s="1">
        <v>55826</v>
      </c>
      <c r="H12413" s="1">
        <v>22037</v>
      </c>
      <c r="I12413" t="s">
        <v>11</v>
      </c>
    </row>
    <row r="12414" spans="1:9" outlineLevel="2" x14ac:dyDescent="0.25">
      <c r="A12414">
        <v>20640</v>
      </c>
      <c r="B12414" t="s">
        <v>42</v>
      </c>
      <c r="C12414">
        <v>4543903</v>
      </c>
      <c r="D12414">
        <f t="shared" si="169"/>
        <v>7</v>
      </c>
      <c r="E12414" t="s">
        <v>538</v>
      </c>
      <c r="F12414" s="2">
        <v>169</v>
      </c>
      <c r="G12414" s="1">
        <v>194279</v>
      </c>
      <c r="H12414" s="1">
        <v>143742</v>
      </c>
      <c r="I12414">
        <v>0.2</v>
      </c>
    </row>
    <row r="12415" spans="1:9" outlineLevel="1" x14ac:dyDescent="0.25">
      <c r="A12415" s="4" t="s">
        <v>628</v>
      </c>
      <c r="F12415" s="2">
        <f>SUBTOTAL(9,F12405:F12414)</f>
        <v>25277</v>
      </c>
      <c r="G12415" s="1">
        <f>SUBTOTAL(9,G12405:G12414)</f>
        <v>69897574</v>
      </c>
      <c r="H12415" s="1">
        <f>SUBTOTAL(9,H12405:H12414)</f>
        <v>52282288</v>
      </c>
      <c r="I12415">
        <f>SUBTOTAL(9,I12405:I12414)</f>
        <v>55.900000000000006</v>
      </c>
    </row>
    <row r="12416" spans="1:9" outlineLevel="2" x14ac:dyDescent="0.25">
      <c r="A12416">
        <v>20641</v>
      </c>
      <c r="B12416" t="s">
        <v>225</v>
      </c>
      <c r="C12416">
        <v>4441901</v>
      </c>
      <c r="D12416">
        <f t="shared" si="169"/>
        <v>7</v>
      </c>
      <c r="E12416" t="s">
        <v>259</v>
      </c>
      <c r="F12416" s="2">
        <v>6738</v>
      </c>
      <c r="G12416" s="1">
        <v>24475028</v>
      </c>
      <c r="H12416" s="1">
        <v>5862037</v>
      </c>
      <c r="I12416" t="s">
        <v>8</v>
      </c>
    </row>
    <row r="12417" spans="1:9" outlineLevel="2" x14ac:dyDescent="0.25">
      <c r="A12417">
        <v>20641</v>
      </c>
      <c r="B12417" t="s">
        <v>225</v>
      </c>
      <c r="C12417">
        <v>4441902</v>
      </c>
      <c r="D12417">
        <f t="shared" si="169"/>
        <v>7</v>
      </c>
      <c r="E12417" t="s">
        <v>260</v>
      </c>
      <c r="F12417" s="2">
        <v>1365</v>
      </c>
      <c r="G12417" s="1">
        <v>5336896</v>
      </c>
      <c r="H12417" s="1">
        <v>501820</v>
      </c>
      <c r="I12417" t="s">
        <v>8</v>
      </c>
    </row>
    <row r="12418" spans="1:9" outlineLevel="1" x14ac:dyDescent="0.25">
      <c r="A12418" s="4" t="s">
        <v>809</v>
      </c>
      <c r="F12418" s="2">
        <f>SUBTOTAL(9,F12416:F12417)</f>
        <v>8103</v>
      </c>
      <c r="G12418" s="1">
        <f>SUBTOTAL(9,G12416:G12417)</f>
        <v>29811924</v>
      </c>
      <c r="H12418" s="1">
        <f>SUBTOTAL(9,H12416:H12417)</f>
        <v>6363857</v>
      </c>
      <c r="I12418">
        <f>SUBTOTAL(9,I12416:I12417)</f>
        <v>0</v>
      </c>
    </row>
    <row r="12419" spans="1:9" outlineLevel="2" x14ac:dyDescent="0.25">
      <c r="A12419">
        <v>20642</v>
      </c>
      <c r="B12419" t="s">
        <v>226</v>
      </c>
      <c r="C12419">
        <v>4441901</v>
      </c>
      <c r="D12419">
        <f t="shared" si="169"/>
        <v>7</v>
      </c>
      <c r="E12419" t="s">
        <v>259</v>
      </c>
      <c r="F12419" s="2">
        <v>6311</v>
      </c>
      <c r="G12419" s="1">
        <v>23277874</v>
      </c>
      <c r="H12419" s="1">
        <v>1921970</v>
      </c>
      <c r="I12419" t="s">
        <v>8</v>
      </c>
    </row>
    <row r="12420" spans="1:9" outlineLevel="2" x14ac:dyDescent="0.25">
      <c r="A12420">
        <v>20642</v>
      </c>
      <c r="B12420" t="s">
        <v>226</v>
      </c>
      <c r="C12420">
        <v>4441902</v>
      </c>
      <c r="D12420">
        <f t="shared" si="169"/>
        <v>7</v>
      </c>
      <c r="E12420" t="s">
        <v>260</v>
      </c>
      <c r="F12420" s="2">
        <v>1140</v>
      </c>
      <c r="G12420" s="1">
        <v>4818233</v>
      </c>
      <c r="H12420" s="1">
        <v>220733</v>
      </c>
      <c r="I12420" t="s">
        <v>8</v>
      </c>
    </row>
    <row r="12421" spans="1:9" outlineLevel="1" x14ac:dyDescent="0.25">
      <c r="A12421" s="4" t="s">
        <v>810</v>
      </c>
      <c r="F12421" s="2">
        <f>SUBTOTAL(9,F12419:F12420)</f>
        <v>7451</v>
      </c>
      <c r="G12421" s="1">
        <f>SUBTOTAL(9,G12419:G12420)</f>
        <v>28096107</v>
      </c>
      <c r="H12421" s="1">
        <f>SUBTOTAL(9,H12419:H12420)</f>
        <v>2142703</v>
      </c>
      <c r="I12421">
        <f>SUBTOTAL(9,I12419:I12420)</f>
        <v>0</v>
      </c>
    </row>
    <row r="12422" spans="1:9" outlineLevel="2" x14ac:dyDescent="0.25">
      <c r="A12422">
        <v>20643</v>
      </c>
      <c r="B12422" t="s">
        <v>227</v>
      </c>
      <c r="C12422">
        <v>4441901</v>
      </c>
      <c r="D12422">
        <f t="shared" si="169"/>
        <v>7</v>
      </c>
      <c r="E12422" t="s">
        <v>259</v>
      </c>
      <c r="F12422" s="2">
        <v>4525</v>
      </c>
      <c r="G12422" s="1">
        <v>15578641</v>
      </c>
      <c r="H12422" s="1">
        <v>784826</v>
      </c>
      <c r="I12422" t="s">
        <v>8</v>
      </c>
    </row>
    <row r="12423" spans="1:9" outlineLevel="2" x14ac:dyDescent="0.25">
      <c r="A12423">
        <v>20643</v>
      </c>
      <c r="B12423" t="s">
        <v>227</v>
      </c>
      <c r="C12423">
        <v>4441902</v>
      </c>
      <c r="D12423">
        <f t="shared" si="169"/>
        <v>7</v>
      </c>
      <c r="E12423" t="s">
        <v>260</v>
      </c>
      <c r="F12423" s="2">
        <v>1077</v>
      </c>
      <c r="G12423" s="1">
        <v>4235764</v>
      </c>
      <c r="H12423" s="1">
        <v>447404</v>
      </c>
      <c r="I12423" t="s">
        <v>8</v>
      </c>
    </row>
    <row r="12424" spans="1:9" outlineLevel="1" x14ac:dyDescent="0.25">
      <c r="A12424" s="4" t="s">
        <v>811</v>
      </c>
      <c r="F12424" s="2">
        <f>SUBTOTAL(9,F12422:F12423)</f>
        <v>5602</v>
      </c>
      <c r="G12424" s="1">
        <f>SUBTOTAL(9,G12422:G12423)</f>
        <v>19814405</v>
      </c>
      <c r="H12424" s="1">
        <f>SUBTOTAL(9,H12422:H12423)</f>
        <v>1232230</v>
      </c>
      <c r="I12424">
        <f>SUBTOTAL(9,I12422:I12423)</f>
        <v>0</v>
      </c>
    </row>
    <row r="12425" spans="1:9" outlineLevel="2" x14ac:dyDescent="0.25">
      <c r="A12425">
        <v>20644</v>
      </c>
      <c r="B12425" t="s">
        <v>228</v>
      </c>
      <c r="C12425">
        <v>4441901</v>
      </c>
      <c r="D12425">
        <f t="shared" si="169"/>
        <v>7</v>
      </c>
      <c r="E12425" t="s">
        <v>259</v>
      </c>
      <c r="F12425" s="2">
        <v>4870</v>
      </c>
      <c r="G12425" s="1">
        <v>17693245</v>
      </c>
      <c r="H12425" s="1">
        <v>581932</v>
      </c>
      <c r="I12425" t="s">
        <v>8</v>
      </c>
    </row>
    <row r="12426" spans="1:9" outlineLevel="2" x14ac:dyDescent="0.25">
      <c r="A12426">
        <v>20644</v>
      </c>
      <c r="B12426" t="s">
        <v>228</v>
      </c>
      <c r="C12426">
        <v>4441902</v>
      </c>
      <c r="D12426">
        <f t="shared" si="169"/>
        <v>7</v>
      </c>
      <c r="E12426" t="s">
        <v>260</v>
      </c>
      <c r="F12426" s="2">
        <v>1301</v>
      </c>
      <c r="G12426" s="1">
        <v>5352121</v>
      </c>
      <c r="H12426" s="1">
        <v>755270</v>
      </c>
      <c r="I12426" t="s">
        <v>8</v>
      </c>
    </row>
    <row r="12427" spans="1:9" outlineLevel="1" x14ac:dyDescent="0.25">
      <c r="A12427" s="4" t="s">
        <v>812</v>
      </c>
      <c r="F12427" s="2">
        <f>SUBTOTAL(9,F12425:F12426)</f>
        <v>6171</v>
      </c>
      <c r="G12427" s="1">
        <f>SUBTOTAL(9,G12425:G12426)</f>
        <v>23045366</v>
      </c>
      <c r="H12427" s="1">
        <f>SUBTOTAL(9,H12425:H12426)</f>
        <v>1337202</v>
      </c>
      <c r="I12427">
        <f>SUBTOTAL(9,I12425:I12426)</f>
        <v>0</v>
      </c>
    </row>
    <row r="12428" spans="1:9" outlineLevel="2" x14ac:dyDescent="0.25">
      <c r="A12428">
        <v>20645</v>
      </c>
      <c r="B12428" t="s">
        <v>229</v>
      </c>
      <c r="C12428">
        <v>4441901</v>
      </c>
      <c r="D12428">
        <f t="shared" si="169"/>
        <v>7</v>
      </c>
      <c r="E12428" t="s">
        <v>259</v>
      </c>
      <c r="F12428" s="2">
        <v>4795</v>
      </c>
      <c r="G12428" s="1">
        <v>17453586</v>
      </c>
      <c r="H12428" s="1">
        <v>911428</v>
      </c>
      <c r="I12428" t="s">
        <v>8</v>
      </c>
    </row>
    <row r="12429" spans="1:9" outlineLevel="2" x14ac:dyDescent="0.25">
      <c r="A12429">
        <v>20645</v>
      </c>
      <c r="B12429" t="s">
        <v>229</v>
      </c>
      <c r="C12429">
        <v>4441902</v>
      </c>
      <c r="D12429">
        <f t="shared" si="169"/>
        <v>7</v>
      </c>
      <c r="E12429" t="s">
        <v>260</v>
      </c>
      <c r="F12429" s="2">
        <v>1276</v>
      </c>
      <c r="G12429" s="1">
        <v>4815129</v>
      </c>
      <c r="H12429" s="1">
        <v>423961</v>
      </c>
      <c r="I12429" t="s">
        <v>8</v>
      </c>
    </row>
    <row r="12430" spans="1:9" outlineLevel="1" x14ac:dyDescent="0.25">
      <c r="A12430" s="4" t="s">
        <v>813</v>
      </c>
      <c r="F12430" s="2">
        <f>SUBTOTAL(9,F12428:F12429)</f>
        <v>6071</v>
      </c>
      <c r="G12430" s="1">
        <f>SUBTOTAL(9,G12428:G12429)</f>
        <v>22268715</v>
      </c>
      <c r="H12430" s="1">
        <f>SUBTOTAL(9,H12428:H12429)</f>
        <v>1335389</v>
      </c>
      <c r="I12430">
        <f>SUBTOTAL(9,I12428:I12429)</f>
        <v>0</v>
      </c>
    </row>
    <row r="12431" spans="1:9" outlineLevel="2" x14ac:dyDescent="0.25">
      <c r="A12431">
        <v>20646</v>
      </c>
      <c r="B12431" t="s">
        <v>230</v>
      </c>
      <c r="C12431">
        <v>4441901</v>
      </c>
      <c r="D12431">
        <f t="shared" si="169"/>
        <v>7</v>
      </c>
      <c r="E12431" t="s">
        <v>259</v>
      </c>
      <c r="F12431" s="2">
        <v>5448</v>
      </c>
      <c r="G12431" s="1">
        <v>20065105</v>
      </c>
      <c r="H12431" s="1">
        <v>1937000</v>
      </c>
      <c r="I12431" t="s">
        <v>8</v>
      </c>
    </row>
    <row r="12432" spans="1:9" outlineLevel="2" x14ac:dyDescent="0.25">
      <c r="A12432">
        <v>20646</v>
      </c>
      <c r="B12432" t="s">
        <v>230</v>
      </c>
      <c r="C12432">
        <v>4441902</v>
      </c>
      <c r="D12432">
        <f t="shared" si="169"/>
        <v>7</v>
      </c>
      <c r="E12432" t="s">
        <v>260</v>
      </c>
      <c r="F12432" s="2">
        <v>1046</v>
      </c>
      <c r="G12432" s="1">
        <v>4739874</v>
      </c>
      <c r="H12432" s="1">
        <v>275128</v>
      </c>
      <c r="I12432" t="s">
        <v>8</v>
      </c>
    </row>
    <row r="12433" spans="1:9" outlineLevel="1" x14ac:dyDescent="0.25">
      <c r="A12433" s="4" t="s">
        <v>814</v>
      </c>
      <c r="F12433" s="2">
        <f>SUBTOTAL(9,F12431:F12432)</f>
        <v>6494</v>
      </c>
      <c r="G12433" s="1">
        <f>SUBTOTAL(9,G12431:G12432)</f>
        <v>24804979</v>
      </c>
      <c r="H12433" s="1">
        <f>SUBTOTAL(9,H12431:H12432)</f>
        <v>2212128</v>
      </c>
      <c r="I12433">
        <f>SUBTOTAL(9,I12431:I12432)</f>
        <v>0</v>
      </c>
    </row>
    <row r="12434" spans="1:9" outlineLevel="2" x14ac:dyDescent="0.25">
      <c r="A12434">
        <v>20647</v>
      </c>
      <c r="B12434" t="s">
        <v>231</v>
      </c>
      <c r="C12434">
        <v>4441901</v>
      </c>
      <c r="D12434">
        <f t="shared" si="169"/>
        <v>7</v>
      </c>
      <c r="E12434" t="s">
        <v>259</v>
      </c>
      <c r="F12434" s="2">
        <v>4729</v>
      </c>
      <c r="G12434" s="1">
        <v>17261063</v>
      </c>
      <c r="H12434" s="1">
        <v>927826</v>
      </c>
      <c r="I12434" t="s">
        <v>8</v>
      </c>
    </row>
    <row r="12435" spans="1:9" outlineLevel="2" x14ac:dyDescent="0.25">
      <c r="A12435">
        <v>20647</v>
      </c>
      <c r="B12435" t="s">
        <v>231</v>
      </c>
      <c r="C12435">
        <v>4441902</v>
      </c>
      <c r="D12435">
        <f t="shared" si="169"/>
        <v>7</v>
      </c>
      <c r="E12435" t="s">
        <v>260</v>
      </c>
      <c r="F12435" s="2">
        <v>1112</v>
      </c>
      <c r="G12435" s="1">
        <v>3437991</v>
      </c>
      <c r="H12435" s="1">
        <v>170277</v>
      </c>
      <c r="I12435" t="s">
        <v>8</v>
      </c>
    </row>
    <row r="12436" spans="1:9" outlineLevel="1" x14ac:dyDescent="0.25">
      <c r="A12436" s="4" t="s">
        <v>815</v>
      </c>
      <c r="F12436" s="2">
        <f>SUBTOTAL(9,F12434:F12435)</f>
        <v>5841</v>
      </c>
      <c r="G12436" s="1">
        <f>SUBTOTAL(9,G12434:G12435)</f>
        <v>20699054</v>
      </c>
      <c r="H12436" s="1">
        <f>SUBTOTAL(9,H12434:H12435)</f>
        <v>1098103</v>
      </c>
      <c r="I12436">
        <f>SUBTOTAL(9,I12434:I12435)</f>
        <v>0</v>
      </c>
    </row>
    <row r="12437" spans="1:9" outlineLevel="2" x14ac:dyDescent="0.25">
      <c r="A12437">
        <v>20648</v>
      </c>
      <c r="B12437" t="s">
        <v>232</v>
      </c>
      <c r="C12437">
        <v>4441901</v>
      </c>
      <c r="D12437">
        <f t="shared" si="169"/>
        <v>7</v>
      </c>
      <c r="E12437" t="s">
        <v>259</v>
      </c>
      <c r="F12437" s="2">
        <v>3726</v>
      </c>
      <c r="G12437" s="1">
        <v>13291806</v>
      </c>
      <c r="H12437" s="1">
        <v>552653</v>
      </c>
      <c r="I12437" t="s">
        <v>8</v>
      </c>
    </row>
    <row r="12438" spans="1:9" outlineLevel="2" x14ac:dyDescent="0.25">
      <c r="A12438">
        <v>20648</v>
      </c>
      <c r="B12438" t="s">
        <v>232</v>
      </c>
      <c r="C12438">
        <v>4441902</v>
      </c>
      <c r="D12438">
        <f t="shared" si="169"/>
        <v>7</v>
      </c>
      <c r="E12438" t="s">
        <v>260</v>
      </c>
      <c r="F12438" s="2">
        <v>996</v>
      </c>
      <c r="G12438" s="1">
        <v>3958463</v>
      </c>
      <c r="H12438" s="1">
        <v>751842</v>
      </c>
      <c r="I12438" t="s">
        <v>8</v>
      </c>
    </row>
    <row r="12439" spans="1:9" outlineLevel="1" x14ac:dyDescent="0.25">
      <c r="A12439" s="4" t="s">
        <v>816</v>
      </c>
      <c r="F12439" s="2">
        <f>SUBTOTAL(9,F12437:F12438)</f>
        <v>4722</v>
      </c>
      <c r="G12439" s="1">
        <f>SUBTOTAL(9,G12437:G12438)</f>
        <v>17250269</v>
      </c>
      <c r="H12439" s="1">
        <f>SUBTOTAL(9,H12437:H12438)</f>
        <v>1304495</v>
      </c>
      <c r="I12439">
        <f>SUBTOTAL(9,I12437:I12438)</f>
        <v>0</v>
      </c>
    </row>
    <row r="12440" spans="1:9" outlineLevel="2" x14ac:dyDescent="0.25">
      <c r="A12440">
        <v>20649</v>
      </c>
      <c r="B12440" t="s">
        <v>233</v>
      </c>
      <c r="C12440">
        <v>4441901</v>
      </c>
      <c r="D12440">
        <f t="shared" si="169"/>
        <v>7</v>
      </c>
      <c r="E12440" t="s">
        <v>259</v>
      </c>
      <c r="F12440" s="2">
        <v>3655</v>
      </c>
      <c r="G12440" s="1">
        <v>13529426</v>
      </c>
      <c r="H12440" s="1">
        <v>270444</v>
      </c>
      <c r="I12440" t="s">
        <v>8</v>
      </c>
    </row>
    <row r="12441" spans="1:9" outlineLevel="2" x14ac:dyDescent="0.25">
      <c r="A12441">
        <v>20649</v>
      </c>
      <c r="B12441" t="s">
        <v>233</v>
      </c>
      <c r="C12441">
        <v>4441902</v>
      </c>
      <c r="D12441">
        <f t="shared" si="169"/>
        <v>7</v>
      </c>
      <c r="E12441" t="s">
        <v>260</v>
      </c>
      <c r="F12441" s="2">
        <v>844</v>
      </c>
      <c r="G12441" s="1">
        <v>3814623</v>
      </c>
      <c r="H12441" s="1">
        <v>86988</v>
      </c>
      <c r="I12441" t="s">
        <v>8</v>
      </c>
    </row>
    <row r="12442" spans="1:9" outlineLevel="1" x14ac:dyDescent="0.25">
      <c r="A12442" s="4" t="s">
        <v>817</v>
      </c>
      <c r="F12442" s="2">
        <f>SUBTOTAL(9,F12440:F12441)</f>
        <v>4499</v>
      </c>
      <c r="G12442" s="1">
        <f>SUBTOTAL(9,G12440:G12441)</f>
        <v>17344049</v>
      </c>
      <c r="H12442" s="1">
        <f>SUBTOTAL(9,H12440:H12441)</f>
        <v>357432</v>
      </c>
      <c r="I12442">
        <f>SUBTOTAL(9,I12440:I12441)</f>
        <v>0</v>
      </c>
    </row>
    <row r="12443" spans="1:9" outlineLevel="2" x14ac:dyDescent="0.25">
      <c r="A12443">
        <v>20651</v>
      </c>
      <c r="B12443" t="s">
        <v>234</v>
      </c>
      <c r="C12443">
        <v>4441901</v>
      </c>
      <c r="D12443">
        <f t="shared" si="169"/>
        <v>7</v>
      </c>
      <c r="E12443" t="s">
        <v>259</v>
      </c>
      <c r="F12443" s="2">
        <v>965</v>
      </c>
      <c r="G12443" s="1">
        <v>4425300</v>
      </c>
      <c r="H12443" s="1">
        <v>74679</v>
      </c>
      <c r="I12443" t="s">
        <v>8</v>
      </c>
    </row>
    <row r="12444" spans="1:9" outlineLevel="2" x14ac:dyDescent="0.25">
      <c r="A12444">
        <v>20651</v>
      </c>
      <c r="B12444" t="s">
        <v>234</v>
      </c>
      <c r="C12444">
        <v>4441902</v>
      </c>
      <c r="D12444">
        <f t="shared" si="169"/>
        <v>7</v>
      </c>
      <c r="E12444" t="s">
        <v>260</v>
      </c>
      <c r="F12444" s="2">
        <v>537</v>
      </c>
      <c r="G12444" s="1">
        <v>2329976</v>
      </c>
      <c r="H12444" s="1">
        <v>250382</v>
      </c>
      <c r="I12444" t="s">
        <v>8</v>
      </c>
    </row>
    <row r="12445" spans="1:9" outlineLevel="1" x14ac:dyDescent="0.25">
      <c r="A12445" s="4" t="s">
        <v>818</v>
      </c>
      <c r="F12445" s="2">
        <f>SUBTOTAL(9,F12443:F12444)</f>
        <v>1502</v>
      </c>
      <c r="G12445" s="1">
        <f>SUBTOTAL(9,G12443:G12444)</f>
        <v>6755276</v>
      </c>
      <c r="H12445" s="1">
        <f>SUBTOTAL(9,H12443:H12444)</f>
        <v>325061</v>
      </c>
      <c r="I12445">
        <f>SUBTOTAL(9,I12443:I12444)</f>
        <v>0</v>
      </c>
    </row>
    <row r="12446" spans="1:9" outlineLevel="2" x14ac:dyDescent="0.25">
      <c r="A12446">
        <v>20652</v>
      </c>
      <c r="B12446" t="s">
        <v>235</v>
      </c>
      <c r="C12446">
        <v>4441901</v>
      </c>
      <c r="D12446">
        <f t="shared" si="169"/>
        <v>7</v>
      </c>
      <c r="E12446" t="s">
        <v>259</v>
      </c>
      <c r="F12446" s="2">
        <v>5683</v>
      </c>
      <c r="G12446" s="1">
        <v>21519830</v>
      </c>
      <c r="H12446" s="1">
        <v>1836788</v>
      </c>
      <c r="I12446" t="s">
        <v>8</v>
      </c>
    </row>
    <row r="12447" spans="1:9" outlineLevel="2" x14ac:dyDescent="0.25">
      <c r="A12447">
        <v>20652</v>
      </c>
      <c r="B12447" t="s">
        <v>235</v>
      </c>
      <c r="C12447">
        <v>4441902</v>
      </c>
      <c r="D12447">
        <f t="shared" si="169"/>
        <v>7</v>
      </c>
      <c r="E12447" t="s">
        <v>260</v>
      </c>
      <c r="F12447" s="2">
        <v>4693</v>
      </c>
      <c r="G12447" s="1">
        <v>11358236</v>
      </c>
      <c r="H12447" s="1">
        <v>2937748</v>
      </c>
      <c r="I12447" t="s">
        <v>8</v>
      </c>
    </row>
    <row r="12448" spans="1:9" outlineLevel="1" x14ac:dyDescent="0.25">
      <c r="A12448" s="4" t="s">
        <v>819</v>
      </c>
      <c r="F12448" s="2">
        <f>SUBTOTAL(9,F12446:F12447)</f>
        <v>10376</v>
      </c>
      <c r="G12448" s="1">
        <f>SUBTOTAL(9,G12446:G12447)</f>
        <v>32878066</v>
      </c>
      <c r="H12448" s="1">
        <f>SUBTOTAL(9,H12446:H12447)</f>
        <v>4774536</v>
      </c>
      <c r="I12448">
        <f>SUBTOTAL(9,I12446:I12447)</f>
        <v>0</v>
      </c>
    </row>
    <row r="12449" spans="1:9" outlineLevel="2" x14ac:dyDescent="0.25">
      <c r="A12449">
        <v>20653</v>
      </c>
      <c r="B12449" t="s">
        <v>236</v>
      </c>
      <c r="C12449">
        <v>4441901</v>
      </c>
      <c r="D12449">
        <f t="shared" si="169"/>
        <v>7</v>
      </c>
      <c r="E12449" t="s">
        <v>259</v>
      </c>
      <c r="F12449" s="2">
        <v>4826</v>
      </c>
      <c r="G12449" s="1">
        <v>17836496</v>
      </c>
      <c r="H12449" s="1">
        <v>1276242</v>
      </c>
      <c r="I12449" t="s">
        <v>8</v>
      </c>
    </row>
    <row r="12450" spans="1:9" outlineLevel="2" x14ac:dyDescent="0.25">
      <c r="A12450">
        <v>20653</v>
      </c>
      <c r="B12450" t="s">
        <v>236</v>
      </c>
      <c r="C12450">
        <v>4441902</v>
      </c>
      <c r="D12450">
        <f t="shared" si="169"/>
        <v>7</v>
      </c>
      <c r="E12450" t="s">
        <v>260</v>
      </c>
      <c r="F12450" s="2">
        <v>4588</v>
      </c>
      <c r="G12450" s="1">
        <v>10927868</v>
      </c>
      <c r="H12450" s="1">
        <v>3255287</v>
      </c>
      <c r="I12450" t="s">
        <v>8</v>
      </c>
    </row>
    <row r="12451" spans="1:9" outlineLevel="1" x14ac:dyDescent="0.25">
      <c r="A12451" s="4" t="s">
        <v>820</v>
      </c>
      <c r="F12451" s="2">
        <f>SUBTOTAL(9,F12449:F12450)</f>
        <v>9414</v>
      </c>
      <c r="G12451" s="1">
        <f>SUBTOTAL(9,G12449:G12450)</f>
        <v>28764364</v>
      </c>
      <c r="H12451" s="1">
        <f>SUBTOTAL(9,H12449:H12450)</f>
        <v>4531529</v>
      </c>
      <c r="I12451">
        <f>SUBTOTAL(9,I12449:I12450)</f>
        <v>0</v>
      </c>
    </row>
    <row r="12452" spans="1:9" outlineLevel="2" x14ac:dyDescent="0.25">
      <c r="A12452">
        <v>20654</v>
      </c>
      <c r="B12452" t="s">
        <v>237</v>
      </c>
      <c r="C12452">
        <v>4441901</v>
      </c>
      <c r="D12452">
        <f t="shared" si="169"/>
        <v>7</v>
      </c>
      <c r="E12452" t="s">
        <v>259</v>
      </c>
      <c r="F12452" s="2">
        <v>777</v>
      </c>
      <c r="G12452" s="1">
        <v>2034295</v>
      </c>
      <c r="H12452" s="1">
        <v>20291</v>
      </c>
      <c r="I12452" t="s">
        <v>8</v>
      </c>
    </row>
    <row r="12453" spans="1:9" outlineLevel="2" x14ac:dyDescent="0.25">
      <c r="A12453">
        <v>20654</v>
      </c>
      <c r="B12453" t="s">
        <v>237</v>
      </c>
      <c r="C12453">
        <v>4441902</v>
      </c>
      <c r="D12453">
        <f t="shared" si="169"/>
        <v>7</v>
      </c>
      <c r="E12453" t="s">
        <v>260</v>
      </c>
      <c r="F12453" s="2">
        <v>2367</v>
      </c>
      <c r="G12453" s="1">
        <v>2382195</v>
      </c>
      <c r="H12453" s="1">
        <v>957918</v>
      </c>
      <c r="I12453" t="s">
        <v>8</v>
      </c>
    </row>
    <row r="12454" spans="1:9" outlineLevel="1" x14ac:dyDescent="0.25">
      <c r="A12454" s="4" t="s">
        <v>821</v>
      </c>
      <c r="F12454" s="2">
        <f>SUBTOTAL(9,F12452:F12453)</f>
        <v>3144</v>
      </c>
      <c r="G12454" s="1">
        <f>SUBTOTAL(9,G12452:G12453)</f>
        <v>4416490</v>
      </c>
      <c r="H12454" s="1">
        <f>SUBTOTAL(9,H12452:H12453)</f>
        <v>978209</v>
      </c>
      <c r="I12454">
        <f>SUBTOTAL(9,I12452:I12453)</f>
        <v>0</v>
      </c>
    </row>
    <row r="12455" spans="1:9" outlineLevel="2" x14ac:dyDescent="0.25">
      <c r="A12455">
        <v>20655</v>
      </c>
      <c r="B12455" t="s">
        <v>238</v>
      </c>
      <c r="C12455">
        <v>4441901</v>
      </c>
      <c r="D12455">
        <f t="shared" si="169"/>
        <v>7</v>
      </c>
      <c r="E12455" t="s">
        <v>259</v>
      </c>
      <c r="F12455" s="2">
        <v>4181</v>
      </c>
      <c r="G12455" s="1">
        <v>14950301</v>
      </c>
      <c r="H12455" s="1">
        <v>506035</v>
      </c>
      <c r="I12455" t="s">
        <v>8</v>
      </c>
    </row>
    <row r="12456" spans="1:9" outlineLevel="2" x14ac:dyDescent="0.25">
      <c r="A12456">
        <v>20655</v>
      </c>
      <c r="B12456" t="s">
        <v>238</v>
      </c>
      <c r="C12456">
        <v>4441902</v>
      </c>
      <c r="D12456">
        <f t="shared" si="169"/>
        <v>7</v>
      </c>
      <c r="E12456" t="s">
        <v>260</v>
      </c>
      <c r="F12456" s="2">
        <v>3243</v>
      </c>
      <c r="G12456" s="1">
        <v>9265915</v>
      </c>
      <c r="H12456" s="1">
        <v>4434542</v>
      </c>
      <c r="I12456" t="s">
        <v>8</v>
      </c>
    </row>
    <row r="12457" spans="1:9" outlineLevel="1" x14ac:dyDescent="0.25">
      <c r="A12457" s="4" t="s">
        <v>822</v>
      </c>
      <c r="F12457" s="2">
        <f>SUBTOTAL(9,F12455:F12456)</f>
        <v>7424</v>
      </c>
      <c r="G12457" s="1">
        <f>SUBTOTAL(9,G12455:G12456)</f>
        <v>24216216</v>
      </c>
      <c r="H12457" s="1">
        <f>SUBTOTAL(9,H12455:H12456)</f>
        <v>4940577</v>
      </c>
      <c r="I12457">
        <f>SUBTOTAL(9,I12455:I12456)</f>
        <v>0</v>
      </c>
    </row>
    <row r="12458" spans="1:9" outlineLevel="2" x14ac:dyDescent="0.25">
      <c r="A12458">
        <v>20656</v>
      </c>
      <c r="B12458" t="s">
        <v>239</v>
      </c>
      <c r="C12458">
        <v>4441901</v>
      </c>
      <c r="D12458">
        <f t="shared" si="169"/>
        <v>7</v>
      </c>
      <c r="E12458" t="s">
        <v>259</v>
      </c>
      <c r="F12458" s="2">
        <v>5344</v>
      </c>
      <c r="G12458" s="1">
        <v>19962737</v>
      </c>
      <c r="H12458" s="1">
        <v>612549</v>
      </c>
      <c r="I12458" t="s">
        <v>8</v>
      </c>
    </row>
    <row r="12459" spans="1:9" outlineLevel="2" x14ac:dyDescent="0.25">
      <c r="A12459">
        <v>20656</v>
      </c>
      <c r="B12459" t="s">
        <v>239</v>
      </c>
      <c r="C12459">
        <v>4441902</v>
      </c>
      <c r="D12459">
        <f t="shared" si="169"/>
        <v>7</v>
      </c>
      <c r="E12459" t="s">
        <v>260</v>
      </c>
      <c r="F12459" s="2">
        <v>1788</v>
      </c>
      <c r="G12459" s="1">
        <v>7025506</v>
      </c>
      <c r="H12459" s="1">
        <v>408422</v>
      </c>
      <c r="I12459" t="s">
        <v>8</v>
      </c>
    </row>
    <row r="12460" spans="1:9" outlineLevel="1" x14ac:dyDescent="0.25">
      <c r="A12460" s="4" t="s">
        <v>823</v>
      </c>
      <c r="F12460" s="2">
        <f>SUBTOTAL(9,F12458:F12459)</f>
        <v>7132</v>
      </c>
      <c r="G12460" s="1">
        <f>SUBTOTAL(9,G12458:G12459)</f>
        <v>26988243</v>
      </c>
      <c r="H12460" s="1">
        <f>SUBTOTAL(9,H12458:H12459)</f>
        <v>1020971</v>
      </c>
      <c r="I12460">
        <f>SUBTOTAL(9,I12458:I12459)</f>
        <v>0</v>
      </c>
    </row>
    <row r="12461" spans="1:9" outlineLevel="2" x14ac:dyDescent="0.25">
      <c r="A12461">
        <v>20657</v>
      </c>
      <c r="B12461" t="s">
        <v>240</v>
      </c>
      <c r="C12461">
        <v>4441901</v>
      </c>
      <c r="D12461">
        <f t="shared" si="169"/>
        <v>7</v>
      </c>
      <c r="E12461" t="s">
        <v>259</v>
      </c>
      <c r="F12461" s="2">
        <v>5136</v>
      </c>
      <c r="G12461" s="1">
        <v>19331778</v>
      </c>
      <c r="H12461" s="1">
        <v>936145</v>
      </c>
      <c r="I12461" t="s">
        <v>8</v>
      </c>
    </row>
    <row r="12462" spans="1:9" outlineLevel="2" x14ac:dyDescent="0.25">
      <c r="A12462">
        <v>20657</v>
      </c>
      <c r="B12462" t="s">
        <v>240</v>
      </c>
      <c r="C12462">
        <v>4441902</v>
      </c>
      <c r="D12462">
        <f t="shared" si="169"/>
        <v>7</v>
      </c>
      <c r="E12462" t="s">
        <v>260</v>
      </c>
      <c r="F12462" s="2">
        <v>1575</v>
      </c>
      <c r="G12462" s="1">
        <v>6050457</v>
      </c>
      <c r="H12462" s="1">
        <v>962557</v>
      </c>
      <c r="I12462" t="s">
        <v>8</v>
      </c>
    </row>
    <row r="12463" spans="1:9" outlineLevel="1" x14ac:dyDescent="0.25">
      <c r="A12463" s="4" t="s">
        <v>824</v>
      </c>
      <c r="F12463" s="2">
        <f>SUBTOTAL(9,F12461:F12462)</f>
        <v>6711</v>
      </c>
      <c r="G12463" s="1">
        <f>SUBTOTAL(9,G12461:G12462)</f>
        <v>25382235</v>
      </c>
      <c r="H12463" s="1">
        <f>SUBTOTAL(9,H12461:H12462)</f>
        <v>1898702</v>
      </c>
      <c r="I12463">
        <f>SUBTOTAL(9,I12461:I12462)</f>
        <v>0</v>
      </c>
    </row>
    <row r="12464" spans="1:9" outlineLevel="2" x14ac:dyDescent="0.25">
      <c r="A12464">
        <v>20658</v>
      </c>
      <c r="B12464" t="s">
        <v>241</v>
      </c>
      <c r="C12464">
        <v>4441901</v>
      </c>
      <c r="D12464">
        <f t="shared" si="169"/>
        <v>7</v>
      </c>
      <c r="E12464" t="s">
        <v>259</v>
      </c>
      <c r="F12464" s="2">
        <v>5543</v>
      </c>
      <c r="G12464" s="1">
        <v>21065855</v>
      </c>
      <c r="H12464" s="1">
        <v>1714911</v>
      </c>
      <c r="I12464" t="s">
        <v>8</v>
      </c>
    </row>
    <row r="12465" spans="1:9" outlineLevel="2" x14ac:dyDescent="0.25">
      <c r="A12465">
        <v>20658</v>
      </c>
      <c r="B12465" t="s">
        <v>241</v>
      </c>
      <c r="C12465">
        <v>4441902</v>
      </c>
      <c r="D12465">
        <f t="shared" si="169"/>
        <v>7</v>
      </c>
      <c r="E12465" t="s">
        <v>260</v>
      </c>
      <c r="F12465" s="2">
        <v>1847</v>
      </c>
      <c r="G12465" s="1">
        <v>7418393</v>
      </c>
      <c r="H12465" s="1">
        <v>2622272</v>
      </c>
      <c r="I12465" t="s">
        <v>8</v>
      </c>
    </row>
    <row r="12466" spans="1:9" outlineLevel="1" x14ac:dyDescent="0.25">
      <c r="A12466" s="4" t="s">
        <v>825</v>
      </c>
      <c r="F12466" s="2">
        <f>SUBTOTAL(9,F12464:F12465)</f>
        <v>7390</v>
      </c>
      <c r="G12466" s="1">
        <f>SUBTOTAL(9,G12464:G12465)</f>
        <v>28484248</v>
      </c>
      <c r="H12466" s="1">
        <f>SUBTOTAL(9,H12464:H12465)</f>
        <v>4337183</v>
      </c>
      <c r="I12466">
        <f>SUBTOTAL(9,I12464:I12465)</f>
        <v>0</v>
      </c>
    </row>
    <row r="12467" spans="1:9" outlineLevel="2" x14ac:dyDescent="0.25">
      <c r="A12467">
        <v>20659</v>
      </c>
      <c r="B12467" t="s">
        <v>242</v>
      </c>
      <c r="C12467">
        <v>4441901</v>
      </c>
      <c r="D12467">
        <f t="shared" si="169"/>
        <v>7</v>
      </c>
      <c r="E12467" t="s">
        <v>259</v>
      </c>
      <c r="F12467" s="2">
        <v>2025</v>
      </c>
      <c r="G12467" s="1">
        <v>6919296</v>
      </c>
      <c r="H12467" s="1">
        <v>76119</v>
      </c>
      <c r="I12467" t="s">
        <v>8</v>
      </c>
    </row>
    <row r="12468" spans="1:9" outlineLevel="2" x14ac:dyDescent="0.25">
      <c r="A12468">
        <v>20659</v>
      </c>
      <c r="B12468" t="s">
        <v>242</v>
      </c>
      <c r="C12468">
        <v>4441902</v>
      </c>
      <c r="D12468">
        <f t="shared" si="169"/>
        <v>7</v>
      </c>
      <c r="E12468" t="s">
        <v>260</v>
      </c>
      <c r="F12468" s="2">
        <v>524</v>
      </c>
      <c r="G12468" s="1">
        <v>2095542</v>
      </c>
      <c r="H12468" s="1">
        <v>169612</v>
      </c>
      <c r="I12468" t="s">
        <v>8</v>
      </c>
    </row>
    <row r="12469" spans="1:9" outlineLevel="1" x14ac:dyDescent="0.25">
      <c r="A12469" s="4" t="s">
        <v>826</v>
      </c>
      <c r="F12469" s="2">
        <f>SUBTOTAL(9,F12467:F12468)</f>
        <v>2549</v>
      </c>
      <c r="G12469" s="1">
        <f>SUBTOTAL(9,G12467:G12468)</f>
        <v>9014838</v>
      </c>
      <c r="H12469" s="1">
        <f>SUBTOTAL(9,H12467:H12468)</f>
        <v>245731</v>
      </c>
      <c r="I12469">
        <f>SUBTOTAL(9,I12467:I12468)</f>
        <v>0</v>
      </c>
    </row>
    <row r="12470" spans="1:9" outlineLevel="2" x14ac:dyDescent="0.25">
      <c r="A12470">
        <v>20661</v>
      </c>
      <c r="B12470" t="s">
        <v>243</v>
      </c>
      <c r="C12470">
        <v>4441901</v>
      </c>
      <c r="D12470">
        <f t="shared" ref="D12470:D12549" si="170">+LEN(C12470)</f>
        <v>7</v>
      </c>
      <c r="E12470" t="s">
        <v>259</v>
      </c>
      <c r="F12470" s="2">
        <v>3051</v>
      </c>
      <c r="G12470" s="1">
        <v>11695372</v>
      </c>
      <c r="H12470" s="1">
        <v>473398</v>
      </c>
      <c r="I12470" t="s">
        <v>8</v>
      </c>
    </row>
    <row r="12471" spans="1:9" outlineLevel="2" x14ac:dyDescent="0.25">
      <c r="A12471">
        <v>20661</v>
      </c>
      <c r="B12471" t="s">
        <v>243</v>
      </c>
      <c r="C12471">
        <v>4441902</v>
      </c>
      <c r="D12471">
        <f t="shared" si="170"/>
        <v>7</v>
      </c>
      <c r="E12471" t="s">
        <v>260</v>
      </c>
      <c r="F12471" s="2">
        <v>5758</v>
      </c>
      <c r="G12471" s="1">
        <v>10619237</v>
      </c>
      <c r="H12471" s="1">
        <v>4419897</v>
      </c>
      <c r="I12471" t="s">
        <v>8</v>
      </c>
    </row>
    <row r="12472" spans="1:9" outlineLevel="1" x14ac:dyDescent="0.25">
      <c r="A12472" s="4" t="s">
        <v>827</v>
      </c>
      <c r="F12472" s="2">
        <f>SUBTOTAL(9,F12470:F12471)</f>
        <v>8809</v>
      </c>
      <c r="G12472" s="1">
        <f>SUBTOTAL(9,G12470:G12471)</f>
        <v>22314609</v>
      </c>
      <c r="H12472" s="1">
        <f>SUBTOTAL(9,H12470:H12471)</f>
        <v>4893295</v>
      </c>
      <c r="I12472">
        <f>SUBTOTAL(9,I12470:I12471)</f>
        <v>0</v>
      </c>
    </row>
    <row r="12473" spans="1:9" outlineLevel="2" x14ac:dyDescent="0.25">
      <c r="A12473">
        <v>20662</v>
      </c>
      <c r="B12473" t="s">
        <v>244</v>
      </c>
      <c r="C12473">
        <v>4441901</v>
      </c>
      <c r="D12473">
        <f t="shared" si="170"/>
        <v>7</v>
      </c>
      <c r="E12473" t="s">
        <v>259</v>
      </c>
      <c r="F12473" s="2">
        <v>927</v>
      </c>
      <c r="G12473" s="1">
        <v>3696347</v>
      </c>
      <c r="H12473" s="1">
        <v>42640</v>
      </c>
      <c r="I12473" t="s">
        <v>8</v>
      </c>
    </row>
    <row r="12474" spans="1:9" outlineLevel="2" x14ac:dyDescent="0.25">
      <c r="A12474">
        <v>20662</v>
      </c>
      <c r="B12474" t="s">
        <v>244</v>
      </c>
      <c r="C12474">
        <v>4441902</v>
      </c>
      <c r="D12474">
        <f t="shared" si="170"/>
        <v>7</v>
      </c>
      <c r="E12474" t="s">
        <v>260</v>
      </c>
      <c r="F12474" s="2">
        <v>2391</v>
      </c>
      <c r="G12474" s="1">
        <v>9241529</v>
      </c>
      <c r="H12474" s="1">
        <v>2193639</v>
      </c>
      <c r="I12474" t="s">
        <v>8</v>
      </c>
    </row>
    <row r="12475" spans="1:9" outlineLevel="1" x14ac:dyDescent="0.25">
      <c r="A12475" s="4" t="s">
        <v>828</v>
      </c>
      <c r="F12475" s="2">
        <f>SUBTOTAL(9,F12473:F12474)</f>
        <v>3318</v>
      </c>
      <c r="G12475" s="1">
        <f>SUBTOTAL(9,G12473:G12474)</f>
        <v>12937876</v>
      </c>
      <c r="H12475" s="1">
        <f>SUBTOTAL(9,H12473:H12474)</f>
        <v>2236279</v>
      </c>
      <c r="I12475">
        <f>SUBTOTAL(9,I12473:I12474)</f>
        <v>0</v>
      </c>
    </row>
    <row r="12476" spans="1:9" outlineLevel="2" x14ac:dyDescent="0.25">
      <c r="A12476">
        <v>20665</v>
      </c>
      <c r="B12476" t="s">
        <v>245</v>
      </c>
      <c r="C12476">
        <v>4441901</v>
      </c>
      <c r="D12476">
        <f t="shared" si="170"/>
        <v>7</v>
      </c>
      <c r="E12476" t="s">
        <v>259</v>
      </c>
      <c r="F12476" s="2">
        <v>77</v>
      </c>
      <c r="G12476" s="1">
        <v>119600</v>
      </c>
      <c r="H12476" s="1">
        <v>2030</v>
      </c>
      <c r="I12476" t="s">
        <v>8</v>
      </c>
    </row>
    <row r="12477" spans="1:9" outlineLevel="2" x14ac:dyDescent="0.25">
      <c r="A12477">
        <v>20665</v>
      </c>
      <c r="B12477" t="s">
        <v>245</v>
      </c>
      <c r="C12477">
        <v>4441902</v>
      </c>
      <c r="D12477">
        <f t="shared" si="170"/>
        <v>7</v>
      </c>
      <c r="E12477" t="s">
        <v>260</v>
      </c>
      <c r="F12477" s="2">
        <v>183</v>
      </c>
      <c r="G12477" s="1">
        <v>498171</v>
      </c>
      <c r="H12477" s="1">
        <v>24090</v>
      </c>
      <c r="I12477" t="s">
        <v>8</v>
      </c>
    </row>
    <row r="12478" spans="1:9" outlineLevel="1" x14ac:dyDescent="0.25">
      <c r="A12478" s="4" t="s">
        <v>829</v>
      </c>
      <c r="F12478" s="2">
        <f>SUBTOTAL(9,F12476:F12477)</f>
        <v>260</v>
      </c>
      <c r="G12478" s="1">
        <f>SUBTOTAL(9,G12476:G12477)</f>
        <v>617771</v>
      </c>
      <c r="H12478" s="1">
        <f>SUBTOTAL(9,H12476:H12477)</f>
        <v>26120</v>
      </c>
      <c r="I12478">
        <f>SUBTOTAL(9,I12476:I12477)</f>
        <v>0</v>
      </c>
    </row>
    <row r="12479" spans="1:9" outlineLevel="2" x14ac:dyDescent="0.25">
      <c r="A12479">
        <v>20666</v>
      </c>
      <c r="B12479" t="s">
        <v>246</v>
      </c>
      <c r="C12479">
        <v>4441901</v>
      </c>
      <c r="D12479">
        <f t="shared" si="170"/>
        <v>7</v>
      </c>
      <c r="E12479" t="s">
        <v>259</v>
      </c>
      <c r="F12479" s="2">
        <v>2634</v>
      </c>
      <c r="G12479" s="1">
        <v>10118792</v>
      </c>
      <c r="H12479" s="1">
        <v>602551</v>
      </c>
      <c r="I12479" t="s">
        <v>8</v>
      </c>
    </row>
    <row r="12480" spans="1:9" outlineLevel="2" x14ac:dyDescent="0.25">
      <c r="A12480">
        <v>20666</v>
      </c>
      <c r="B12480" t="s">
        <v>246</v>
      </c>
      <c r="C12480">
        <v>4441902</v>
      </c>
      <c r="D12480">
        <f t="shared" si="170"/>
        <v>7</v>
      </c>
      <c r="E12480" t="s">
        <v>260</v>
      </c>
      <c r="F12480" s="2">
        <v>3067</v>
      </c>
      <c r="G12480" s="1">
        <v>11985252</v>
      </c>
      <c r="H12480" s="1">
        <v>3316237</v>
      </c>
      <c r="I12480" t="s">
        <v>8</v>
      </c>
    </row>
    <row r="12481" spans="1:9" outlineLevel="1" x14ac:dyDescent="0.25">
      <c r="A12481" s="4" t="s">
        <v>830</v>
      </c>
      <c r="F12481" s="2">
        <f>SUBTOTAL(9,F12479:F12480)</f>
        <v>5701</v>
      </c>
      <c r="G12481" s="1">
        <f>SUBTOTAL(9,G12479:G12480)</f>
        <v>22104044</v>
      </c>
      <c r="H12481" s="1">
        <f>SUBTOTAL(9,H12479:H12480)</f>
        <v>3918788</v>
      </c>
      <c r="I12481">
        <f>SUBTOTAL(9,I12479:I12480)</f>
        <v>0</v>
      </c>
    </row>
    <row r="12482" spans="1:9" outlineLevel="2" x14ac:dyDescent="0.25">
      <c r="A12482">
        <v>20670</v>
      </c>
      <c r="B12482" t="s">
        <v>43</v>
      </c>
      <c r="C12482">
        <v>4413104</v>
      </c>
      <c r="D12482">
        <f t="shared" si="170"/>
        <v>7</v>
      </c>
      <c r="E12482" t="s">
        <v>124</v>
      </c>
      <c r="F12482" s="2">
        <v>305</v>
      </c>
      <c r="G12482" s="1">
        <v>410807</v>
      </c>
      <c r="H12482" s="1">
        <v>44666</v>
      </c>
      <c r="I12482">
        <v>0.2</v>
      </c>
    </row>
    <row r="12483" spans="1:9" outlineLevel="2" x14ac:dyDescent="0.25">
      <c r="A12483">
        <v>20670</v>
      </c>
      <c r="B12483" t="s">
        <v>43</v>
      </c>
      <c r="C12483">
        <v>4413105</v>
      </c>
      <c r="D12483">
        <f t="shared" si="170"/>
        <v>7</v>
      </c>
      <c r="E12483" t="s">
        <v>125</v>
      </c>
      <c r="F12483" s="2">
        <v>17</v>
      </c>
      <c r="G12483" s="1">
        <v>26725</v>
      </c>
      <c r="H12483" s="1">
        <v>706</v>
      </c>
      <c r="I12483" t="s">
        <v>11</v>
      </c>
    </row>
    <row r="12484" spans="1:9" outlineLevel="2" x14ac:dyDescent="0.25">
      <c r="A12484">
        <v>20670</v>
      </c>
      <c r="B12484" t="s">
        <v>43</v>
      </c>
      <c r="C12484">
        <v>4441901</v>
      </c>
      <c r="D12484">
        <f t="shared" si="170"/>
        <v>7</v>
      </c>
      <c r="E12484" t="s">
        <v>259</v>
      </c>
      <c r="F12484" s="2">
        <v>3446</v>
      </c>
      <c r="G12484" s="1">
        <v>13866301</v>
      </c>
      <c r="H12484" s="1">
        <v>571499</v>
      </c>
      <c r="I12484">
        <v>2.6</v>
      </c>
    </row>
    <row r="12485" spans="1:9" outlineLevel="2" x14ac:dyDescent="0.25">
      <c r="A12485">
        <v>20670</v>
      </c>
      <c r="B12485" t="s">
        <v>43</v>
      </c>
      <c r="C12485">
        <v>4441902</v>
      </c>
      <c r="D12485">
        <f t="shared" si="170"/>
        <v>7</v>
      </c>
      <c r="E12485" t="s">
        <v>260</v>
      </c>
      <c r="F12485" s="2">
        <v>1104</v>
      </c>
      <c r="G12485" s="1">
        <v>3341006</v>
      </c>
      <c r="H12485" s="1">
        <v>125480</v>
      </c>
      <c r="I12485">
        <v>0.6</v>
      </c>
    </row>
    <row r="12486" spans="1:9" outlineLevel="2" x14ac:dyDescent="0.25">
      <c r="A12486">
        <v>20670</v>
      </c>
      <c r="B12486" t="s">
        <v>43</v>
      </c>
      <c r="C12486">
        <v>4529901</v>
      </c>
      <c r="D12486">
        <f t="shared" si="170"/>
        <v>7</v>
      </c>
      <c r="E12486" t="s">
        <v>478</v>
      </c>
      <c r="F12486" s="2">
        <v>461</v>
      </c>
      <c r="G12486" s="1">
        <v>1080363</v>
      </c>
      <c r="H12486" s="1">
        <v>17985</v>
      </c>
      <c r="I12486">
        <v>0.1</v>
      </c>
    </row>
    <row r="12487" spans="1:9" outlineLevel="2" x14ac:dyDescent="0.25">
      <c r="A12487">
        <v>20670</v>
      </c>
      <c r="B12487" t="s">
        <v>43</v>
      </c>
      <c r="C12487">
        <v>4529904</v>
      </c>
      <c r="D12487">
        <f t="shared" si="170"/>
        <v>7</v>
      </c>
      <c r="E12487" t="s">
        <v>479</v>
      </c>
      <c r="F12487" s="2">
        <v>4786</v>
      </c>
      <c r="G12487" s="1">
        <v>12335781</v>
      </c>
      <c r="H12487" s="1">
        <v>117562</v>
      </c>
      <c r="I12487">
        <v>0.5</v>
      </c>
    </row>
    <row r="12488" spans="1:9" outlineLevel="2" x14ac:dyDescent="0.25">
      <c r="A12488">
        <v>20670</v>
      </c>
      <c r="B12488" t="s">
        <v>43</v>
      </c>
      <c r="C12488">
        <v>4541132</v>
      </c>
      <c r="D12488">
        <f t="shared" si="170"/>
        <v>7</v>
      </c>
      <c r="E12488" t="s">
        <v>527</v>
      </c>
      <c r="F12488" s="2">
        <v>35</v>
      </c>
      <c r="G12488" s="1">
        <v>15206</v>
      </c>
      <c r="H12488" s="1">
        <v>3450</v>
      </c>
      <c r="I12488" t="s">
        <v>11</v>
      </c>
    </row>
    <row r="12489" spans="1:9" outlineLevel="2" x14ac:dyDescent="0.25">
      <c r="A12489">
        <v>20670</v>
      </c>
      <c r="B12489" t="s">
        <v>43</v>
      </c>
      <c r="C12489">
        <v>4543901</v>
      </c>
      <c r="D12489">
        <f t="shared" si="170"/>
        <v>7</v>
      </c>
      <c r="E12489" t="s">
        <v>536</v>
      </c>
      <c r="F12489" s="2">
        <v>21</v>
      </c>
      <c r="G12489" s="1">
        <v>16847</v>
      </c>
      <c r="H12489" s="1">
        <v>371</v>
      </c>
      <c r="I12489" t="s">
        <v>11</v>
      </c>
    </row>
    <row r="12490" spans="1:9" outlineLevel="2" x14ac:dyDescent="0.25">
      <c r="A12490">
        <v>20670</v>
      </c>
      <c r="B12490" t="s">
        <v>43</v>
      </c>
      <c r="C12490">
        <v>4543903</v>
      </c>
      <c r="D12490">
        <f t="shared" si="170"/>
        <v>7</v>
      </c>
      <c r="E12490" t="s">
        <v>538</v>
      </c>
      <c r="F12490" s="2">
        <v>86</v>
      </c>
      <c r="G12490" s="1">
        <v>40456</v>
      </c>
      <c r="H12490" s="1">
        <v>28564</v>
      </c>
      <c r="I12490">
        <v>0.1</v>
      </c>
    </row>
    <row r="12491" spans="1:9" outlineLevel="1" x14ac:dyDescent="0.25">
      <c r="A12491" s="4" t="s">
        <v>629</v>
      </c>
      <c r="F12491" s="2">
        <f>SUBTOTAL(9,F12482:F12490)</f>
        <v>10261</v>
      </c>
      <c r="G12491" s="1">
        <f>SUBTOTAL(9,G12482:G12490)</f>
        <v>31133492</v>
      </c>
      <c r="H12491" s="1">
        <f>SUBTOTAL(9,H12482:H12490)</f>
        <v>910283</v>
      </c>
      <c r="I12491">
        <f>SUBTOTAL(9,I12482:I12490)</f>
        <v>4.0999999999999996</v>
      </c>
    </row>
    <row r="12492" spans="1:9" outlineLevel="2" x14ac:dyDescent="0.25">
      <c r="A12492">
        <v>20673</v>
      </c>
      <c r="B12492" t="s">
        <v>247</v>
      </c>
      <c r="C12492">
        <v>4441901</v>
      </c>
      <c r="D12492">
        <f t="shared" si="170"/>
        <v>7</v>
      </c>
      <c r="E12492" t="s">
        <v>259</v>
      </c>
      <c r="F12492" s="2">
        <v>2558</v>
      </c>
      <c r="G12492" s="1">
        <v>9891116</v>
      </c>
      <c r="H12492" s="1">
        <v>177923</v>
      </c>
      <c r="I12492" t="s">
        <v>8</v>
      </c>
    </row>
    <row r="12493" spans="1:9" outlineLevel="2" x14ac:dyDescent="0.25">
      <c r="A12493">
        <v>20673</v>
      </c>
      <c r="B12493" t="s">
        <v>247</v>
      </c>
      <c r="C12493">
        <v>4441902</v>
      </c>
      <c r="D12493">
        <f t="shared" si="170"/>
        <v>7</v>
      </c>
      <c r="E12493" t="s">
        <v>260</v>
      </c>
      <c r="F12493" s="2">
        <v>561</v>
      </c>
      <c r="G12493" s="1">
        <v>1720934</v>
      </c>
      <c r="H12493" s="1">
        <v>35310</v>
      </c>
      <c r="I12493" t="s">
        <v>8</v>
      </c>
    </row>
    <row r="12494" spans="1:9" outlineLevel="1" x14ac:dyDescent="0.25">
      <c r="A12494" s="4" t="s">
        <v>831</v>
      </c>
      <c r="F12494" s="2">
        <f>SUBTOTAL(9,F12492:F12493)</f>
        <v>3119</v>
      </c>
      <c r="G12494" s="1">
        <f>SUBTOTAL(9,G12492:G12493)</f>
        <v>11612050</v>
      </c>
      <c r="H12494" s="1">
        <f>SUBTOTAL(9,H12492:H12493)</f>
        <v>213233</v>
      </c>
      <c r="I12494">
        <f>SUBTOTAL(9,I12492:I12493)</f>
        <v>0</v>
      </c>
    </row>
    <row r="12495" spans="1:9" outlineLevel="2" x14ac:dyDescent="0.25">
      <c r="A12495">
        <v>20674</v>
      </c>
      <c r="B12495" t="s">
        <v>248</v>
      </c>
      <c r="C12495">
        <v>4441901</v>
      </c>
      <c r="D12495">
        <f t="shared" si="170"/>
        <v>7</v>
      </c>
      <c r="E12495" t="s">
        <v>259</v>
      </c>
      <c r="F12495" s="2">
        <v>2421</v>
      </c>
      <c r="G12495" s="1">
        <v>9189897</v>
      </c>
      <c r="H12495" s="1">
        <v>132987</v>
      </c>
      <c r="I12495" t="s">
        <v>8</v>
      </c>
    </row>
    <row r="12496" spans="1:9" outlineLevel="2" x14ac:dyDescent="0.25">
      <c r="A12496">
        <v>20674</v>
      </c>
      <c r="B12496" t="s">
        <v>248</v>
      </c>
      <c r="C12496">
        <v>4441902</v>
      </c>
      <c r="D12496">
        <f t="shared" si="170"/>
        <v>7</v>
      </c>
      <c r="E12496" t="s">
        <v>260</v>
      </c>
      <c r="F12496" s="2">
        <v>428</v>
      </c>
      <c r="G12496" s="1">
        <v>1285527</v>
      </c>
      <c r="H12496" s="1">
        <v>20530</v>
      </c>
      <c r="I12496" t="s">
        <v>8</v>
      </c>
    </row>
    <row r="12497" spans="1:9" outlineLevel="1" x14ac:dyDescent="0.25">
      <c r="A12497" s="4" t="s">
        <v>832</v>
      </c>
      <c r="F12497" s="2">
        <f>SUBTOTAL(9,F12495:F12496)</f>
        <v>2849</v>
      </c>
      <c r="G12497" s="1">
        <f>SUBTOTAL(9,G12495:G12496)</f>
        <v>10475424</v>
      </c>
      <c r="H12497" s="1">
        <f>SUBTOTAL(9,H12495:H12496)</f>
        <v>153517</v>
      </c>
      <c r="I12497">
        <f>SUBTOTAL(9,I12495:I12496)</f>
        <v>0</v>
      </c>
    </row>
    <row r="12498" spans="1:9" outlineLevel="2" x14ac:dyDescent="0.25">
      <c r="A12498">
        <v>20675</v>
      </c>
      <c r="B12498" t="s">
        <v>249</v>
      </c>
      <c r="C12498">
        <v>4441901</v>
      </c>
      <c r="D12498">
        <f t="shared" si="170"/>
        <v>7</v>
      </c>
      <c r="E12498" t="s">
        <v>259</v>
      </c>
      <c r="F12498" s="2">
        <v>1950</v>
      </c>
      <c r="G12498" s="1">
        <v>7477426</v>
      </c>
      <c r="H12498" s="1">
        <v>78469</v>
      </c>
      <c r="I12498" t="s">
        <v>8</v>
      </c>
    </row>
    <row r="12499" spans="1:9" outlineLevel="2" x14ac:dyDescent="0.25">
      <c r="A12499">
        <v>20675</v>
      </c>
      <c r="B12499" t="s">
        <v>249</v>
      </c>
      <c r="C12499">
        <v>4441902</v>
      </c>
      <c r="D12499">
        <f t="shared" si="170"/>
        <v>7</v>
      </c>
      <c r="E12499" t="s">
        <v>260</v>
      </c>
      <c r="F12499" s="2">
        <v>381</v>
      </c>
      <c r="G12499" s="1">
        <v>1220258</v>
      </c>
      <c r="H12499" s="1">
        <v>29806</v>
      </c>
      <c r="I12499" t="s">
        <v>8</v>
      </c>
    </row>
    <row r="12500" spans="1:9" outlineLevel="1" x14ac:dyDescent="0.25">
      <c r="A12500" s="4" t="s">
        <v>833</v>
      </c>
      <c r="F12500" s="2">
        <f>SUBTOTAL(9,F12498:F12499)</f>
        <v>2331</v>
      </c>
      <c r="G12500" s="1">
        <f>SUBTOTAL(9,G12498:G12499)</f>
        <v>8697684</v>
      </c>
      <c r="H12500" s="1">
        <f>SUBTOTAL(9,H12498:H12499)</f>
        <v>108275</v>
      </c>
      <c r="I12500">
        <f>SUBTOTAL(9,I12498:I12499)</f>
        <v>0</v>
      </c>
    </row>
    <row r="12501" spans="1:9" outlineLevel="2" x14ac:dyDescent="0.25">
      <c r="A12501">
        <v>20676</v>
      </c>
      <c r="B12501" t="s">
        <v>250</v>
      </c>
      <c r="C12501">
        <v>4441901</v>
      </c>
      <c r="D12501">
        <f t="shared" si="170"/>
        <v>7</v>
      </c>
      <c r="E12501" t="s">
        <v>259</v>
      </c>
      <c r="F12501" s="2">
        <v>2145</v>
      </c>
      <c r="G12501" s="1">
        <v>7890618</v>
      </c>
      <c r="H12501" s="1">
        <v>89298</v>
      </c>
      <c r="I12501" t="s">
        <v>8</v>
      </c>
    </row>
    <row r="12502" spans="1:9" outlineLevel="2" x14ac:dyDescent="0.25">
      <c r="A12502">
        <v>20676</v>
      </c>
      <c r="B12502" t="s">
        <v>250</v>
      </c>
      <c r="C12502">
        <v>4441902</v>
      </c>
      <c r="D12502">
        <f t="shared" si="170"/>
        <v>7</v>
      </c>
      <c r="E12502" t="s">
        <v>260</v>
      </c>
      <c r="F12502" s="2">
        <v>490</v>
      </c>
      <c r="G12502" s="1">
        <v>1463339</v>
      </c>
      <c r="H12502" s="1">
        <v>16790</v>
      </c>
      <c r="I12502" t="s">
        <v>8</v>
      </c>
    </row>
    <row r="12503" spans="1:9" outlineLevel="1" x14ac:dyDescent="0.25">
      <c r="A12503" s="4" t="s">
        <v>834</v>
      </c>
      <c r="F12503" s="2">
        <f>SUBTOTAL(9,F12501:F12502)</f>
        <v>2635</v>
      </c>
      <c r="G12503" s="1">
        <f>SUBTOTAL(9,G12501:G12502)</f>
        <v>9353957</v>
      </c>
      <c r="H12503" s="1">
        <f>SUBTOTAL(9,H12501:H12502)</f>
        <v>106088</v>
      </c>
      <c r="I12503">
        <f>SUBTOTAL(9,I12501:I12502)</f>
        <v>0</v>
      </c>
    </row>
    <row r="12504" spans="1:9" outlineLevel="2" x14ac:dyDescent="0.25">
      <c r="A12504">
        <v>20677</v>
      </c>
      <c r="B12504" t="s">
        <v>251</v>
      </c>
      <c r="C12504">
        <v>4441901</v>
      </c>
      <c r="D12504">
        <f t="shared" si="170"/>
        <v>7</v>
      </c>
      <c r="E12504" t="s">
        <v>259</v>
      </c>
      <c r="F12504" s="2">
        <v>1960</v>
      </c>
      <c r="G12504" s="1">
        <v>7334712</v>
      </c>
      <c r="H12504" s="1">
        <v>92822</v>
      </c>
      <c r="I12504" t="s">
        <v>8</v>
      </c>
    </row>
    <row r="12505" spans="1:9" outlineLevel="2" x14ac:dyDescent="0.25">
      <c r="A12505">
        <v>20677</v>
      </c>
      <c r="B12505" t="s">
        <v>251</v>
      </c>
      <c r="C12505">
        <v>4441902</v>
      </c>
      <c r="D12505">
        <f t="shared" si="170"/>
        <v>7</v>
      </c>
      <c r="E12505" t="s">
        <v>260</v>
      </c>
      <c r="F12505" s="2">
        <v>482</v>
      </c>
      <c r="G12505" s="1">
        <v>1555844</v>
      </c>
      <c r="H12505" s="1">
        <v>23044</v>
      </c>
      <c r="I12505" t="s">
        <v>8</v>
      </c>
    </row>
    <row r="12506" spans="1:9" outlineLevel="1" x14ac:dyDescent="0.25">
      <c r="A12506" s="4" t="s">
        <v>835</v>
      </c>
      <c r="F12506" s="2">
        <f>SUBTOTAL(9,F12504:F12505)</f>
        <v>2442</v>
      </c>
      <c r="G12506" s="1">
        <f>SUBTOTAL(9,G12504:G12505)</f>
        <v>8890556</v>
      </c>
      <c r="H12506" s="1">
        <f>SUBTOTAL(9,H12504:H12505)</f>
        <v>115866</v>
      </c>
      <c r="I12506">
        <f>SUBTOTAL(9,I12504:I12505)</f>
        <v>0</v>
      </c>
    </row>
    <row r="12507" spans="1:9" outlineLevel="2" x14ac:dyDescent="0.25">
      <c r="A12507">
        <v>20690</v>
      </c>
      <c r="B12507" t="s">
        <v>45</v>
      </c>
      <c r="C12507">
        <v>4441901</v>
      </c>
      <c r="D12507">
        <f t="shared" si="170"/>
        <v>7</v>
      </c>
      <c r="E12507" t="s">
        <v>259</v>
      </c>
      <c r="F12507" s="2">
        <v>217</v>
      </c>
      <c r="G12507" s="1">
        <v>971241</v>
      </c>
      <c r="H12507" s="1">
        <v>5610</v>
      </c>
      <c r="I12507">
        <v>1</v>
      </c>
    </row>
    <row r="12508" spans="1:9" outlineLevel="2" x14ac:dyDescent="0.25">
      <c r="A12508">
        <v>20690</v>
      </c>
      <c r="B12508" t="s">
        <v>45</v>
      </c>
      <c r="C12508">
        <v>4441902</v>
      </c>
      <c r="D12508">
        <f t="shared" si="170"/>
        <v>7</v>
      </c>
      <c r="E12508" t="s">
        <v>260</v>
      </c>
      <c r="F12508" s="2">
        <v>53</v>
      </c>
      <c r="G12508" s="1">
        <v>96677</v>
      </c>
      <c r="H12508" s="1">
        <v>2570</v>
      </c>
      <c r="I12508">
        <v>0.5</v>
      </c>
    </row>
    <row r="12509" spans="1:9" outlineLevel="2" x14ac:dyDescent="0.25">
      <c r="A12509">
        <v>20690</v>
      </c>
      <c r="B12509" t="s">
        <v>45</v>
      </c>
      <c r="C12509">
        <v>4543901</v>
      </c>
      <c r="D12509">
        <f t="shared" si="170"/>
        <v>7</v>
      </c>
      <c r="E12509" t="s">
        <v>536</v>
      </c>
      <c r="F12509" s="2">
        <v>31</v>
      </c>
      <c r="G12509" s="1">
        <v>28932</v>
      </c>
      <c r="H12509" s="1">
        <v>1074</v>
      </c>
      <c r="I12509">
        <v>0.2</v>
      </c>
    </row>
    <row r="12510" spans="1:9" outlineLevel="2" x14ac:dyDescent="0.25">
      <c r="A12510">
        <v>20690</v>
      </c>
      <c r="B12510" t="s">
        <v>45</v>
      </c>
      <c r="C12510">
        <v>4543903</v>
      </c>
      <c r="D12510">
        <f t="shared" si="170"/>
        <v>7</v>
      </c>
      <c r="E12510" t="s">
        <v>538</v>
      </c>
      <c r="F12510" s="2">
        <v>16</v>
      </c>
      <c r="G12510" s="1">
        <v>1293</v>
      </c>
      <c r="H12510" s="1">
        <v>388</v>
      </c>
      <c r="I12510">
        <v>0.1</v>
      </c>
    </row>
    <row r="12511" spans="1:9" outlineLevel="1" x14ac:dyDescent="0.25">
      <c r="A12511" s="4" t="s">
        <v>631</v>
      </c>
      <c r="F12511" s="2">
        <f>SUBTOTAL(9,F12507:F12510)</f>
        <v>317</v>
      </c>
      <c r="G12511" s="1">
        <f>SUBTOTAL(9,G12507:G12510)</f>
        <v>1098143</v>
      </c>
      <c r="H12511" s="1">
        <f>SUBTOTAL(9,H12507:H12510)</f>
        <v>9642</v>
      </c>
      <c r="I12511">
        <f>SUBTOTAL(9,I12507:I12510)</f>
        <v>1.8</v>
      </c>
    </row>
    <row r="12512" spans="1:9" outlineLevel="2" x14ac:dyDescent="0.25">
      <c r="A12512">
        <v>20700</v>
      </c>
      <c r="B12512" t="s">
        <v>46</v>
      </c>
      <c r="C12512">
        <v>4413104</v>
      </c>
      <c r="D12512">
        <f t="shared" si="170"/>
        <v>7</v>
      </c>
      <c r="E12512" t="s">
        <v>124</v>
      </c>
      <c r="F12512" s="2">
        <v>259</v>
      </c>
      <c r="G12512" s="1">
        <v>347964</v>
      </c>
      <c r="H12512" s="1">
        <v>65344</v>
      </c>
      <c r="I12512" t="s">
        <v>11</v>
      </c>
    </row>
    <row r="12513" spans="1:9" outlineLevel="2" x14ac:dyDescent="0.25">
      <c r="A12513">
        <v>20700</v>
      </c>
      <c r="B12513" t="s">
        <v>46</v>
      </c>
      <c r="C12513">
        <v>4413105</v>
      </c>
      <c r="D12513">
        <f t="shared" si="170"/>
        <v>7</v>
      </c>
      <c r="E12513" t="s">
        <v>125</v>
      </c>
      <c r="F12513" s="2">
        <v>558</v>
      </c>
      <c r="G12513" s="1">
        <v>752121</v>
      </c>
      <c r="H12513" s="1">
        <v>69232</v>
      </c>
      <c r="I12513" t="s">
        <v>11</v>
      </c>
    </row>
    <row r="12514" spans="1:9" outlineLevel="2" x14ac:dyDescent="0.25">
      <c r="A12514">
        <v>20700</v>
      </c>
      <c r="B12514" t="s">
        <v>46</v>
      </c>
      <c r="C12514">
        <v>4511101</v>
      </c>
      <c r="D12514">
        <f t="shared" si="170"/>
        <v>7</v>
      </c>
      <c r="E12514" t="s">
        <v>440</v>
      </c>
      <c r="F12514" s="2">
        <v>13</v>
      </c>
      <c r="G12514" s="1">
        <v>30413</v>
      </c>
      <c r="H12514" s="1">
        <v>613</v>
      </c>
      <c r="I12514" t="s">
        <v>11</v>
      </c>
    </row>
    <row r="12515" spans="1:9" outlineLevel="2" x14ac:dyDescent="0.25">
      <c r="A12515">
        <v>20700</v>
      </c>
      <c r="B12515" t="s">
        <v>46</v>
      </c>
      <c r="C12515">
        <v>4541112</v>
      </c>
      <c r="D12515">
        <f t="shared" si="170"/>
        <v>7</v>
      </c>
      <c r="E12515" t="s">
        <v>522</v>
      </c>
      <c r="F12515" s="2">
        <v>414</v>
      </c>
      <c r="G12515" s="1">
        <v>731366</v>
      </c>
      <c r="H12515" s="1">
        <v>519207</v>
      </c>
      <c r="I12515">
        <v>0.1</v>
      </c>
    </row>
    <row r="12516" spans="1:9" outlineLevel="1" x14ac:dyDescent="0.25">
      <c r="A12516" s="4" t="s">
        <v>632</v>
      </c>
      <c r="F12516" s="2">
        <f>SUBTOTAL(9,F12512:F12515)</f>
        <v>1244</v>
      </c>
      <c r="G12516" s="1">
        <f>SUBTOTAL(9,G12512:G12515)</f>
        <v>1861864</v>
      </c>
      <c r="H12516" s="1">
        <f>SUBTOTAL(9,H12512:H12515)</f>
        <v>654396</v>
      </c>
      <c r="I12516">
        <f>SUBTOTAL(9,I12512:I12515)</f>
        <v>0.1</v>
      </c>
    </row>
    <row r="12517" spans="1:9" outlineLevel="2" x14ac:dyDescent="0.25">
      <c r="A12517">
        <v>20720</v>
      </c>
      <c r="B12517" t="s">
        <v>47</v>
      </c>
      <c r="C12517">
        <v>4413104</v>
      </c>
      <c r="D12517">
        <f t="shared" si="170"/>
        <v>7</v>
      </c>
      <c r="E12517" t="s">
        <v>124</v>
      </c>
      <c r="F12517" s="2">
        <v>389</v>
      </c>
      <c r="G12517" s="1">
        <v>386442</v>
      </c>
      <c r="H12517" s="1">
        <v>72913</v>
      </c>
      <c r="I12517" t="s">
        <v>11</v>
      </c>
    </row>
    <row r="12518" spans="1:9" outlineLevel="2" x14ac:dyDescent="0.25">
      <c r="A12518">
        <v>20720</v>
      </c>
      <c r="B12518" t="s">
        <v>47</v>
      </c>
      <c r="C12518">
        <v>4413105</v>
      </c>
      <c r="D12518">
        <f t="shared" si="170"/>
        <v>7</v>
      </c>
      <c r="E12518" t="s">
        <v>125</v>
      </c>
      <c r="F12518" s="2">
        <v>9</v>
      </c>
      <c r="G12518" s="1">
        <v>28877</v>
      </c>
      <c r="H12518" s="1">
        <v>1443</v>
      </c>
      <c r="I12518" t="s">
        <v>11</v>
      </c>
    </row>
    <row r="12519" spans="1:9" outlineLevel="2" x14ac:dyDescent="0.25">
      <c r="A12519">
        <v>20720</v>
      </c>
      <c r="B12519" t="s">
        <v>47</v>
      </c>
      <c r="C12519">
        <v>4441901</v>
      </c>
      <c r="D12519">
        <f t="shared" si="170"/>
        <v>7</v>
      </c>
      <c r="E12519" t="s">
        <v>259</v>
      </c>
      <c r="F12519" s="2">
        <v>46</v>
      </c>
      <c r="G12519" s="1">
        <v>77206</v>
      </c>
      <c r="H12519" s="1">
        <v>2236</v>
      </c>
      <c r="I12519" t="s">
        <v>11</v>
      </c>
    </row>
    <row r="12520" spans="1:9" outlineLevel="2" x14ac:dyDescent="0.25">
      <c r="A12520">
        <v>20720</v>
      </c>
      <c r="B12520" t="s">
        <v>47</v>
      </c>
      <c r="C12520">
        <v>4441902</v>
      </c>
      <c r="D12520">
        <f t="shared" si="170"/>
        <v>7</v>
      </c>
      <c r="E12520" t="s">
        <v>260</v>
      </c>
      <c r="F12520" s="2">
        <v>27</v>
      </c>
      <c r="G12520" s="1">
        <v>23669</v>
      </c>
      <c r="H12520" s="1">
        <v>1140</v>
      </c>
      <c r="I12520" t="s">
        <v>11</v>
      </c>
    </row>
    <row r="12521" spans="1:9" outlineLevel="2" x14ac:dyDescent="0.25">
      <c r="A12521">
        <v>20720</v>
      </c>
      <c r="B12521" t="s">
        <v>47</v>
      </c>
      <c r="C12521">
        <v>4511102</v>
      </c>
      <c r="D12521">
        <f t="shared" si="170"/>
        <v>7</v>
      </c>
      <c r="E12521" t="s">
        <v>441</v>
      </c>
      <c r="F12521" s="2">
        <v>37</v>
      </c>
      <c r="G12521" s="1">
        <v>75217</v>
      </c>
      <c r="H12521" s="1">
        <v>22623</v>
      </c>
      <c r="I12521" t="s">
        <v>11</v>
      </c>
    </row>
    <row r="12522" spans="1:9" outlineLevel="2" x14ac:dyDescent="0.25">
      <c r="A12522">
        <v>20720</v>
      </c>
      <c r="B12522" t="s">
        <v>47</v>
      </c>
      <c r="C12522">
        <v>4529901</v>
      </c>
      <c r="D12522">
        <f t="shared" si="170"/>
        <v>7</v>
      </c>
      <c r="E12522" t="s">
        <v>478</v>
      </c>
      <c r="F12522" s="2">
        <v>9</v>
      </c>
      <c r="G12522" s="1">
        <v>3416</v>
      </c>
      <c r="H12522" s="1">
        <v>84</v>
      </c>
      <c r="I12522" t="s">
        <v>11</v>
      </c>
    </row>
    <row r="12523" spans="1:9" outlineLevel="2" x14ac:dyDescent="0.25">
      <c r="A12523">
        <v>20720</v>
      </c>
      <c r="B12523" t="s">
        <v>47</v>
      </c>
      <c r="C12523">
        <v>4529904</v>
      </c>
      <c r="D12523">
        <f t="shared" si="170"/>
        <v>7</v>
      </c>
      <c r="E12523" t="s">
        <v>479</v>
      </c>
      <c r="F12523" s="2">
        <v>196</v>
      </c>
      <c r="G12523" s="1">
        <v>1771985</v>
      </c>
      <c r="H12523" s="1">
        <v>349495</v>
      </c>
      <c r="I12523">
        <v>0.1</v>
      </c>
    </row>
    <row r="12524" spans="1:9" outlineLevel="1" x14ac:dyDescent="0.25">
      <c r="A12524" s="4" t="s">
        <v>633</v>
      </c>
      <c r="F12524" s="2">
        <f>SUBTOTAL(9,F12517:F12523)</f>
        <v>713</v>
      </c>
      <c r="G12524" s="1">
        <f>SUBTOTAL(9,G12517:G12523)</f>
        <v>2366812</v>
      </c>
      <c r="H12524" s="1">
        <f>SUBTOTAL(9,H12517:H12523)</f>
        <v>449934</v>
      </c>
      <c r="I12524">
        <f>SUBTOTAL(9,I12517:I12523)</f>
        <v>0.1</v>
      </c>
    </row>
    <row r="12525" spans="1:9" outlineLevel="2" x14ac:dyDescent="0.25">
      <c r="A12525">
        <v>20730</v>
      </c>
      <c r="B12525" t="s">
        <v>48</v>
      </c>
      <c r="C12525">
        <v>4413104</v>
      </c>
      <c r="D12525">
        <f t="shared" si="170"/>
        <v>7</v>
      </c>
      <c r="E12525" t="s">
        <v>124</v>
      </c>
      <c r="F12525" s="2">
        <v>21087</v>
      </c>
      <c r="G12525" s="1">
        <v>29634598</v>
      </c>
      <c r="H12525" s="1">
        <v>2630885</v>
      </c>
      <c r="I12525">
        <v>25.3</v>
      </c>
    </row>
    <row r="12526" spans="1:9" outlineLevel="2" x14ac:dyDescent="0.25">
      <c r="A12526">
        <v>20730</v>
      </c>
      <c r="B12526" t="s">
        <v>48</v>
      </c>
      <c r="C12526">
        <v>4413105</v>
      </c>
      <c r="D12526">
        <f t="shared" si="170"/>
        <v>7</v>
      </c>
      <c r="E12526" t="s">
        <v>125</v>
      </c>
      <c r="F12526" s="2">
        <v>285</v>
      </c>
      <c r="G12526" s="1">
        <v>299854</v>
      </c>
      <c r="H12526" s="1">
        <v>19201</v>
      </c>
      <c r="I12526">
        <v>0.2</v>
      </c>
    </row>
    <row r="12527" spans="1:9" outlineLevel="2" x14ac:dyDescent="0.25">
      <c r="A12527">
        <v>20730</v>
      </c>
      <c r="B12527" t="s">
        <v>48</v>
      </c>
      <c r="C12527">
        <v>4441901</v>
      </c>
      <c r="D12527">
        <f t="shared" si="170"/>
        <v>7</v>
      </c>
      <c r="E12527" t="s">
        <v>259</v>
      </c>
      <c r="F12527" s="2">
        <v>289</v>
      </c>
      <c r="G12527" s="1">
        <v>1312721</v>
      </c>
      <c r="H12527" s="1">
        <v>3666</v>
      </c>
      <c r="I12527" t="s">
        <v>11</v>
      </c>
    </row>
    <row r="12528" spans="1:9" outlineLevel="2" x14ac:dyDescent="0.25">
      <c r="A12528">
        <v>20730</v>
      </c>
      <c r="B12528" t="s">
        <v>48</v>
      </c>
      <c r="C12528">
        <v>4441902</v>
      </c>
      <c r="D12528">
        <f t="shared" si="170"/>
        <v>7</v>
      </c>
      <c r="E12528" t="s">
        <v>260</v>
      </c>
      <c r="F12528" s="2">
        <v>62</v>
      </c>
      <c r="G12528" s="1">
        <v>139843</v>
      </c>
      <c r="H12528" s="1">
        <v>2153</v>
      </c>
      <c r="I12528" t="s">
        <v>11</v>
      </c>
    </row>
    <row r="12529" spans="1:9" outlineLevel="2" x14ac:dyDescent="0.25">
      <c r="A12529">
        <v>20730</v>
      </c>
      <c r="B12529" t="s">
        <v>48</v>
      </c>
      <c r="C12529">
        <v>4529901</v>
      </c>
      <c r="D12529">
        <f t="shared" si="170"/>
        <v>7</v>
      </c>
      <c r="E12529" t="s">
        <v>478</v>
      </c>
      <c r="F12529" s="2">
        <v>368</v>
      </c>
      <c r="G12529" s="1">
        <v>474263</v>
      </c>
      <c r="H12529" s="1">
        <v>5912</v>
      </c>
      <c r="I12529">
        <v>0.1</v>
      </c>
    </row>
    <row r="12530" spans="1:9" outlineLevel="2" x14ac:dyDescent="0.25">
      <c r="A12530">
        <v>20730</v>
      </c>
      <c r="B12530" t="s">
        <v>48</v>
      </c>
      <c r="C12530">
        <v>4529904</v>
      </c>
      <c r="D12530">
        <f t="shared" si="170"/>
        <v>7</v>
      </c>
      <c r="E12530" t="s">
        <v>479</v>
      </c>
      <c r="F12530" s="2">
        <v>5027</v>
      </c>
      <c r="G12530" s="1">
        <v>12588862</v>
      </c>
      <c r="H12530" s="1">
        <v>238194</v>
      </c>
      <c r="I12530">
        <v>2.2999999999999998</v>
      </c>
    </row>
    <row r="12531" spans="1:9" outlineLevel="1" x14ac:dyDescent="0.25">
      <c r="A12531" s="4" t="s">
        <v>639</v>
      </c>
      <c r="F12531" s="2">
        <f>SUBTOTAL(9,F12525:F12530)</f>
        <v>27118</v>
      </c>
      <c r="G12531" s="1">
        <f>SUBTOTAL(9,G12525:G12530)</f>
        <v>44450141</v>
      </c>
      <c r="H12531" s="1">
        <f>SUBTOTAL(9,H12525:H12530)</f>
        <v>2900011</v>
      </c>
      <c r="I12531">
        <f>SUBTOTAL(9,I12525:I12530)</f>
        <v>27.900000000000002</v>
      </c>
    </row>
    <row r="12532" spans="1:9" outlineLevel="2" x14ac:dyDescent="0.25">
      <c r="A12532">
        <v>20740</v>
      </c>
      <c r="B12532" t="s">
        <v>49</v>
      </c>
      <c r="C12532">
        <v>4413104</v>
      </c>
      <c r="D12532">
        <f t="shared" si="170"/>
        <v>7</v>
      </c>
      <c r="E12532" t="s">
        <v>124</v>
      </c>
      <c r="F12532" s="2">
        <v>33396</v>
      </c>
      <c r="G12532" s="1">
        <v>44429563</v>
      </c>
      <c r="H12532" s="1">
        <v>39414681</v>
      </c>
      <c r="I12532">
        <v>30.9</v>
      </c>
    </row>
    <row r="12533" spans="1:9" outlineLevel="2" x14ac:dyDescent="0.25">
      <c r="A12533">
        <v>20740</v>
      </c>
      <c r="B12533" t="s">
        <v>49</v>
      </c>
      <c r="C12533">
        <v>4413105</v>
      </c>
      <c r="D12533">
        <f t="shared" si="170"/>
        <v>7</v>
      </c>
      <c r="E12533" t="s">
        <v>125</v>
      </c>
      <c r="F12533" s="2">
        <v>3220</v>
      </c>
      <c r="G12533" s="1">
        <v>3734815</v>
      </c>
      <c r="H12533" s="1">
        <v>3517838</v>
      </c>
      <c r="I12533">
        <v>2.8</v>
      </c>
    </row>
    <row r="12534" spans="1:9" outlineLevel="2" x14ac:dyDescent="0.25">
      <c r="A12534">
        <v>20740</v>
      </c>
      <c r="B12534" t="s">
        <v>49</v>
      </c>
      <c r="C12534">
        <v>4441901</v>
      </c>
      <c r="D12534">
        <f t="shared" si="170"/>
        <v>7</v>
      </c>
      <c r="E12534" t="s">
        <v>259</v>
      </c>
      <c r="F12534" s="2">
        <v>119</v>
      </c>
      <c r="G12534" s="1">
        <v>593519</v>
      </c>
      <c r="H12534" s="1">
        <v>4902</v>
      </c>
      <c r="I12534" t="s">
        <v>11</v>
      </c>
    </row>
    <row r="12535" spans="1:9" outlineLevel="2" x14ac:dyDescent="0.25">
      <c r="A12535">
        <v>20740</v>
      </c>
      <c r="B12535" t="s">
        <v>49</v>
      </c>
      <c r="C12535">
        <v>4441902</v>
      </c>
      <c r="D12535">
        <f t="shared" si="170"/>
        <v>7</v>
      </c>
      <c r="E12535" t="s">
        <v>260</v>
      </c>
      <c r="F12535" s="2">
        <v>198</v>
      </c>
      <c r="G12535" s="1">
        <v>296602</v>
      </c>
      <c r="H12535" s="1">
        <v>29911</v>
      </c>
      <c r="I12535" t="s">
        <v>11</v>
      </c>
    </row>
    <row r="12536" spans="1:9" outlineLevel="2" x14ac:dyDescent="0.25">
      <c r="A12536">
        <v>20740</v>
      </c>
      <c r="B12536" t="s">
        <v>49</v>
      </c>
      <c r="C12536">
        <v>4529901</v>
      </c>
      <c r="D12536">
        <f t="shared" si="170"/>
        <v>7</v>
      </c>
      <c r="E12536" t="s">
        <v>478</v>
      </c>
      <c r="F12536" s="2">
        <v>11736</v>
      </c>
      <c r="G12536" s="1">
        <v>15815126</v>
      </c>
      <c r="H12536" s="1">
        <v>265941</v>
      </c>
      <c r="I12536">
        <v>0.2</v>
      </c>
    </row>
    <row r="12537" spans="1:9" outlineLevel="2" x14ac:dyDescent="0.25">
      <c r="A12537">
        <v>20740</v>
      </c>
      <c r="B12537" t="s">
        <v>49</v>
      </c>
      <c r="C12537">
        <v>4529904</v>
      </c>
      <c r="D12537">
        <f t="shared" si="170"/>
        <v>7</v>
      </c>
      <c r="E12537" t="s">
        <v>479</v>
      </c>
      <c r="F12537" s="2">
        <v>5749</v>
      </c>
      <c r="G12537" s="1">
        <v>14682394</v>
      </c>
      <c r="H12537" s="1">
        <v>509135</v>
      </c>
      <c r="I12537">
        <v>0.4</v>
      </c>
    </row>
    <row r="12538" spans="1:9" outlineLevel="2" x14ac:dyDescent="0.25">
      <c r="A12538">
        <v>20740</v>
      </c>
      <c r="B12538" t="s">
        <v>49</v>
      </c>
      <c r="C12538">
        <v>4541111</v>
      </c>
      <c r="D12538">
        <f t="shared" si="170"/>
        <v>7</v>
      </c>
      <c r="E12538" t="s">
        <v>521</v>
      </c>
      <c r="F12538" s="2">
        <v>177</v>
      </c>
      <c r="G12538" s="1">
        <v>35533582</v>
      </c>
      <c r="H12538" s="1">
        <v>889949</v>
      </c>
      <c r="I12538">
        <v>0.7</v>
      </c>
    </row>
    <row r="12539" spans="1:9" outlineLevel="2" x14ac:dyDescent="0.25">
      <c r="A12539">
        <v>20740</v>
      </c>
      <c r="B12539" t="s">
        <v>49</v>
      </c>
      <c r="C12539">
        <v>4541112</v>
      </c>
      <c r="D12539">
        <f t="shared" si="170"/>
        <v>7</v>
      </c>
      <c r="E12539" t="s">
        <v>522</v>
      </c>
      <c r="F12539" s="2">
        <v>1504</v>
      </c>
      <c r="G12539" s="1">
        <v>4698384</v>
      </c>
      <c r="H12539" s="1">
        <v>3406701</v>
      </c>
      <c r="I12539">
        <v>2.7</v>
      </c>
    </row>
    <row r="12540" spans="1:9" outlineLevel="2" x14ac:dyDescent="0.25">
      <c r="A12540">
        <v>20740</v>
      </c>
      <c r="B12540" t="s">
        <v>49</v>
      </c>
      <c r="C12540">
        <v>4541131</v>
      </c>
      <c r="D12540">
        <f t="shared" si="170"/>
        <v>7</v>
      </c>
      <c r="E12540" t="s">
        <v>526</v>
      </c>
      <c r="F12540" s="2">
        <v>40</v>
      </c>
      <c r="G12540" s="1">
        <v>941652</v>
      </c>
      <c r="H12540" s="1">
        <v>15357</v>
      </c>
      <c r="I12540" t="s">
        <v>11</v>
      </c>
    </row>
    <row r="12541" spans="1:9" outlineLevel="2" x14ac:dyDescent="0.25">
      <c r="A12541">
        <v>20740</v>
      </c>
      <c r="B12541" t="s">
        <v>49</v>
      </c>
      <c r="C12541">
        <v>4541132</v>
      </c>
      <c r="D12541">
        <f t="shared" si="170"/>
        <v>7</v>
      </c>
      <c r="E12541" t="s">
        <v>527</v>
      </c>
      <c r="F12541" s="2">
        <v>407</v>
      </c>
      <c r="G12541" s="1">
        <v>4183582</v>
      </c>
      <c r="H12541" s="1">
        <v>3838982</v>
      </c>
      <c r="I12541">
        <v>3</v>
      </c>
    </row>
    <row r="12542" spans="1:9" outlineLevel="2" x14ac:dyDescent="0.25">
      <c r="A12542">
        <v>20740</v>
      </c>
      <c r="B12542" t="s">
        <v>49</v>
      </c>
      <c r="C12542">
        <v>4543901</v>
      </c>
      <c r="D12542">
        <f t="shared" si="170"/>
        <v>7</v>
      </c>
      <c r="E12542" t="s">
        <v>536</v>
      </c>
      <c r="F12542" s="2">
        <v>15</v>
      </c>
      <c r="G12542" s="1">
        <v>15834</v>
      </c>
      <c r="H12542" s="1">
        <v>1289</v>
      </c>
      <c r="I12542" t="s">
        <v>11</v>
      </c>
    </row>
    <row r="12543" spans="1:9" outlineLevel="2" x14ac:dyDescent="0.25">
      <c r="A12543">
        <v>20740</v>
      </c>
      <c r="B12543" t="s">
        <v>49</v>
      </c>
      <c r="C12543">
        <v>4543903</v>
      </c>
      <c r="D12543">
        <f t="shared" si="170"/>
        <v>7</v>
      </c>
      <c r="E12543" t="s">
        <v>538</v>
      </c>
      <c r="F12543" s="2">
        <v>33</v>
      </c>
      <c r="G12543" s="1">
        <v>11477</v>
      </c>
      <c r="H12543" s="1">
        <v>1143</v>
      </c>
      <c r="I12543" t="s">
        <v>11</v>
      </c>
    </row>
    <row r="12544" spans="1:9" outlineLevel="1" x14ac:dyDescent="0.25">
      <c r="A12544" s="4" t="s">
        <v>640</v>
      </c>
      <c r="F12544" s="2">
        <f>SUBTOTAL(9,F12532:F12543)</f>
        <v>56594</v>
      </c>
      <c r="G12544" s="1">
        <f>SUBTOTAL(9,G12532:G12543)</f>
        <v>124936530</v>
      </c>
      <c r="H12544" s="1">
        <f>SUBTOTAL(9,H12532:H12543)</f>
        <v>51895829</v>
      </c>
      <c r="I12544">
        <f>SUBTOTAL(9,I12532:I12543)</f>
        <v>40.700000000000003</v>
      </c>
    </row>
    <row r="12545" spans="1:9" outlineLevel="2" x14ac:dyDescent="0.25">
      <c r="A12545">
        <v>20741</v>
      </c>
      <c r="B12545" t="s">
        <v>81</v>
      </c>
      <c r="C12545">
        <v>4529901</v>
      </c>
      <c r="D12545">
        <f t="shared" si="170"/>
        <v>7</v>
      </c>
      <c r="E12545" t="s">
        <v>478</v>
      </c>
      <c r="F12545" s="2">
        <v>7</v>
      </c>
      <c r="G12545" s="1">
        <v>15223</v>
      </c>
      <c r="H12545" s="1">
        <v>153</v>
      </c>
      <c r="I12545" t="s">
        <v>8</v>
      </c>
    </row>
    <row r="12546" spans="1:9" outlineLevel="2" x14ac:dyDescent="0.25">
      <c r="A12546">
        <v>20741</v>
      </c>
      <c r="B12546" t="s">
        <v>81</v>
      </c>
      <c r="C12546">
        <v>4529904</v>
      </c>
      <c r="D12546">
        <f t="shared" si="170"/>
        <v>7</v>
      </c>
      <c r="E12546" t="s">
        <v>479</v>
      </c>
      <c r="F12546" s="2">
        <v>797</v>
      </c>
      <c r="G12546" s="1">
        <v>4574111</v>
      </c>
      <c r="H12546" s="1">
        <v>124901</v>
      </c>
      <c r="I12546" t="s">
        <v>8</v>
      </c>
    </row>
    <row r="12547" spans="1:9" outlineLevel="1" x14ac:dyDescent="0.25">
      <c r="A12547" s="4" t="s">
        <v>641</v>
      </c>
      <c r="F12547" s="2">
        <f>SUBTOTAL(9,F12545:F12546)</f>
        <v>804</v>
      </c>
      <c r="G12547" s="1">
        <f>SUBTOTAL(9,G12545:G12546)</f>
        <v>4589334</v>
      </c>
      <c r="H12547" s="1">
        <f>SUBTOTAL(9,H12545:H12546)</f>
        <v>125054</v>
      </c>
      <c r="I12547">
        <f>SUBTOTAL(9,I12545:I12546)</f>
        <v>0</v>
      </c>
    </row>
    <row r="12548" spans="1:9" outlineLevel="2" x14ac:dyDescent="0.25">
      <c r="A12548">
        <v>20742</v>
      </c>
      <c r="B12548" t="s">
        <v>472</v>
      </c>
      <c r="C12548">
        <v>4529901</v>
      </c>
      <c r="D12548">
        <f t="shared" si="170"/>
        <v>7</v>
      </c>
      <c r="E12548" t="s">
        <v>478</v>
      </c>
      <c r="F12548" s="2">
        <v>11365</v>
      </c>
      <c r="G12548" s="1">
        <v>15000919</v>
      </c>
      <c r="H12548" s="1">
        <v>256529</v>
      </c>
      <c r="I12548" t="s">
        <v>8</v>
      </c>
    </row>
    <row r="12549" spans="1:9" outlineLevel="2" x14ac:dyDescent="0.25">
      <c r="A12549">
        <v>20742</v>
      </c>
      <c r="B12549" t="s">
        <v>472</v>
      </c>
      <c r="C12549">
        <v>4529904</v>
      </c>
      <c r="D12549">
        <f t="shared" si="170"/>
        <v>7</v>
      </c>
      <c r="E12549" t="s">
        <v>479</v>
      </c>
      <c r="F12549" s="2">
        <v>5462</v>
      </c>
      <c r="G12549" s="1">
        <v>14217407</v>
      </c>
      <c r="H12549" s="1">
        <v>288063</v>
      </c>
      <c r="I12549" t="s">
        <v>8</v>
      </c>
    </row>
    <row r="12550" spans="1:9" outlineLevel="1" x14ac:dyDescent="0.25">
      <c r="A12550" s="4" t="s">
        <v>852</v>
      </c>
      <c r="F12550" s="2">
        <f>SUBTOTAL(9,F12548:F12549)</f>
        <v>16827</v>
      </c>
      <c r="G12550" s="1">
        <f>SUBTOTAL(9,G12548:G12549)</f>
        <v>29218326</v>
      </c>
      <c r="H12550" s="1">
        <f>SUBTOTAL(9,H12548:H12549)</f>
        <v>544592</v>
      </c>
      <c r="I12550">
        <f>SUBTOTAL(9,I12548:I12549)</f>
        <v>0</v>
      </c>
    </row>
    <row r="12551" spans="1:9" outlineLevel="2" x14ac:dyDescent="0.25">
      <c r="A12551">
        <v>20745</v>
      </c>
      <c r="B12551" t="s">
        <v>119</v>
      </c>
      <c r="C12551">
        <v>4413104</v>
      </c>
      <c r="D12551">
        <f t="shared" ref="D12551:D12630" si="171">+LEN(C12551)</f>
        <v>7</v>
      </c>
      <c r="E12551" t="s">
        <v>124</v>
      </c>
      <c r="F12551" s="2">
        <v>3739</v>
      </c>
      <c r="G12551" s="1">
        <v>5778212</v>
      </c>
      <c r="H12551" s="1">
        <v>1054977</v>
      </c>
      <c r="I12551" t="s">
        <v>8</v>
      </c>
    </row>
    <row r="12552" spans="1:9" outlineLevel="2" x14ac:dyDescent="0.25">
      <c r="A12552">
        <v>20745</v>
      </c>
      <c r="B12552" t="s">
        <v>119</v>
      </c>
      <c r="C12552">
        <v>4413105</v>
      </c>
      <c r="D12552">
        <f t="shared" si="171"/>
        <v>7</v>
      </c>
      <c r="E12552" t="s">
        <v>125</v>
      </c>
      <c r="F12552" s="2">
        <v>204</v>
      </c>
      <c r="G12552" s="1">
        <v>276354</v>
      </c>
      <c r="H12552" s="1">
        <v>22100</v>
      </c>
      <c r="I12552" t="s">
        <v>8</v>
      </c>
    </row>
    <row r="12553" spans="1:9" outlineLevel="1" x14ac:dyDescent="0.25">
      <c r="A12553" s="4" t="s">
        <v>853</v>
      </c>
      <c r="F12553" s="2">
        <f>SUBTOTAL(9,F12551:F12552)</f>
        <v>3943</v>
      </c>
      <c r="G12553" s="1">
        <f>SUBTOTAL(9,G12551:G12552)</f>
        <v>6054566</v>
      </c>
      <c r="H12553" s="1">
        <f>SUBTOTAL(9,H12551:H12552)</f>
        <v>1077077</v>
      </c>
      <c r="I12553">
        <f>SUBTOTAL(9,I12551:I12552)</f>
        <v>0</v>
      </c>
    </row>
    <row r="12554" spans="1:9" outlineLevel="2" x14ac:dyDescent="0.25">
      <c r="A12554">
        <v>20746</v>
      </c>
      <c r="B12554" t="s">
        <v>120</v>
      </c>
      <c r="C12554">
        <v>4413104</v>
      </c>
      <c r="D12554">
        <f t="shared" si="171"/>
        <v>7</v>
      </c>
      <c r="E12554" t="s">
        <v>124</v>
      </c>
      <c r="F12554" s="2">
        <v>990</v>
      </c>
      <c r="G12554" s="1">
        <v>1506401</v>
      </c>
      <c r="H12554" s="1">
        <v>189159</v>
      </c>
      <c r="I12554" t="s">
        <v>8</v>
      </c>
    </row>
    <row r="12555" spans="1:9" outlineLevel="2" x14ac:dyDescent="0.25">
      <c r="A12555">
        <v>20746</v>
      </c>
      <c r="B12555" t="s">
        <v>120</v>
      </c>
      <c r="C12555">
        <v>4413105</v>
      </c>
      <c r="D12555">
        <f t="shared" si="171"/>
        <v>7</v>
      </c>
      <c r="E12555" t="s">
        <v>125</v>
      </c>
      <c r="F12555" s="2">
        <v>33</v>
      </c>
      <c r="G12555" s="1">
        <v>58866</v>
      </c>
      <c r="H12555" s="1">
        <v>3446</v>
      </c>
      <c r="I12555" t="s">
        <v>8</v>
      </c>
    </row>
    <row r="12556" spans="1:9" outlineLevel="1" x14ac:dyDescent="0.25">
      <c r="A12556" s="4" t="s">
        <v>854</v>
      </c>
      <c r="F12556" s="2">
        <f>SUBTOTAL(9,F12554:F12555)</f>
        <v>1023</v>
      </c>
      <c r="G12556" s="1">
        <f>SUBTOTAL(9,G12554:G12555)</f>
        <v>1565267</v>
      </c>
      <c r="H12556" s="1">
        <f>SUBTOTAL(9,H12554:H12555)</f>
        <v>192605</v>
      </c>
      <c r="I12556">
        <f>SUBTOTAL(9,I12554:I12555)</f>
        <v>0</v>
      </c>
    </row>
    <row r="12557" spans="1:9" outlineLevel="2" x14ac:dyDescent="0.25">
      <c r="A12557">
        <v>20747</v>
      </c>
      <c r="B12557" t="s">
        <v>121</v>
      </c>
      <c r="C12557">
        <v>4413104</v>
      </c>
      <c r="D12557">
        <f t="shared" si="171"/>
        <v>7</v>
      </c>
      <c r="E12557" t="s">
        <v>124</v>
      </c>
      <c r="F12557" s="2">
        <v>266</v>
      </c>
      <c r="G12557" s="1">
        <v>281391</v>
      </c>
      <c r="H12557" s="1">
        <v>13977</v>
      </c>
      <c r="I12557" t="s">
        <v>8</v>
      </c>
    </row>
    <row r="12558" spans="1:9" outlineLevel="2" x14ac:dyDescent="0.25">
      <c r="A12558">
        <v>20747</v>
      </c>
      <c r="B12558" t="s">
        <v>121</v>
      </c>
      <c r="C12558">
        <v>4413105</v>
      </c>
      <c r="D12558">
        <f t="shared" si="171"/>
        <v>7</v>
      </c>
      <c r="E12558" t="s">
        <v>125</v>
      </c>
      <c r="F12558" s="2">
        <v>525</v>
      </c>
      <c r="G12558" s="1">
        <v>741457</v>
      </c>
      <c r="H12558" s="1">
        <v>29564</v>
      </c>
      <c r="I12558" t="s">
        <v>8</v>
      </c>
    </row>
    <row r="12559" spans="1:9" outlineLevel="1" x14ac:dyDescent="0.25">
      <c r="A12559" s="4" t="s">
        <v>855</v>
      </c>
      <c r="F12559" s="2">
        <f>SUBTOTAL(9,F12557:F12558)</f>
        <v>791</v>
      </c>
      <c r="G12559" s="1">
        <f>SUBTOTAL(9,G12557:G12558)</f>
        <v>1022848</v>
      </c>
      <c r="H12559" s="1">
        <f>SUBTOTAL(9,H12557:H12558)</f>
        <v>43541</v>
      </c>
      <c r="I12559">
        <f>SUBTOTAL(9,I12557:I12558)</f>
        <v>0</v>
      </c>
    </row>
    <row r="12560" spans="1:9" outlineLevel="2" x14ac:dyDescent="0.25">
      <c r="A12560">
        <v>20748</v>
      </c>
      <c r="B12560" t="s">
        <v>122</v>
      </c>
      <c r="C12560">
        <v>4413104</v>
      </c>
      <c r="D12560">
        <f t="shared" si="171"/>
        <v>7</v>
      </c>
      <c r="E12560" t="s">
        <v>124</v>
      </c>
      <c r="F12560" s="2">
        <v>221</v>
      </c>
      <c r="G12560" s="1">
        <v>352775</v>
      </c>
      <c r="H12560" s="1">
        <v>25637</v>
      </c>
      <c r="I12560" t="s">
        <v>8</v>
      </c>
    </row>
    <row r="12561" spans="1:9" outlineLevel="2" x14ac:dyDescent="0.25">
      <c r="A12561">
        <v>20748</v>
      </c>
      <c r="B12561" t="s">
        <v>122</v>
      </c>
      <c r="C12561">
        <v>4413105</v>
      </c>
      <c r="D12561">
        <f t="shared" si="171"/>
        <v>7</v>
      </c>
      <c r="E12561" t="s">
        <v>125</v>
      </c>
      <c r="F12561" s="2">
        <v>102</v>
      </c>
      <c r="G12561" s="1">
        <v>152985</v>
      </c>
      <c r="H12561" s="1">
        <v>5138</v>
      </c>
      <c r="I12561" t="s">
        <v>8</v>
      </c>
    </row>
    <row r="12562" spans="1:9" outlineLevel="1" x14ac:dyDescent="0.25">
      <c r="A12562" s="4" t="s">
        <v>856</v>
      </c>
      <c r="F12562" s="2">
        <f>SUBTOTAL(9,F12560:F12561)</f>
        <v>323</v>
      </c>
      <c r="G12562" s="1">
        <f>SUBTOTAL(9,G12560:G12561)</f>
        <v>505760</v>
      </c>
      <c r="H12562" s="1">
        <f>SUBTOTAL(9,H12560:H12561)</f>
        <v>30775</v>
      </c>
      <c r="I12562">
        <f>SUBTOTAL(9,I12560:I12561)</f>
        <v>0</v>
      </c>
    </row>
    <row r="12563" spans="1:9" outlineLevel="2" x14ac:dyDescent="0.25">
      <c r="A12563">
        <v>20749</v>
      </c>
      <c r="B12563" t="s">
        <v>82</v>
      </c>
      <c r="C12563">
        <v>4413104</v>
      </c>
      <c r="D12563">
        <f t="shared" si="171"/>
        <v>7</v>
      </c>
      <c r="E12563" t="s">
        <v>124</v>
      </c>
      <c r="F12563" s="2">
        <v>27845</v>
      </c>
      <c r="G12563" s="1">
        <v>39026864</v>
      </c>
      <c r="H12563" s="1">
        <v>3861106</v>
      </c>
      <c r="I12563" t="s">
        <v>8</v>
      </c>
    </row>
    <row r="12564" spans="1:9" outlineLevel="2" x14ac:dyDescent="0.25">
      <c r="A12564">
        <v>20749</v>
      </c>
      <c r="B12564" t="s">
        <v>82</v>
      </c>
      <c r="C12564">
        <v>4413105</v>
      </c>
      <c r="D12564">
        <f t="shared" si="171"/>
        <v>7</v>
      </c>
      <c r="E12564" t="s">
        <v>125</v>
      </c>
      <c r="F12564" s="2">
        <v>924</v>
      </c>
      <c r="G12564" s="1">
        <v>1091841</v>
      </c>
      <c r="H12564" s="1">
        <v>49918</v>
      </c>
      <c r="I12564" t="s">
        <v>8</v>
      </c>
    </row>
    <row r="12565" spans="1:9" outlineLevel="2" x14ac:dyDescent="0.25">
      <c r="A12565">
        <v>20749</v>
      </c>
      <c r="B12565" t="s">
        <v>82</v>
      </c>
      <c r="C12565">
        <v>4529901</v>
      </c>
      <c r="D12565">
        <f t="shared" si="171"/>
        <v>7</v>
      </c>
      <c r="E12565" t="s">
        <v>478</v>
      </c>
      <c r="F12565" s="2">
        <v>23</v>
      </c>
      <c r="G12565" s="1">
        <v>178221</v>
      </c>
      <c r="H12565" s="1">
        <v>1111</v>
      </c>
      <c r="I12565" t="s">
        <v>8</v>
      </c>
    </row>
    <row r="12566" spans="1:9" outlineLevel="2" x14ac:dyDescent="0.25">
      <c r="A12566">
        <v>20749</v>
      </c>
      <c r="B12566" t="s">
        <v>82</v>
      </c>
      <c r="C12566">
        <v>4529904</v>
      </c>
      <c r="D12566">
        <f t="shared" si="171"/>
        <v>7</v>
      </c>
      <c r="E12566" t="s">
        <v>479</v>
      </c>
      <c r="F12566" s="2">
        <v>966</v>
      </c>
      <c r="G12566" s="1">
        <v>4916857</v>
      </c>
      <c r="H12566" s="1">
        <v>87845</v>
      </c>
      <c r="I12566" t="s">
        <v>8</v>
      </c>
    </row>
    <row r="12567" spans="1:9" outlineLevel="1" x14ac:dyDescent="0.25">
      <c r="A12567" s="4" t="s">
        <v>642</v>
      </c>
      <c r="F12567" s="2">
        <f>SUBTOTAL(9,F12563:F12566)</f>
        <v>29758</v>
      </c>
      <c r="G12567" s="1">
        <f>SUBTOTAL(9,G12563:G12566)</f>
        <v>45213783</v>
      </c>
      <c r="H12567" s="1">
        <f>SUBTOTAL(9,H12563:H12566)</f>
        <v>3999980</v>
      </c>
      <c r="I12567">
        <f>SUBTOTAL(9,I12563:I12566)</f>
        <v>0</v>
      </c>
    </row>
    <row r="12568" spans="1:9" outlineLevel="2" x14ac:dyDescent="0.25">
      <c r="A12568">
        <v>20753</v>
      </c>
      <c r="B12568" t="s">
        <v>83</v>
      </c>
      <c r="C12568">
        <v>4413104</v>
      </c>
      <c r="D12568">
        <f t="shared" si="171"/>
        <v>7</v>
      </c>
      <c r="E12568" t="s">
        <v>124</v>
      </c>
      <c r="F12568" s="2">
        <v>1617</v>
      </c>
      <c r="G12568" s="1">
        <v>1586443</v>
      </c>
      <c r="H12568" s="1">
        <v>195490</v>
      </c>
      <c r="I12568" t="s">
        <v>8</v>
      </c>
    </row>
    <row r="12569" spans="1:9" outlineLevel="2" x14ac:dyDescent="0.25">
      <c r="A12569">
        <v>20753</v>
      </c>
      <c r="B12569" t="s">
        <v>83</v>
      </c>
      <c r="C12569">
        <v>4413105</v>
      </c>
      <c r="D12569">
        <f t="shared" si="171"/>
        <v>7</v>
      </c>
      <c r="E12569" t="s">
        <v>125</v>
      </c>
      <c r="F12569" s="2">
        <v>3220</v>
      </c>
      <c r="G12569" s="1">
        <v>3734815</v>
      </c>
      <c r="H12569" s="1">
        <v>3172095</v>
      </c>
      <c r="I12569" t="s">
        <v>8</v>
      </c>
    </row>
    <row r="12570" spans="1:9" outlineLevel="1" x14ac:dyDescent="0.25">
      <c r="A12570" s="4" t="s">
        <v>643</v>
      </c>
      <c r="F12570" s="2">
        <f>SUBTOTAL(9,F12568:F12569)</f>
        <v>4837</v>
      </c>
      <c r="G12570" s="1">
        <f>SUBTOTAL(9,G12568:G12569)</f>
        <v>5321258</v>
      </c>
      <c r="H12570" s="1">
        <f>SUBTOTAL(9,H12568:H12569)</f>
        <v>3367585</v>
      </c>
      <c r="I12570">
        <f>SUBTOTAL(9,I12568:I12569)</f>
        <v>0</v>
      </c>
    </row>
    <row r="12571" spans="1:9" outlineLevel="2" x14ac:dyDescent="0.25">
      <c r="A12571">
        <v>20754</v>
      </c>
      <c r="B12571" t="s">
        <v>84</v>
      </c>
      <c r="C12571">
        <v>4413104</v>
      </c>
      <c r="D12571">
        <f t="shared" si="171"/>
        <v>7</v>
      </c>
      <c r="E12571" t="s">
        <v>124</v>
      </c>
      <c r="F12571" s="2">
        <v>3548</v>
      </c>
      <c r="G12571" s="1">
        <v>5199928</v>
      </c>
      <c r="H12571" s="1">
        <v>937820</v>
      </c>
      <c r="I12571" t="s">
        <v>8</v>
      </c>
    </row>
    <row r="12572" spans="1:9" outlineLevel="2" x14ac:dyDescent="0.25">
      <c r="A12572">
        <v>20754</v>
      </c>
      <c r="B12572" t="s">
        <v>84</v>
      </c>
      <c r="C12572">
        <v>4413105</v>
      </c>
      <c r="D12572">
        <f t="shared" si="171"/>
        <v>7</v>
      </c>
      <c r="E12572" t="s">
        <v>125</v>
      </c>
      <c r="F12572" s="2">
        <v>623</v>
      </c>
      <c r="G12572" s="1">
        <v>769917</v>
      </c>
      <c r="H12572" s="1">
        <v>31946</v>
      </c>
      <c r="I12572" t="s">
        <v>8</v>
      </c>
    </row>
    <row r="12573" spans="1:9" outlineLevel="2" x14ac:dyDescent="0.25">
      <c r="A12573">
        <v>20754</v>
      </c>
      <c r="B12573" t="s">
        <v>84</v>
      </c>
      <c r="C12573">
        <v>4529901</v>
      </c>
      <c r="D12573">
        <f t="shared" si="171"/>
        <v>7</v>
      </c>
      <c r="E12573" t="s">
        <v>478</v>
      </c>
      <c r="F12573" s="2">
        <v>397</v>
      </c>
      <c r="G12573" s="1">
        <v>798334</v>
      </c>
      <c r="H12573" s="1">
        <v>8148</v>
      </c>
      <c r="I12573" t="s">
        <v>8</v>
      </c>
    </row>
    <row r="12574" spans="1:9" outlineLevel="2" x14ac:dyDescent="0.25">
      <c r="A12574">
        <v>20754</v>
      </c>
      <c r="B12574" t="s">
        <v>84</v>
      </c>
      <c r="C12574">
        <v>4529904</v>
      </c>
      <c r="D12574">
        <f t="shared" si="171"/>
        <v>7</v>
      </c>
      <c r="E12574" t="s">
        <v>479</v>
      </c>
      <c r="F12574" s="2">
        <v>216</v>
      </c>
      <c r="G12574" s="1">
        <v>1970507</v>
      </c>
      <c r="H12574" s="1">
        <v>7358</v>
      </c>
      <c r="I12574" t="s">
        <v>8</v>
      </c>
    </row>
    <row r="12575" spans="1:9" outlineLevel="1" x14ac:dyDescent="0.25">
      <c r="A12575" s="4" t="s">
        <v>644</v>
      </c>
      <c r="F12575" s="2">
        <f>SUBTOTAL(9,F12571:F12574)</f>
        <v>4784</v>
      </c>
      <c r="G12575" s="1">
        <f>SUBTOTAL(9,G12571:G12574)</f>
        <v>8738686</v>
      </c>
      <c r="H12575" s="1">
        <f>SUBTOTAL(9,H12571:H12574)</f>
        <v>985272</v>
      </c>
      <c r="I12575">
        <f>SUBTOTAL(9,I12571:I12574)</f>
        <v>0</v>
      </c>
    </row>
    <row r="12576" spans="1:9" outlineLevel="2" x14ac:dyDescent="0.25">
      <c r="A12576">
        <v>20755</v>
      </c>
      <c r="B12576" t="s">
        <v>85</v>
      </c>
      <c r="C12576">
        <v>4413104</v>
      </c>
      <c r="D12576">
        <f t="shared" si="171"/>
        <v>7</v>
      </c>
      <c r="E12576" t="s">
        <v>124</v>
      </c>
      <c r="F12576" s="2">
        <v>30382</v>
      </c>
      <c r="G12576" s="1">
        <v>41743767</v>
      </c>
      <c r="H12576" s="1">
        <v>23583088</v>
      </c>
      <c r="I12576" t="s">
        <v>8</v>
      </c>
    </row>
    <row r="12577" spans="1:9" outlineLevel="2" x14ac:dyDescent="0.25">
      <c r="A12577">
        <v>20755</v>
      </c>
      <c r="B12577" t="s">
        <v>85</v>
      </c>
      <c r="C12577">
        <v>4413105</v>
      </c>
      <c r="D12577">
        <f t="shared" si="171"/>
        <v>7</v>
      </c>
      <c r="E12577" t="s">
        <v>125</v>
      </c>
      <c r="F12577" s="2">
        <v>890</v>
      </c>
      <c r="G12577" s="1">
        <v>1140304</v>
      </c>
      <c r="H12577" s="1">
        <v>175221</v>
      </c>
      <c r="I12577" t="s">
        <v>8</v>
      </c>
    </row>
    <row r="12578" spans="1:9" outlineLevel="1" x14ac:dyDescent="0.25">
      <c r="A12578" s="4" t="s">
        <v>645</v>
      </c>
      <c r="F12578" s="2">
        <f>SUBTOTAL(9,F12576:F12577)</f>
        <v>31272</v>
      </c>
      <c r="G12578" s="1">
        <f>SUBTOTAL(9,G12576:G12577)</f>
        <v>42884071</v>
      </c>
      <c r="H12578" s="1">
        <f>SUBTOTAL(9,H12576:H12577)</f>
        <v>23758309</v>
      </c>
      <c r="I12578">
        <f>SUBTOTAL(9,I12576:I12577)</f>
        <v>0</v>
      </c>
    </row>
    <row r="12579" spans="1:9" outlineLevel="2" x14ac:dyDescent="0.25">
      <c r="A12579">
        <v>20756</v>
      </c>
      <c r="B12579" t="s">
        <v>86</v>
      </c>
      <c r="C12579">
        <v>4413104</v>
      </c>
      <c r="D12579">
        <f t="shared" si="171"/>
        <v>7</v>
      </c>
      <c r="E12579" t="s">
        <v>124</v>
      </c>
      <c r="F12579" s="2">
        <v>21525</v>
      </c>
      <c r="G12579" s="1">
        <v>32133900</v>
      </c>
      <c r="H12579" s="1">
        <v>2460597</v>
      </c>
      <c r="I12579" t="s">
        <v>8</v>
      </c>
    </row>
    <row r="12580" spans="1:9" outlineLevel="2" x14ac:dyDescent="0.25">
      <c r="A12580">
        <v>20756</v>
      </c>
      <c r="B12580" t="s">
        <v>86</v>
      </c>
      <c r="C12580">
        <v>4413105</v>
      </c>
      <c r="D12580">
        <f t="shared" si="171"/>
        <v>7</v>
      </c>
      <c r="E12580" t="s">
        <v>125</v>
      </c>
      <c r="F12580" s="2">
        <v>170</v>
      </c>
      <c r="G12580" s="1">
        <v>256627</v>
      </c>
      <c r="H12580" s="1">
        <v>10709</v>
      </c>
      <c r="I12580" t="s">
        <v>8</v>
      </c>
    </row>
    <row r="12581" spans="1:9" outlineLevel="1" x14ac:dyDescent="0.25">
      <c r="A12581" s="4" t="s">
        <v>646</v>
      </c>
      <c r="F12581" s="2">
        <f>SUBTOTAL(9,F12579:F12580)</f>
        <v>21695</v>
      </c>
      <c r="G12581" s="1">
        <f>SUBTOTAL(9,G12579:G12580)</f>
        <v>32390527</v>
      </c>
      <c r="H12581" s="1">
        <f>SUBTOTAL(9,H12579:H12580)</f>
        <v>2471306</v>
      </c>
      <c r="I12581">
        <f>SUBTOTAL(9,I12579:I12580)</f>
        <v>0</v>
      </c>
    </row>
    <row r="12582" spans="1:9" outlineLevel="2" x14ac:dyDescent="0.25">
      <c r="A12582">
        <v>20757</v>
      </c>
      <c r="B12582" t="s">
        <v>87</v>
      </c>
      <c r="C12582">
        <v>4413104</v>
      </c>
      <c r="D12582">
        <f t="shared" si="171"/>
        <v>7</v>
      </c>
      <c r="E12582" t="s">
        <v>124</v>
      </c>
      <c r="F12582" s="2">
        <v>25891</v>
      </c>
      <c r="G12582" s="1">
        <v>36848778</v>
      </c>
      <c r="H12582" s="1">
        <v>7092830</v>
      </c>
      <c r="I12582" t="s">
        <v>8</v>
      </c>
    </row>
    <row r="12583" spans="1:9" outlineLevel="2" x14ac:dyDescent="0.25">
      <c r="A12583">
        <v>20757</v>
      </c>
      <c r="B12583" t="s">
        <v>87</v>
      </c>
      <c r="C12583">
        <v>4413105</v>
      </c>
      <c r="D12583">
        <f t="shared" si="171"/>
        <v>7</v>
      </c>
      <c r="E12583" t="s">
        <v>125</v>
      </c>
      <c r="F12583" s="2">
        <v>280</v>
      </c>
      <c r="G12583" s="1">
        <v>336280</v>
      </c>
      <c r="H12583" s="1">
        <v>17701</v>
      </c>
      <c r="I12583" t="s">
        <v>8</v>
      </c>
    </row>
    <row r="12584" spans="1:9" outlineLevel="1" x14ac:dyDescent="0.25">
      <c r="A12584" s="4" t="s">
        <v>647</v>
      </c>
      <c r="F12584" s="2">
        <f>SUBTOTAL(9,F12582:F12583)</f>
        <v>26171</v>
      </c>
      <c r="G12584" s="1">
        <f>SUBTOTAL(9,G12582:G12583)</f>
        <v>37185058</v>
      </c>
      <c r="H12584" s="1">
        <f>SUBTOTAL(9,H12582:H12583)</f>
        <v>7110531</v>
      </c>
      <c r="I12584">
        <f>SUBTOTAL(9,I12582:I12583)</f>
        <v>0</v>
      </c>
    </row>
    <row r="12585" spans="1:9" outlineLevel="2" x14ac:dyDescent="0.25">
      <c r="A12585">
        <v>20758</v>
      </c>
      <c r="B12585" t="s">
        <v>88</v>
      </c>
      <c r="C12585">
        <v>4529904</v>
      </c>
      <c r="D12585">
        <f t="shared" si="171"/>
        <v>7</v>
      </c>
      <c r="E12585" t="s">
        <v>479</v>
      </c>
      <c r="F12585" s="2">
        <v>87</v>
      </c>
      <c r="G12585" s="1">
        <v>186755</v>
      </c>
      <c r="H12585" s="1">
        <v>968</v>
      </c>
      <c r="I12585" t="s">
        <v>8</v>
      </c>
    </row>
    <row r="12586" spans="1:9" outlineLevel="1" x14ac:dyDescent="0.25">
      <c r="A12586" s="4" t="s">
        <v>648</v>
      </c>
      <c r="F12586" s="2">
        <f>SUBTOTAL(9,F12585:F12585)</f>
        <v>87</v>
      </c>
      <c r="G12586" s="1">
        <f>SUBTOTAL(9,G12585:G12585)</f>
        <v>186755</v>
      </c>
      <c r="H12586" s="1">
        <f>SUBTOTAL(9,H12585:H12585)</f>
        <v>968</v>
      </c>
      <c r="I12586">
        <f>SUBTOTAL(9,I12585:I12585)</f>
        <v>0</v>
      </c>
    </row>
    <row r="12587" spans="1:9" outlineLevel="2" x14ac:dyDescent="0.25">
      <c r="A12587">
        <v>20780</v>
      </c>
      <c r="B12587" t="s">
        <v>50</v>
      </c>
      <c r="C12587">
        <v>4413104</v>
      </c>
      <c r="D12587">
        <f t="shared" si="171"/>
        <v>7</v>
      </c>
      <c r="E12587" t="s">
        <v>124</v>
      </c>
      <c r="F12587" s="2">
        <v>85</v>
      </c>
      <c r="G12587" s="1">
        <v>53094</v>
      </c>
      <c r="H12587" s="1">
        <v>2426</v>
      </c>
      <c r="I12587" t="s">
        <v>11</v>
      </c>
    </row>
    <row r="12588" spans="1:9" outlineLevel="2" x14ac:dyDescent="0.25">
      <c r="A12588">
        <v>20780</v>
      </c>
      <c r="B12588" t="s">
        <v>50</v>
      </c>
      <c r="C12588">
        <v>4441901</v>
      </c>
      <c r="D12588">
        <f t="shared" si="171"/>
        <v>7</v>
      </c>
      <c r="E12588" t="s">
        <v>259</v>
      </c>
      <c r="F12588" s="2">
        <v>258</v>
      </c>
      <c r="G12588" s="1">
        <v>895859</v>
      </c>
      <c r="H12588" s="1">
        <v>41779</v>
      </c>
      <c r="I12588">
        <v>0.1</v>
      </c>
    </row>
    <row r="12589" spans="1:9" outlineLevel="2" x14ac:dyDescent="0.25">
      <c r="A12589">
        <v>20780</v>
      </c>
      <c r="B12589" t="s">
        <v>50</v>
      </c>
      <c r="C12589">
        <v>4441902</v>
      </c>
      <c r="D12589">
        <f t="shared" si="171"/>
        <v>7</v>
      </c>
      <c r="E12589" t="s">
        <v>260</v>
      </c>
      <c r="F12589" s="2">
        <v>111</v>
      </c>
      <c r="G12589" s="1">
        <v>409815</v>
      </c>
      <c r="H12589" s="1">
        <v>37498</v>
      </c>
      <c r="I12589">
        <v>0.1</v>
      </c>
    </row>
    <row r="12590" spans="1:9" outlineLevel="2" x14ac:dyDescent="0.25">
      <c r="A12590">
        <v>20780</v>
      </c>
      <c r="B12590" t="s">
        <v>50</v>
      </c>
      <c r="C12590">
        <v>4529901</v>
      </c>
      <c r="D12590">
        <f t="shared" si="171"/>
        <v>7</v>
      </c>
      <c r="E12590" t="s">
        <v>478</v>
      </c>
      <c r="F12590" s="2">
        <v>37</v>
      </c>
      <c r="G12590" s="1">
        <v>125906</v>
      </c>
      <c r="H12590" s="1">
        <v>2258</v>
      </c>
      <c r="I12590" t="s">
        <v>11</v>
      </c>
    </row>
    <row r="12591" spans="1:9" outlineLevel="2" x14ac:dyDescent="0.25">
      <c r="A12591">
        <v>20780</v>
      </c>
      <c r="B12591" t="s">
        <v>50</v>
      </c>
      <c r="C12591">
        <v>4529904</v>
      </c>
      <c r="D12591">
        <f t="shared" si="171"/>
        <v>7</v>
      </c>
      <c r="E12591" t="s">
        <v>479</v>
      </c>
      <c r="F12591" s="2">
        <v>499</v>
      </c>
      <c r="G12591" s="1">
        <v>885139</v>
      </c>
      <c r="H12591" s="1">
        <v>19747</v>
      </c>
      <c r="I12591">
        <v>0.1</v>
      </c>
    </row>
    <row r="12592" spans="1:9" outlineLevel="2" x14ac:dyDescent="0.25">
      <c r="A12592">
        <v>20780</v>
      </c>
      <c r="B12592" t="s">
        <v>50</v>
      </c>
      <c r="C12592">
        <v>4543903</v>
      </c>
      <c r="D12592">
        <f t="shared" si="171"/>
        <v>7</v>
      </c>
      <c r="E12592" t="s">
        <v>538</v>
      </c>
      <c r="F12592" s="2">
        <v>9</v>
      </c>
      <c r="G12592" s="1">
        <v>24136</v>
      </c>
      <c r="H12592" s="1">
        <v>10945</v>
      </c>
      <c r="I12592" t="s">
        <v>11</v>
      </c>
    </row>
    <row r="12593" spans="1:9" outlineLevel="1" x14ac:dyDescent="0.25">
      <c r="A12593" s="4" t="s">
        <v>649</v>
      </c>
      <c r="F12593" s="2">
        <f>SUBTOTAL(9,F12587:F12592)</f>
        <v>999</v>
      </c>
      <c r="G12593" s="1">
        <f>SUBTOTAL(9,G12587:G12592)</f>
        <v>2393949</v>
      </c>
      <c r="H12593" s="1">
        <f>SUBTOTAL(9,H12587:H12592)</f>
        <v>114653</v>
      </c>
      <c r="I12593">
        <f>SUBTOTAL(9,I12587:I12592)</f>
        <v>0.30000000000000004</v>
      </c>
    </row>
    <row r="12594" spans="1:9" outlineLevel="2" x14ac:dyDescent="0.25">
      <c r="A12594">
        <v>20800</v>
      </c>
      <c r="B12594" t="s">
        <v>52</v>
      </c>
      <c r="C12594">
        <v>4441901</v>
      </c>
      <c r="D12594">
        <f t="shared" si="171"/>
        <v>7</v>
      </c>
      <c r="E12594" t="s">
        <v>259</v>
      </c>
      <c r="F12594" s="2">
        <v>178</v>
      </c>
      <c r="G12594" s="1">
        <v>587319</v>
      </c>
      <c r="H12594" s="1">
        <v>4384</v>
      </c>
      <c r="I12594" t="s">
        <v>11</v>
      </c>
    </row>
    <row r="12595" spans="1:9" outlineLevel="2" x14ac:dyDescent="0.25">
      <c r="A12595">
        <v>20800</v>
      </c>
      <c r="B12595" t="s">
        <v>52</v>
      </c>
      <c r="C12595">
        <v>4441902</v>
      </c>
      <c r="D12595">
        <f t="shared" si="171"/>
        <v>7</v>
      </c>
      <c r="E12595" t="s">
        <v>260</v>
      </c>
      <c r="F12595" s="2">
        <v>27</v>
      </c>
      <c r="G12595" s="1">
        <v>120213</v>
      </c>
      <c r="H12595" s="1">
        <v>3719</v>
      </c>
      <c r="I12595" t="s">
        <v>11</v>
      </c>
    </row>
    <row r="12596" spans="1:9" outlineLevel="2" x14ac:dyDescent="0.25">
      <c r="A12596">
        <v>20800</v>
      </c>
      <c r="B12596" t="s">
        <v>52</v>
      </c>
      <c r="C12596">
        <v>4529901</v>
      </c>
      <c r="D12596">
        <f t="shared" si="171"/>
        <v>7</v>
      </c>
      <c r="E12596" t="s">
        <v>478</v>
      </c>
      <c r="F12596" s="2">
        <v>26057</v>
      </c>
      <c r="G12596" s="1">
        <v>36964685</v>
      </c>
      <c r="H12596" s="1">
        <v>1489936</v>
      </c>
      <c r="I12596">
        <v>3.7</v>
      </c>
    </row>
    <row r="12597" spans="1:9" outlineLevel="2" x14ac:dyDescent="0.25">
      <c r="A12597">
        <v>20800</v>
      </c>
      <c r="B12597" t="s">
        <v>52</v>
      </c>
      <c r="C12597">
        <v>4529904</v>
      </c>
      <c r="D12597">
        <f t="shared" si="171"/>
        <v>7</v>
      </c>
      <c r="E12597" t="s">
        <v>479</v>
      </c>
      <c r="F12597" s="2">
        <v>6006</v>
      </c>
      <c r="G12597" s="1">
        <v>14807727</v>
      </c>
      <c r="H12597" s="1">
        <v>733077</v>
      </c>
      <c r="I12597">
        <v>1.8</v>
      </c>
    </row>
    <row r="12598" spans="1:9" outlineLevel="2" x14ac:dyDescent="0.25">
      <c r="A12598">
        <v>20800</v>
      </c>
      <c r="B12598" t="s">
        <v>52</v>
      </c>
      <c r="C12598">
        <v>4541111</v>
      </c>
      <c r="D12598">
        <f t="shared" si="171"/>
        <v>7</v>
      </c>
      <c r="E12598" t="s">
        <v>521</v>
      </c>
      <c r="F12598" s="2">
        <v>402</v>
      </c>
      <c r="G12598" s="1">
        <v>8976344</v>
      </c>
      <c r="H12598" s="1">
        <v>396691</v>
      </c>
      <c r="I12598">
        <v>1</v>
      </c>
    </row>
    <row r="12599" spans="1:9" outlineLevel="2" x14ac:dyDescent="0.25">
      <c r="A12599">
        <v>20800</v>
      </c>
      <c r="B12599" t="s">
        <v>52</v>
      </c>
      <c r="C12599">
        <v>4541112</v>
      </c>
      <c r="D12599">
        <f t="shared" si="171"/>
        <v>7</v>
      </c>
      <c r="E12599" t="s">
        <v>522</v>
      </c>
      <c r="F12599" s="2">
        <v>377</v>
      </c>
      <c r="G12599" s="1">
        <v>2291762</v>
      </c>
      <c r="H12599" s="1">
        <v>632192</v>
      </c>
      <c r="I12599">
        <v>1.6</v>
      </c>
    </row>
    <row r="12600" spans="1:9" outlineLevel="2" x14ac:dyDescent="0.25">
      <c r="A12600">
        <v>20800</v>
      </c>
      <c r="B12600" t="s">
        <v>52</v>
      </c>
      <c r="C12600">
        <v>4541131</v>
      </c>
      <c r="D12600">
        <f t="shared" si="171"/>
        <v>7</v>
      </c>
      <c r="E12600" t="s">
        <v>526</v>
      </c>
      <c r="F12600" s="2">
        <v>156</v>
      </c>
      <c r="G12600" s="1">
        <v>1929369</v>
      </c>
      <c r="H12600" s="1">
        <v>788736</v>
      </c>
      <c r="I12600">
        <v>2</v>
      </c>
    </row>
    <row r="12601" spans="1:9" outlineLevel="2" x14ac:dyDescent="0.25">
      <c r="A12601">
        <v>20800</v>
      </c>
      <c r="B12601" t="s">
        <v>52</v>
      </c>
      <c r="C12601">
        <v>4541132</v>
      </c>
      <c r="D12601">
        <f t="shared" si="171"/>
        <v>7</v>
      </c>
      <c r="E12601" t="s">
        <v>527</v>
      </c>
      <c r="F12601" s="2">
        <v>115</v>
      </c>
      <c r="G12601" s="1">
        <v>2648438</v>
      </c>
      <c r="H12601" s="1">
        <v>1548502</v>
      </c>
      <c r="I12601">
        <v>3.9</v>
      </c>
    </row>
    <row r="12602" spans="1:9" outlineLevel="2" x14ac:dyDescent="0.25">
      <c r="A12602">
        <v>20800</v>
      </c>
      <c r="B12602" t="s">
        <v>52</v>
      </c>
      <c r="C12602">
        <v>4541133</v>
      </c>
      <c r="D12602">
        <f t="shared" si="171"/>
        <v>7</v>
      </c>
      <c r="E12602" t="s">
        <v>531</v>
      </c>
      <c r="F12602" s="2">
        <v>7</v>
      </c>
      <c r="G12602" s="1">
        <v>2241475</v>
      </c>
      <c r="H12602" s="1">
        <v>24245</v>
      </c>
      <c r="I12602">
        <v>0.1</v>
      </c>
    </row>
    <row r="12603" spans="1:9" outlineLevel="2" x14ac:dyDescent="0.25">
      <c r="A12603">
        <v>20800</v>
      </c>
      <c r="B12603" t="s">
        <v>52</v>
      </c>
      <c r="C12603">
        <v>4543903</v>
      </c>
      <c r="D12603">
        <f t="shared" si="171"/>
        <v>7</v>
      </c>
      <c r="E12603" t="s">
        <v>538</v>
      </c>
      <c r="F12603" s="2">
        <v>263</v>
      </c>
      <c r="G12603" s="1">
        <v>183684</v>
      </c>
      <c r="H12603" s="1">
        <v>100633</v>
      </c>
      <c r="I12603">
        <v>0.3</v>
      </c>
    </row>
    <row r="12604" spans="1:9" outlineLevel="1" x14ac:dyDescent="0.25">
      <c r="A12604" s="4" t="s">
        <v>659</v>
      </c>
      <c r="F12604" s="2">
        <f>SUBTOTAL(9,F12594:F12603)</f>
        <v>33588</v>
      </c>
      <c r="G12604" s="1">
        <f>SUBTOTAL(9,G12594:G12603)</f>
        <v>70751016</v>
      </c>
      <c r="H12604" s="1">
        <f>SUBTOTAL(9,H12594:H12603)</f>
        <v>5722115</v>
      </c>
      <c r="I12604">
        <f>SUBTOTAL(9,I12594:I12603)</f>
        <v>14.4</v>
      </c>
    </row>
    <row r="12605" spans="1:9" outlineLevel="2" x14ac:dyDescent="0.25">
      <c r="A12605">
        <v>20810</v>
      </c>
      <c r="B12605" t="s">
        <v>53</v>
      </c>
      <c r="C12605">
        <v>4529901</v>
      </c>
      <c r="D12605">
        <f t="shared" si="171"/>
        <v>7</v>
      </c>
      <c r="E12605" t="s">
        <v>478</v>
      </c>
      <c r="F12605" s="2">
        <v>595</v>
      </c>
      <c r="G12605" s="1">
        <v>608251</v>
      </c>
      <c r="H12605" s="1">
        <v>20994</v>
      </c>
      <c r="I12605">
        <v>0.4</v>
      </c>
    </row>
    <row r="12606" spans="1:9" outlineLevel="2" x14ac:dyDescent="0.25">
      <c r="A12606">
        <v>20810</v>
      </c>
      <c r="B12606" t="s">
        <v>53</v>
      </c>
      <c r="C12606">
        <v>4529904</v>
      </c>
      <c r="D12606">
        <f t="shared" si="171"/>
        <v>7</v>
      </c>
      <c r="E12606" t="s">
        <v>479</v>
      </c>
      <c r="F12606" s="2">
        <v>4059</v>
      </c>
      <c r="G12606" s="1">
        <v>7626365</v>
      </c>
      <c r="H12606" s="1">
        <v>41175</v>
      </c>
      <c r="I12606">
        <v>0.8</v>
      </c>
    </row>
    <row r="12607" spans="1:9" outlineLevel="2" x14ac:dyDescent="0.25">
      <c r="A12607">
        <v>20810</v>
      </c>
      <c r="B12607" t="s">
        <v>53</v>
      </c>
      <c r="C12607">
        <v>4541111</v>
      </c>
      <c r="D12607">
        <f t="shared" si="171"/>
        <v>7</v>
      </c>
      <c r="E12607" t="s">
        <v>521</v>
      </c>
      <c r="F12607" s="2">
        <v>169</v>
      </c>
      <c r="G12607" s="1">
        <v>2054639</v>
      </c>
      <c r="H12607" s="1">
        <v>266403</v>
      </c>
      <c r="I12607">
        <v>4.9000000000000004</v>
      </c>
    </row>
    <row r="12608" spans="1:9" outlineLevel="2" x14ac:dyDescent="0.25">
      <c r="A12608">
        <v>20810</v>
      </c>
      <c r="B12608" t="s">
        <v>53</v>
      </c>
      <c r="C12608">
        <v>4541112</v>
      </c>
      <c r="D12608">
        <f t="shared" si="171"/>
        <v>7</v>
      </c>
      <c r="E12608" t="s">
        <v>522</v>
      </c>
      <c r="F12608" s="2">
        <v>89</v>
      </c>
      <c r="G12608" s="1">
        <v>1116926</v>
      </c>
      <c r="H12608" s="1">
        <v>49482</v>
      </c>
      <c r="I12608">
        <v>0.9</v>
      </c>
    </row>
    <row r="12609" spans="1:9" outlineLevel="2" x14ac:dyDescent="0.25">
      <c r="A12609">
        <v>20810</v>
      </c>
      <c r="B12609" t="s">
        <v>53</v>
      </c>
      <c r="C12609">
        <v>4543903</v>
      </c>
      <c r="D12609">
        <f t="shared" si="171"/>
        <v>7</v>
      </c>
      <c r="E12609" t="s">
        <v>538</v>
      </c>
      <c r="F12609" s="2">
        <v>22</v>
      </c>
      <c r="G12609" s="1">
        <v>26647</v>
      </c>
      <c r="H12609" s="1">
        <v>19175</v>
      </c>
      <c r="I12609">
        <v>0.4</v>
      </c>
    </row>
    <row r="12610" spans="1:9" outlineLevel="1" x14ac:dyDescent="0.25">
      <c r="A12610" s="4" t="s">
        <v>660</v>
      </c>
      <c r="F12610" s="2">
        <f>SUBTOTAL(9,F12605:F12609)</f>
        <v>4934</v>
      </c>
      <c r="G12610" s="1">
        <f>SUBTOTAL(9,G12605:G12609)</f>
        <v>11432828</v>
      </c>
      <c r="H12610" s="1">
        <f>SUBTOTAL(9,H12605:H12609)</f>
        <v>397229</v>
      </c>
      <c r="I12610">
        <f>SUBTOTAL(9,I12605:I12609)</f>
        <v>7.4000000000000012</v>
      </c>
    </row>
    <row r="12611" spans="1:9" outlineLevel="2" x14ac:dyDescent="0.25">
      <c r="A12611">
        <v>20830</v>
      </c>
      <c r="B12611" t="s">
        <v>54</v>
      </c>
      <c r="C12611">
        <v>4441901</v>
      </c>
      <c r="D12611">
        <f t="shared" si="171"/>
        <v>7</v>
      </c>
      <c r="E12611" t="s">
        <v>259</v>
      </c>
      <c r="F12611" s="2">
        <v>9</v>
      </c>
      <c r="G12611" s="1">
        <v>4540</v>
      </c>
      <c r="H12611" s="1">
        <v>328</v>
      </c>
      <c r="I12611" t="s">
        <v>11</v>
      </c>
    </row>
    <row r="12612" spans="1:9" outlineLevel="2" x14ac:dyDescent="0.25">
      <c r="A12612">
        <v>20830</v>
      </c>
      <c r="B12612" t="s">
        <v>54</v>
      </c>
      <c r="C12612">
        <v>4511101</v>
      </c>
      <c r="D12612">
        <f t="shared" si="171"/>
        <v>7</v>
      </c>
      <c r="E12612" t="s">
        <v>440</v>
      </c>
      <c r="F12612" s="2">
        <v>231</v>
      </c>
      <c r="G12612" s="1">
        <v>420610</v>
      </c>
      <c r="H12612" s="1">
        <v>43223</v>
      </c>
      <c r="I12612">
        <v>0.4</v>
      </c>
    </row>
    <row r="12613" spans="1:9" outlineLevel="2" x14ac:dyDescent="0.25">
      <c r="A12613">
        <v>20830</v>
      </c>
      <c r="B12613" t="s">
        <v>54</v>
      </c>
      <c r="C12613">
        <v>4511102</v>
      </c>
      <c r="D12613">
        <f t="shared" si="171"/>
        <v>7</v>
      </c>
      <c r="E12613" t="s">
        <v>441</v>
      </c>
      <c r="F12613" s="2">
        <v>724</v>
      </c>
      <c r="G12613" s="1">
        <v>851774</v>
      </c>
      <c r="H12613" s="1">
        <v>45879</v>
      </c>
      <c r="I12613">
        <v>0.4</v>
      </c>
    </row>
    <row r="12614" spans="1:9" outlineLevel="2" x14ac:dyDescent="0.25">
      <c r="A12614">
        <v>20830</v>
      </c>
      <c r="B12614" t="s">
        <v>54</v>
      </c>
      <c r="C12614">
        <v>4512111</v>
      </c>
      <c r="D12614">
        <f t="shared" si="171"/>
        <v>7</v>
      </c>
      <c r="E12614" t="s">
        <v>465</v>
      </c>
      <c r="F12614" s="2">
        <v>244</v>
      </c>
      <c r="G12614" s="1">
        <v>243048</v>
      </c>
      <c r="H12614" s="1">
        <v>13260</v>
      </c>
      <c r="I12614">
        <v>0.1</v>
      </c>
    </row>
    <row r="12615" spans="1:9" outlineLevel="2" x14ac:dyDescent="0.25">
      <c r="A12615">
        <v>20830</v>
      </c>
      <c r="B12615" t="s">
        <v>54</v>
      </c>
      <c r="C12615">
        <v>4512112</v>
      </c>
      <c r="D12615">
        <f t="shared" si="171"/>
        <v>7</v>
      </c>
      <c r="E12615" t="s">
        <v>466</v>
      </c>
      <c r="F12615" s="2">
        <v>79</v>
      </c>
      <c r="G12615" s="1">
        <v>32570</v>
      </c>
      <c r="H12615" s="1">
        <v>1737</v>
      </c>
      <c r="I12615" t="s">
        <v>11</v>
      </c>
    </row>
    <row r="12616" spans="1:9" outlineLevel="2" x14ac:dyDescent="0.25">
      <c r="A12616">
        <v>20830</v>
      </c>
      <c r="B12616" t="s">
        <v>54</v>
      </c>
      <c r="C12616">
        <v>4512113</v>
      </c>
      <c r="D12616">
        <f t="shared" si="171"/>
        <v>7</v>
      </c>
      <c r="E12616" t="s">
        <v>467</v>
      </c>
      <c r="F12616" s="2">
        <v>66</v>
      </c>
      <c r="G12616" s="1">
        <v>195657</v>
      </c>
      <c r="H12616" s="1">
        <v>39045</v>
      </c>
      <c r="I12616">
        <v>0.3</v>
      </c>
    </row>
    <row r="12617" spans="1:9" outlineLevel="2" x14ac:dyDescent="0.25">
      <c r="A12617">
        <v>20830</v>
      </c>
      <c r="B12617" t="s">
        <v>54</v>
      </c>
      <c r="C12617">
        <v>4541111</v>
      </c>
      <c r="D12617">
        <f t="shared" si="171"/>
        <v>7</v>
      </c>
      <c r="E12617" t="s">
        <v>521</v>
      </c>
      <c r="F12617" s="2">
        <v>224</v>
      </c>
      <c r="G12617" s="1">
        <v>4777355</v>
      </c>
      <c r="H12617" s="1">
        <v>66920</v>
      </c>
      <c r="I12617">
        <v>0.6</v>
      </c>
    </row>
    <row r="12618" spans="1:9" outlineLevel="2" x14ac:dyDescent="0.25">
      <c r="A12618">
        <v>20830</v>
      </c>
      <c r="B12618" t="s">
        <v>54</v>
      </c>
      <c r="C12618">
        <v>4541112</v>
      </c>
      <c r="D12618">
        <f t="shared" si="171"/>
        <v>7</v>
      </c>
      <c r="E12618" t="s">
        <v>522</v>
      </c>
      <c r="F12618" s="2">
        <v>770</v>
      </c>
      <c r="G12618" s="1">
        <v>1003025</v>
      </c>
      <c r="H12618" s="1">
        <v>534178</v>
      </c>
      <c r="I12618">
        <v>4.7</v>
      </c>
    </row>
    <row r="12619" spans="1:9" outlineLevel="2" x14ac:dyDescent="0.25">
      <c r="A12619">
        <v>20830</v>
      </c>
      <c r="B12619" t="s">
        <v>54</v>
      </c>
      <c r="C12619">
        <v>4541132</v>
      </c>
      <c r="D12619">
        <f t="shared" si="171"/>
        <v>7</v>
      </c>
      <c r="E12619" t="s">
        <v>527</v>
      </c>
      <c r="F12619" s="2">
        <v>67</v>
      </c>
      <c r="G12619" s="1">
        <v>56040</v>
      </c>
      <c r="H12619" s="1">
        <v>43373</v>
      </c>
      <c r="I12619">
        <v>0.4</v>
      </c>
    </row>
    <row r="12620" spans="1:9" outlineLevel="2" x14ac:dyDescent="0.25">
      <c r="A12620">
        <v>20830</v>
      </c>
      <c r="B12620" t="s">
        <v>54</v>
      </c>
      <c r="C12620">
        <v>4543901</v>
      </c>
      <c r="D12620">
        <f t="shared" si="171"/>
        <v>7</v>
      </c>
      <c r="E12620" t="s">
        <v>536</v>
      </c>
      <c r="F12620" s="2">
        <v>115</v>
      </c>
      <c r="G12620" s="1">
        <v>62484</v>
      </c>
      <c r="H12620" s="1">
        <v>12963</v>
      </c>
      <c r="I12620">
        <v>0.1</v>
      </c>
    </row>
    <row r="12621" spans="1:9" outlineLevel="2" x14ac:dyDescent="0.25">
      <c r="A12621">
        <v>20830</v>
      </c>
      <c r="B12621" t="s">
        <v>54</v>
      </c>
      <c r="C12621">
        <v>4543902</v>
      </c>
      <c r="D12621">
        <f t="shared" si="171"/>
        <v>7</v>
      </c>
      <c r="E12621" t="s">
        <v>537</v>
      </c>
      <c r="F12621" s="2">
        <v>10</v>
      </c>
      <c r="G12621" s="1">
        <v>2773</v>
      </c>
      <c r="H12621" s="1">
        <v>820</v>
      </c>
      <c r="I12621" t="s">
        <v>11</v>
      </c>
    </row>
    <row r="12622" spans="1:9" outlineLevel="2" x14ac:dyDescent="0.25">
      <c r="A12622">
        <v>20830</v>
      </c>
      <c r="B12622" t="s">
        <v>54</v>
      </c>
      <c r="C12622">
        <v>4543903</v>
      </c>
      <c r="D12622">
        <f t="shared" si="171"/>
        <v>7</v>
      </c>
      <c r="E12622" t="s">
        <v>538</v>
      </c>
      <c r="F12622" s="2">
        <v>319</v>
      </c>
      <c r="G12622" s="1">
        <v>188878</v>
      </c>
      <c r="H12622" s="1">
        <v>78369</v>
      </c>
      <c r="I12622">
        <v>0.7</v>
      </c>
    </row>
    <row r="12623" spans="1:9" outlineLevel="1" x14ac:dyDescent="0.25">
      <c r="A12623" s="4" t="s">
        <v>661</v>
      </c>
      <c r="F12623" s="2">
        <f>SUBTOTAL(9,F12611:F12622)</f>
        <v>2858</v>
      </c>
      <c r="G12623" s="1">
        <f>SUBTOTAL(9,G12611:G12622)</f>
        <v>7838754</v>
      </c>
      <c r="H12623" s="1">
        <f>SUBTOTAL(9,H12611:H12622)</f>
        <v>880095</v>
      </c>
      <c r="I12623">
        <f>SUBTOTAL(9,I12611:I12622)</f>
        <v>7.7</v>
      </c>
    </row>
    <row r="12624" spans="1:9" outlineLevel="2" x14ac:dyDescent="0.25">
      <c r="A12624">
        <v>20831</v>
      </c>
      <c r="B12624" t="s">
        <v>147</v>
      </c>
      <c r="C12624">
        <v>4511101</v>
      </c>
      <c r="D12624">
        <f t="shared" si="171"/>
        <v>7</v>
      </c>
      <c r="E12624" t="s">
        <v>440</v>
      </c>
      <c r="F12624" s="2">
        <v>81</v>
      </c>
      <c r="G12624" s="1">
        <v>98827</v>
      </c>
      <c r="H12624" s="1">
        <v>2719</v>
      </c>
      <c r="I12624" t="s">
        <v>8</v>
      </c>
    </row>
    <row r="12625" spans="1:9" outlineLevel="2" x14ac:dyDescent="0.25">
      <c r="A12625">
        <v>20831</v>
      </c>
      <c r="B12625" t="s">
        <v>147</v>
      </c>
      <c r="C12625">
        <v>4511102</v>
      </c>
      <c r="D12625">
        <f t="shared" si="171"/>
        <v>7</v>
      </c>
      <c r="E12625" t="s">
        <v>441</v>
      </c>
      <c r="F12625" s="2">
        <v>98</v>
      </c>
      <c r="G12625" s="1">
        <v>65456</v>
      </c>
      <c r="H12625" s="1">
        <v>1916</v>
      </c>
      <c r="I12625" t="s">
        <v>8</v>
      </c>
    </row>
    <row r="12626" spans="1:9" outlineLevel="2" x14ac:dyDescent="0.25">
      <c r="A12626">
        <v>20831</v>
      </c>
      <c r="B12626" t="s">
        <v>147</v>
      </c>
      <c r="C12626">
        <v>4541111</v>
      </c>
      <c r="D12626">
        <f t="shared" si="171"/>
        <v>7</v>
      </c>
      <c r="E12626" t="s">
        <v>521</v>
      </c>
      <c r="F12626" s="2">
        <v>139</v>
      </c>
      <c r="G12626" s="1">
        <v>71581</v>
      </c>
      <c r="H12626" s="1">
        <v>6824</v>
      </c>
      <c r="I12626" t="s">
        <v>8</v>
      </c>
    </row>
    <row r="12627" spans="1:9" outlineLevel="2" x14ac:dyDescent="0.25">
      <c r="A12627">
        <v>20831</v>
      </c>
      <c r="B12627" t="s">
        <v>147</v>
      </c>
      <c r="C12627">
        <v>4541112</v>
      </c>
      <c r="D12627">
        <f t="shared" si="171"/>
        <v>7</v>
      </c>
      <c r="E12627" t="s">
        <v>522</v>
      </c>
      <c r="F12627" s="2">
        <v>201</v>
      </c>
      <c r="G12627" s="1">
        <v>208390</v>
      </c>
      <c r="H12627" s="1">
        <v>91662</v>
      </c>
      <c r="I12627" t="s">
        <v>8</v>
      </c>
    </row>
    <row r="12628" spans="1:9" outlineLevel="2" x14ac:dyDescent="0.25">
      <c r="A12628">
        <v>20831</v>
      </c>
      <c r="B12628" t="s">
        <v>147</v>
      </c>
      <c r="C12628">
        <v>4543903</v>
      </c>
      <c r="D12628">
        <f t="shared" si="171"/>
        <v>7</v>
      </c>
      <c r="E12628" t="s">
        <v>538</v>
      </c>
      <c r="F12628" s="2">
        <v>53</v>
      </c>
      <c r="G12628" s="1">
        <v>10993</v>
      </c>
      <c r="H12628" s="1">
        <v>5074</v>
      </c>
      <c r="I12628" t="s">
        <v>8</v>
      </c>
    </row>
    <row r="12629" spans="1:9" outlineLevel="1" x14ac:dyDescent="0.25">
      <c r="A12629" s="4" t="s">
        <v>858</v>
      </c>
      <c r="F12629" s="2">
        <f>SUBTOTAL(9,F12624:F12628)</f>
        <v>572</v>
      </c>
      <c r="G12629" s="1">
        <f>SUBTOTAL(9,G12624:G12628)</f>
        <v>455247</v>
      </c>
      <c r="H12629" s="1">
        <f>SUBTOTAL(9,H12624:H12628)</f>
        <v>108195</v>
      </c>
      <c r="I12629">
        <f>SUBTOTAL(9,I12624:I12628)</f>
        <v>0</v>
      </c>
    </row>
    <row r="12630" spans="1:9" outlineLevel="2" x14ac:dyDescent="0.25">
      <c r="A12630">
        <v>20832</v>
      </c>
      <c r="B12630" t="s">
        <v>148</v>
      </c>
      <c r="C12630">
        <v>4511102</v>
      </c>
      <c r="D12630">
        <f t="shared" si="171"/>
        <v>7</v>
      </c>
      <c r="E12630" t="s">
        <v>441</v>
      </c>
      <c r="F12630" s="2">
        <v>19</v>
      </c>
      <c r="G12630" s="1">
        <v>34830</v>
      </c>
      <c r="H12630" s="1">
        <v>4414</v>
      </c>
      <c r="I12630" t="s">
        <v>8</v>
      </c>
    </row>
    <row r="12631" spans="1:9" outlineLevel="2" x14ac:dyDescent="0.25">
      <c r="A12631">
        <v>20832</v>
      </c>
      <c r="B12631" t="s">
        <v>148</v>
      </c>
      <c r="C12631">
        <v>4541111</v>
      </c>
      <c r="D12631">
        <f t="shared" ref="D12631:D12700" si="172">+LEN(C12631)</f>
        <v>7</v>
      </c>
      <c r="E12631" t="s">
        <v>521</v>
      </c>
      <c r="F12631" s="2">
        <v>25</v>
      </c>
      <c r="G12631" s="1">
        <v>2016714</v>
      </c>
      <c r="H12631" s="1">
        <v>21952</v>
      </c>
      <c r="I12631" t="s">
        <v>8</v>
      </c>
    </row>
    <row r="12632" spans="1:9" outlineLevel="2" x14ac:dyDescent="0.25">
      <c r="A12632">
        <v>20832</v>
      </c>
      <c r="B12632" t="s">
        <v>148</v>
      </c>
      <c r="C12632">
        <v>4541112</v>
      </c>
      <c r="D12632">
        <f t="shared" si="172"/>
        <v>7</v>
      </c>
      <c r="E12632" t="s">
        <v>522</v>
      </c>
      <c r="F12632" s="2">
        <v>108</v>
      </c>
      <c r="G12632" s="1">
        <v>129285</v>
      </c>
      <c r="H12632" s="1">
        <v>25902</v>
      </c>
      <c r="I12632" t="s">
        <v>8</v>
      </c>
    </row>
    <row r="12633" spans="1:9" outlineLevel="2" x14ac:dyDescent="0.25">
      <c r="A12633">
        <v>20832</v>
      </c>
      <c r="B12633" t="s">
        <v>148</v>
      </c>
      <c r="C12633">
        <v>4543901</v>
      </c>
      <c r="D12633">
        <f t="shared" si="172"/>
        <v>7</v>
      </c>
      <c r="E12633" t="s">
        <v>536</v>
      </c>
      <c r="F12633" s="2">
        <v>75</v>
      </c>
      <c r="G12633" s="1">
        <v>35241</v>
      </c>
      <c r="H12633" s="1">
        <v>8339</v>
      </c>
      <c r="I12633" t="s">
        <v>8</v>
      </c>
    </row>
    <row r="12634" spans="1:9" outlineLevel="2" x14ac:dyDescent="0.25">
      <c r="A12634">
        <v>20832</v>
      </c>
      <c r="B12634" t="s">
        <v>148</v>
      </c>
      <c r="C12634">
        <v>4543903</v>
      </c>
      <c r="D12634">
        <f t="shared" si="172"/>
        <v>7</v>
      </c>
      <c r="E12634" t="s">
        <v>538</v>
      </c>
      <c r="F12634" s="2">
        <v>90</v>
      </c>
      <c r="G12634" s="1">
        <v>55041</v>
      </c>
      <c r="H12634" s="1">
        <v>22905</v>
      </c>
      <c r="I12634" t="s">
        <v>8</v>
      </c>
    </row>
    <row r="12635" spans="1:9" outlineLevel="1" x14ac:dyDescent="0.25">
      <c r="A12635" s="4" t="s">
        <v>662</v>
      </c>
      <c r="F12635" s="2">
        <f>SUBTOTAL(9,F12630:F12634)</f>
        <v>317</v>
      </c>
      <c r="G12635" s="1">
        <f>SUBTOTAL(9,G12630:G12634)</f>
        <v>2271111</v>
      </c>
      <c r="H12635" s="1">
        <f>SUBTOTAL(9,H12630:H12634)</f>
        <v>83512</v>
      </c>
      <c r="I12635">
        <f>SUBTOTAL(9,I12630:I12634)</f>
        <v>0</v>
      </c>
    </row>
    <row r="12636" spans="1:9" outlineLevel="2" x14ac:dyDescent="0.25">
      <c r="A12636">
        <v>20833</v>
      </c>
      <c r="B12636" t="s">
        <v>149</v>
      </c>
      <c r="C12636">
        <v>4511101</v>
      </c>
      <c r="D12636">
        <f t="shared" si="172"/>
        <v>7</v>
      </c>
      <c r="E12636" t="s">
        <v>440</v>
      </c>
      <c r="F12636" s="2">
        <v>176</v>
      </c>
      <c r="G12636" s="1">
        <v>334300</v>
      </c>
      <c r="H12636" s="1">
        <v>33748</v>
      </c>
      <c r="I12636" t="s">
        <v>8</v>
      </c>
    </row>
    <row r="12637" spans="1:9" outlineLevel="2" x14ac:dyDescent="0.25">
      <c r="A12637">
        <v>20833</v>
      </c>
      <c r="B12637" t="s">
        <v>149</v>
      </c>
      <c r="C12637">
        <v>4511102</v>
      </c>
      <c r="D12637">
        <f t="shared" si="172"/>
        <v>7</v>
      </c>
      <c r="E12637" t="s">
        <v>441</v>
      </c>
      <c r="F12637" s="2">
        <v>481</v>
      </c>
      <c r="G12637" s="1">
        <v>553121</v>
      </c>
      <c r="H12637" s="1">
        <v>29467</v>
      </c>
      <c r="I12637" t="s">
        <v>8</v>
      </c>
    </row>
    <row r="12638" spans="1:9" outlineLevel="2" x14ac:dyDescent="0.25">
      <c r="A12638">
        <v>20833</v>
      </c>
      <c r="B12638" t="s">
        <v>149</v>
      </c>
      <c r="C12638">
        <v>4512111</v>
      </c>
      <c r="D12638">
        <f t="shared" si="172"/>
        <v>7</v>
      </c>
      <c r="E12638" t="s">
        <v>465</v>
      </c>
      <c r="F12638" s="2">
        <v>243</v>
      </c>
      <c r="G12638" s="1">
        <v>242037</v>
      </c>
      <c r="H12638" s="1">
        <v>12918</v>
      </c>
      <c r="I12638" t="s">
        <v>8</v>
      </c>
    </row>
    <row r="12639" spans="1:9" outlineLevel="2" x14ac:dyDescent="0.25">
      <c r="A12639">
        <v>20833</v>
      </c>
      <c r="B12639" t="s">
        <v>149</v>
      </c>
      <c r="C12639">
        <v>4512112</v>
      </c>
      <c r="D12639">
        <f t="shared" si="172"/>
        <v>7</v>
      </c>
      <c r="E12639" t="s">
        <v>466</v>
      </c>
      <c r="F12639" s="2">
        <v>75</v>
      </c>
      <c r="G12639" s="1">
        <v>31102</v>
      </c>
      <c r="H12639" s="1">
        <v>1686</v>
      </c>
      <c r="I12639" t="s">
        <v>8</v>
      </c>
    </row>
    <row r="12640" spans="1:9" outlineLevel="2" x14ac:dyDescent="0.25">
      <c r="A12640">
        <v>20833</v>
      </c>
      <c r="B12640" t="s">
        <v>149</v>
      </c>
      <c r="C12640">
        <v>4512113</v>
      </c>
      <c r="D12640">
        <f t="shared" si="172"/>
        <v>7</v>
      </c>
      <c r="E12640" t="s">
        <v>467</v>
      </c>
      <c r="F12640" s="2">
        <v>64</v>
      </c>
      <c r="G12640" s="1">
        <v>186550</v>
      </c>
      <c r="H12640" s="1">
        <v>36618</v>
      </c>
      <c r="I12640" t="s">
        <v>8</v>
      </c>
    </row>
    <row r="12641" spans="1:9" outlineLevel="2" x14ac:dyDescent="0.25">
      <c r="A12641">
        <v>20833</v>
      </c>
      <c r="B12641" t="s">
        <v>149</v>
      </c>
      <c r="C12641">
        <v>4541111</v>
      </c>
      <c r="D12641">
        <f t="shared" si="172"/>
        <v>7</v>
      </c>
      <c r="E12641" t="s">
        <v>521</v>
      </c>
      <c r="F12641" s="2">
        <v>58</v>
      </c>
      <c r="G12641" s="1">
        <v>2633936</v>
      </c>
      <c r="H12641" s="1">
        <v>13837</v>
      </c>
      <c r="I12641" t="s">
        <v>8</v>
      </c>
    </row>
    <row r="12642" spans="1:9" outlineLevel="2" x14ac:dyDescent="0.25">
      <c r="A12642">
        <v>20833</v>
      </c>
      <c r="B12642" t="s">
        <v>149</v>
      </c>
      <c r="C12642">
        <v>4541112</v>
      </c>
      <c r="D12642">
        <f t="shared" si="172"/>
        <v>7</v>
      </c>
      <c r="E12642" t="s">
        <v>522</v>
      </c>
      <c r="F12642" s="2">
        <v>452</v>
      </c>
      <c r="G12642" s="1">
        <v>644569</v>
      </c>
      <c r="H12642" s="1">
        <v>362315</v>
      </c>
      <c r="I12642" t="s">
        <v>8</v>
      </c>
    </row>
    <row r="12643" spans="1:9" outlineLevel="2" x14ac:dyDescent="0.25">
      <c r="A12643">
        <v>20833</v>
      </c>
      <c r="B12643" t="s">
        <v>149</v>
      </c>
      <c r="C12643">
        <v>4541132</v>
      </c>
      <c r="D12643">
        <f t="shared" si="172"/>
        <v>7</v>
      </c>
      <c r="E12643" t="s">
        <v>527</v>
      </c>
      <c r="F12643" s="2">
        <v>45</v>
      </c>
      <c r="G12643" s="1">
        <v>48768</v>
      </c>
      <c r="H12643" s="1">
        <v>39482</v>
      </c>
      <c r="I12643" t="s">
        <v>8</v>
      </c>
    </row>
    <row r="12644" spans="1:9" outlineLevel="2" x14ac:dyDescent="0.25">
      <c r="A12644">
        <v>20833</v>
      </c>
      <c r="B12644" t="s">
        <v>149</v>
      </c>
      <c r="C12644">
        <v>4543902</v>
      </c>
      <c r="D12644">
        <f t="shared" si="172"/>
        <v>7</v>
      </c>
      <c r="E12644" t="s">
        <v>537</v>
      </c>
      <c r="F12644" s="2">
        <v>10</v>
      </c>
      <c r="G12644" s="1">
        <v>2769</v>
      </c>
      <c r="H12644" s="1">
        <v>820</v>
      </c>
      <c r="I12644" t="s">
        <v>8</v>
      </c>
    </row>
    <row r="12645" spans="1:9" outlineLevel="2" x14ac:dyDescent="0.25">
      <c r="A12645">
        <v>20833</v>
      </c>
      <c r="B12645" t="s">
        <v>149</v>
      </c>
      <c r="C12645">
        <v>4543903</v>
      </c>
      <c r="D12645">
        <f t="shared" si="172"/>
        <v>7</v>
      </c>
      <c r="E12645" t="s">
        <v>538</v>
      </c>
      <c r="F12645" s="2">
        <v>72</v>
      </c>
      <c r="G12645" s="1">
        <v>58394</v>
      </c>
      <c r="H12645" s="1">
        <v>21008</v>
      </c>
      <c r="I12645" t="s">
        <v>8</v>
      </c>
    </row>
    <row r="12646" spans="1:9" outlineLevel="1" x14ac:dyDescent="0.25">
      <c r="A12646" s="4" t="s">
        <v>663</v>
      </c>
      <c r="F12646" s="2">
        <f>SUBTOTAL(9,F12636:F12645)</f>
        <v>1676</v>
      </c>
      <c r="G12646" s="1">
        <f>SUBTOTAL(9,G12636:G12645)</f>
        <v>4735546</v>
      </c>
      <c r="H12646" s="1">
        <f>SUBTOTAL(9,H12636:H12645)</f>
        <v>551899</v>
      </c>
      <c r="I12646">
        <f>SUBTOTAL(9,I12636:I12645)</f>
        <v>0</v>
      </c>
    </row>
    <row r="12647" spans="1:9" outlineLevel="2" x14ac:dyDescent="0.25">
      <c r="A12647">
        <v>20834</v>
      </c>
      <c r="B12647" t="s">
        <v>150</v>
      </c>
      <c r="C12647">
        <v>4511101</v>
      </c>
      <c r="D12647">
        <f t="shared" si="172"/>
        <v>7</v>
      </c>
      <c r="E12647" t="s">
        <v>440</v>
      </c>
      <c r="F12647" s="2">
        <v>132</v>
      </c>
      <c r="G12647" s="1">
        <v>106137</v>
      </c>
      <c r="H12647" s="1">
        <v>6738</v>
      </c>
      <c r="I12647" t="s">
        <v>8</v>
      </c>
    </row>
    <row r="12648" spans="1:9" outlineLevel="2" x14ac:dyDescent="0.25">
      <c r="A12648">
        <v>20834</v>
      </c>
      <c r="B12648" t="s">
        <v>150</v>
      </c>
      <c r="C12648">
        <v>4511102</v>
      </c>
      <c r="D12648">
        <f t="shared" si="172"/>
        <v>7</v>
      </c>
      <c r="E12648" t="s">
        <v>441</v>
      </c>
      <c r="F12648" s="2">
        <v>113</v>
      </c>
      <c r="G12648" s="1">
        <v>166253</v>
      </c>
      <c r="H12648" s="1">
        <v>7336</v>
      </c>
      <c r="I12648" t="s">
        <v>8</v>
      </c>
    </row>
    <row r="12649" spans="1:9" outlineLevel="2" x14ac:dyDescent="0.25">
      <c r="A12649">
        <v>20834</v>
      </c>
      <c r="B12649" t="s">
        <v>150</v>
      </c>
      <c r="C12649">
        <v>4541111</v>
      </c>
      <c r="D12649">
        <f t="shared" si="172"/>
        <v>7</v>
      </c>
      <c r="E12649" t="s">
        <v>521</v>
      </c>
      <c r="F12649" s="2">
        <v>26</v>
      </c>
      <c r="G12649" s="1">
        <v>11180</v>
      </c>
      <c r="H12649" s="1">
        <v>371</v>
      </c>
      <c r="I12649" t="s">
        <v>8</v>
      </c>
    </row>
    <row r="12650" spans="1:9" outlineLevel="2" x14ac:dyDescent="0.25">
      <c r="A12650">
        <v>20834</v>
      </c>
      <c r="B12650" t="s">
        <v>150</v>
      </c>
      <c r="C12650">
        <v>4541112</v>
      </c>
      <c r="D12650">
        <f t="shared" si="172"/>
        <v>7</v>
      </c>
      <c r="E12650" t="s">
        <v>522</v>
      </c>
      <c r="F12650" s="2">
        <v>36</v>
      </c>
      <c r="G12650" s="1">
        <v>52688</v>
      </c>
      <c r="H12650" s="1">
        <v>6466</v>
      </c>
      <c r="I12650" t="s">
        <v>8</v>
      </c>
    </row>
    <row r="12651" spans="1:9" outlineLevel="2" x14ac:dyDescent="0.25">
      <c r="A12651">
        <v>20834</v>
      </c>
      <c r="B12651" t="s">
        <v>150</v>
      </c>
      <c r="C12651">
        <v>4543901</v>
      </c>
      <c r="D12651">
        <f t="shared" si="172"/>
        <v>7</v>
      </c>
      <c r="E12651" t="s">
        <v>536</v>
      </c>
      <c r="F12651" s="2">
        <v>10</v>
      </c>
      <c r="G12651" s="1">
        <v>17476</v>
      </c>
      <c r="H12651" s="1">
        <v>2800</v>
      </c>
      <c r="I12651" t="s">
        <v>8</v>
      </c>
    </row>
    <row r="12652" spans="1:9" outlineLevel="2" x14ac:dyDescent="0.25">
      <c r="A12652">
        <v>20834</v>
      </c>
      <c r="B12652" t="s">
        <v>150</v>
      </c>
      <c r="C12652">
        <v>4543903</v>
      </c>
      <c r="D12652">
        <f t="shared" si="172"/>
        <v>7</v>
      </c>
      <c r="E12652" t="s">
        <v>538</v>
      </c>
      <c r="F12652" s="2">
        <v>74</v>
      </c>
      <c r="G12652" s="1">
        <v>57699</v>
      </c>
      <c r="H12652" s="1">
        <v>16355</v>
      </c>
      <c r="I12652" t="s">
        <v>8</v>
      </c>
    </row>
    <row r="12653" spans="1:9" outlineLevel="1" x14ac:dyDescent="0.25">
      <c r="A12653" s="4" t="s">
        <v>664</v>
      </c>
      <c r="F12653" s="2">
        <f>SUBTOTAL(9,F12647:F12652)</f>
        <v>391</v>
      </c>
      <c r="G12653" s="1">
        <f>SUBTOTAL(9,G12647:G12652)</f>
        <v>411433</v>
      </c>
      <c r="H12653" s="1">
        <f>SUBTOTAL(9,H12647:H12652)</f>
        <v>40066</v>
      </c>
      <c r="I12653">
        <f>SUBTOTAL(9,I12647:I12652)</f>
        <v>0</v>
      </c>
    </row>
    <row r="12654" spans="1:9" outlineLevel="2" x14ac:dyDescent="0.25">
      <c r="A12654">
        <v>20835</v>
      </c>
      <c r="B12654" t="s">
        <v>190</v>
      </c>
      <c r="C12654">
        <v>4541111</v>
      </c>
      <c r="D12654">
        <f t="shared" si="172"/>
        <v>7</v>
      </c>
      <c r="E12654" t="s">
        <v>521</v>
      </c>
      <c r="F12654" s="2">
        <v>27</v>
      </c>
      <c r="G12654" s="1">
        <v>2011333</v>
      </c>
      <c r="H12654" s="1">
        <v>21793</v>
      </c>
      <c r="I12654" t="s">
        <v>8</v>
      </c>
    </row>
    <row r="12655" spans="1:9" outlineLevel="2" x14ac:dyDescent="0.25">
      <c r="A12655">
        <v>20835</v>
      </c>
      <c r="B12655" t="s">
        <v>190</v>
      </c>
      <c r="C12655">
        <v>4541112</v>
      </c>
      <c r="D12655">
        <f t="shared" si="172"/>
        <v>7</v>
      </c>
      <c r="E12655" t="s">
        <v>522</v>
      </c>
      <c r="F12655" s="2">
        <v>42</v>
      </c>
      <c r="G12655" s="1">
        <v>75289</v>
      </c>
      <c r="H12655" s="1">
        <v>30321</v>
      </c>
      <c r="I12655" t="s">
        <v>8</v>
      </c>
    </row>
    <row r="12656" spans="1:9" outlineLevel="2" x14ac:dyDescent="0.25">
      <c r="A12656">
        <v>20835</v>
      </c>
      <c r="B12656" t="s">
        <v>190</v>
      </c>
      <c r="C12656">
        <v>4543903</v>
      </c>
      <c r="D12656">
        <f t="shared" si="172"/>
        <v>7</v>
      </c>
      <c r="E12656" t="s">
        <v>538</v>
      </c>
      <c r="F12656" s="2">
        <v>129</v>
      </c>
      <c r="G12656" s="1">
        <v>58373</v>
      </c>
      <c r="H12656" s="1">
        <v>12178</v>
      </c>
      <c r="I12656" t="s">
        <v>8</v>
      </c>
    </row>
    <row r="12657" spans="1:9" outlineLevel="1" x14ac:dyDescent="0.25">
      <c r="A12657" s="4" t="s">
        <v>665</v>
      </c>
      <c r="F12657" s="2">
        <f>SUBTOTAL(9,F12654:F12656)</f>
        <v>198</v>
      </c>
      <c r="G12657" s="1">
        <f>SUBTOTAL(9,G12654:G12656)</f>
        <v>2144995</v>
      </c>
      <c r="H12657" s="1">
        <f>SUBTOTAL(9,H12654:H12656)</f>
        <v>64292</v>
      </c>
      <c r="I12657">
        <f>SUBTOTAL(9,I12654:I12656)</f>
        <v>0</v>
      </c>
    </row>
    <row r="12658" spans="1:9" outlineLevel="2" x14ac:dyDescent="0.25">
      <c r="A12658">
        <v>20839</v>
      </c>
      <c r="B12658" t="s">
        <v>151</v>
      </c>
      <c r="C12658">
        <v>4511102</v>
      </c>
      <c r="D12658">
        <f t="shared" si="172"/>
        <v>7</v>
      </c>
      <c r="E12658" t="s">
        <v>441</v>
      </c>
      <c r="F12658" s="2">
        <v>19</v>
      </c>
      <c r="G12658" s="1">
        <v>43000</v>
      </c>
      <c r="H12658" s="1">
        <v>2715</v>
      </c>
      <c r="I12658" t="s">
        <v>8</v>
      </c>
    </row>
    <row r="12659" spans="1:9" outlineLevel="2" x14ac:dyDescent="0.25">
      <c r="A12659">
        <v>20839</v>
      </c>
      <c r="B12659" t="s">
        <v>151</v>
      </c>
      <c r="C12659">
        <v>4541111</v>
      </c>
      <c r="D12659">
        <f t="shared" si="172"/>
        <v>7</v>
      </c>
      <c r="E12659" t="s">
        <v>521</v>
      </c>
      <c r="F12659" s="2">
        <v>41</v>
      </c>
      <c r="G12659" s="1">
        <v>74445</v>
      </c>
      <c r="H12659" s="1">
        <v>2143</v>
      </c>
      <c r="I12659" t="s">
        <v>8</v>
      </c>
    </row>
    <row r="12660" spans="1:9" outlineLevel="2" x14ac:dyDescent="0.25">
      <c r="A12660">
        <v>20839</v>
      </c>
      <c r="B12660" t="s">
        <v>151</v>
      </c>
      <c r="C12660">
        <v>4541112</v>
      </c>
      <c r="D12660">
        <f t="shared" si="172"/>
        <v>7</v>
      </c>
      <c r="E12660" t="s">
        <v>522</v>
      </c>
      <c r="F12660" s="2">
        <v>80</v>
      </c>
      <c r="G12660" s="1">
        <v>44493</v>
      </c>
      <c r="H12660" s="1">
        <v>17512</v>
      </c>
      <c r="I12660" t="s">
        <v>8</v>
      </c>
    </row>
    <row r="12661" spans="1:9" outlineLevel="2" x14ac:dyDescent="0.25">
      <c r="A12661">
        <v>20839</v>
      </c>
      <c r="B12661" t="s">
        <v>151</v>
      </c>
      <c r="C12661">
        <v>4541132</v>
      </c>
      <c r="D12661">
        <f t="shared" si="172"/>
        <v>7</v>
      </c>
      <c r="E12661" t="s">
        <v>527</v>
      </c>
      <c r="F12661" s="2">
        <v>22</v>
      </c>
      <c r="G12661" s="1">
        <v>7272</v>
      </c>
      <c r="H12661" s="1">
        <v>3891</v>
      </c>
      <c r="I12661" t="s">
        <v>8</v>
      </c>
    </row>
    <row r="12662" spans="1:9" outlineLevel="2" x14ac:dyDescent="0.25">
      <c r="A12662">
        <v>20839</v>
      </c>
      <c r="B12662" t="s">
        <v>151</v>
      </c>
      <c r="C12662">
        <v>4543901</v>
      </c>
      <c r="D12662">
        <f t="shared" si="172"/>
        <v>7</v>
      </c>
      <c r="E12662" t="s">
        <v>536</v>
      </c>
      <c r="F12662" s="2">
        <v>27</v>
      </c>
      <c r="G12662" s="1">
        <v>8538</v>
      </c>
      <c r="H12662" s="1">
        <v>1621</v>
      </c>
      <c r="I12662" t="s">
        <v>8</v>
      </c>
    </row>
    <row r="12663" spans="1:9" outlineLevel="2" x14ac:dyDescent="0.25">
      <c r="A12663">
        <v>20839</v>
      </c>
      <c r="B12663" t="s">
        <v>151</v>
      </c>
      <c r="C12663">
        <v>4543903</v>
      </c>
      <c r="D12663">
        <f t="shared" si="172"/>
        <v>7</v>
      </c>
      <c r="E12663" t="s">
        <v>538</v>
      </c>
      <c r="F12663" s="2">
        <v>49</v>
      </c>
      <c r="G12663" s="1">
        <v>8167</v>
      </c>
      <c r="H12663" s="1">
        <v>849</v>
      </c>
      <c r="I12663" t="s">
        <v>8</v>
      </c>
    </row>
    <row r="12664" spans="1:9" outlineLevel="1" x14ac:dyDescent="0.25">
      <c r="A12664" s="4" t="s">
        <v>666</v>
      </c>
      <c r="F12664" s="2">
        <f>SUBTOTAL(9,F12658:F12663)</f>
        <v>238</v>
      </c>
      <c r="G12664" s="1">
        <f>SUBTOTAL(9,G12658:G12663)</f>
        <v>185915</v>
      </c>
      <c r="H12664" s="1">
        <f>SUBTOTAL(9,H12658:H12663)</f>
        <v>28731</v>
      </c>
      <c r="I12664">
        <f>SUBTOTAL(9,I12658:I12663)</f>
        <v>0</v>
      </c>
    </row>
    <row r="12665" spans="1:9" outlineLevel="2" x14ac:dyDescent="0.25">
      <c r="A12665">
        <v>20850</v>
      </c>
      <c r="B12665" t="s">
        <v>55</v>
      </c>
      <c r="C12665">
        <v>4413104</v>
      </c>
      <c r="D12665">
        <f t="shared" si="172"/>
        <v>7</v>
      </c>
      <c r="E12665" t="s">
        <v>124</v>
      </c>
      <c r="F12665" s="2">
        <v>230</v>
      </c>
      <c r="G12665" s="1">
        <v>286267</v>
      </c>
      <c r="H12665" s="1">
        <v>65842</v>
      </c>
      <c r="I12665" t="s">
        <v>11</v>
      </c>
    </row>
    <row r="12666" spans="1:9" outlineLevel="2" x14ac:dyDescent="0.25">
      <c r="A12666">
        <v>20850</v>
      </c>
      <c r="B12666" t="s">
        <v>55</v>
      </c>
      <c r="C12666">
        <v>4413105</v>
      </c>
      <c r="D12666">
        <f t="shared" si="172"/>
        <v>7</v>
      </c>
      <c r="E12666" t="s">
        <v>125</v>
      </c>
      <c r="F12666" s="2">
        <v>17</v>
      </c>
      <c r="G12666" s="1">
        <v>23450</v>
      </c>
      <c r="H12666" s="1">
        <v>8831</v>
      </c>
      <c r="I12666" t="s">
        <v>11</v>
      </c>
    </row>
    <row r="12667" spans="1:9" outlineLevel="2" x14ac:dyDescent="0.25">
      <c r="A12667">
        <v>20850</v>
      </c>
      <c r="B12667" t="s">
        <v>55</v>
      </c>
      <c r="C12667">
        <v>4441901</v>
      </c>
      <c r="D12667">
        <f t="shared" si="172"/>
        <v>7</v>
      </c>
      <c r="E12667" t="s">
        <v>259</v>
      </c>
      <c r="F12667" s="2">
        <v>287</v>
      </c>
      <c r="G12667" s="1">
        <v>1107290</v>
      </c>
      <c r="H12667" s="1">
        <v>20430</v>
      </c>
      <c r="I12667" t="s">
        <v>11</v>
      </c>
    </row>
    <row r="12668" spans="1:9" outlineLevel="2" x14ac:dyDescent="0.25">
      <c r="A12668">
        <v>20850</v>
      </c>
      <c r="B12668" t="s">
        <v>55</v>
      </c>
      <c r="C12668">
        <v>4441902</v>
      </c>
      <c r="D12668">
        <f t="shared" si="172"/>
        <v>7</v>
      </c>
      <c r="E12668" t="s">
        <v>260</v>
      </c>
      <c r="F12668" s="2">
        <v>367</v>
      </c>
      <c r="G12668" s="1">
        <v>742610</v>
      </c>
      <c r="H12668" s="1">
        <v>49987</v>
      </c>
      <c r="I12668" t="s">
        <v>11</v>
      </c>
    </row>
    <row r="12669" spans="1:9" outlineLevel="2" x14ac:dyDescent="0.25">
      <c r="A12669">
        <v>20850</v>
      </c>
      <c r="B12669" t="s">
        <v>55</v>
      </c>
      <c r="C12669">
        <v>4482101</v>
      </c>
      <c r="D12669">
        <f t="shared" si="172"/>
        <v>7</v>
      </c>
      <c r="E12669" t="s">
        <v>401</v>
      </c>
      <c r="F12669" s="2">
        <v>6</v>
      </c>
      <c r="G12669" s="1">
        <v>9554</v>
      </c>
      <c r="H12669" s="1">
        <v>3719</v>
      </c>
      <c r="I12669" t="s">
        <v>11</v>
      </c>
    </row>
    <row r="12670" spans="1:9" outlineLevel="2" x14ac:dyDescent="0.25">
      <c r="A12670">
        <v>20850</v>
      </c>
      <c r="B12670" t="s">
        <v>55</v>
      </c>
      <c r="C12670">
        <v>4482102</v>
      </c>
      <c r="D12670">
        <f t="shared" si="172"/>
        <v>7</v>
      </c>
      <c r="E12670" t="s">
        <v>402</v>
      </c>
      <c r="F12670" s="2">
        <v>11</v>
      </c>
      <c r="G12670" s="1">
        <v>8026</v>
      </c>
      <c r="H12670" s="1">
        <v>290</v>
      </c>
      <c r="I12670" t="s">
        <v>11</v>
      </c>
    </row>
    <row r="12671" spans="1:9" outlineLevel="2" x14ac:dyDescent="0.25">
      <c r="A12671">
        <v>20850</v>
      </c>
      <c r="B12671" t="s">
        <v>55</v>
      </c>
      <c r="C12671">
        <v>4482104</v>
      </c>
      <c r="D12671">
        <f t="shared" si="172"/>
        <v>7</v>
      </c>
      <c r="E12671" t="s">
        <v>404</v>
      </c>
      <c r="F12671" s="2">
        <v>88</v>
      </c>
      <c r="G12671" s="1">
        <v>236699</v>
      </c>
      <c r="H12671" s="1">
        <v>66561</v>
      </c>
      <c r="I12671" t="s">
        <v>11</v>
      </c>
    </row>
    <row r="12672" spans="1:9" outlineLevel="2" x14ac:dyDescent="0.25">
      <c r="A12672">
        <v>20850</v>
      </c>
      <c r="B12672" t="s">
        <v>55</v>
      </c>
      <c r="C12672">
        <v>4482105</v>
      </c>
      <c r="D12672">
        <f t="shared" si="172"/>
        <v>7</v>
      </c>
      <c r="E12672" t="s">
        <v>405</v>
      </c>
      <c r="F12672" s="2">
        <v>27</v>
      </c>
      <c r="G12672" s="1">
        <v>41760</v>
      </c>
      <c r="H12672" s="1">
        <v>4154</v>
      </c>
      <c r="I12672" t="s">
        <v>11</v>
      </c>
    </row>
    <row r="12673" spans="1:9" outlineLevel="2" x14ac:dyDescent="0.25">
      <c r="A12673">
        <v>20850</v>
      </c>
      <c r="B12673" t="s">
        <v>55</v>
      </c>
      <c r="C12673">
        <v>4511101</v>
      </c>
      <c r="D12673">
        <f t="shared" si="172"/>
        <v>7</v>
      </c>
      <c r="E12673" t="s">
        <v>440</v>
      </c>
      <c r="F12673" s="2">
        <v>369</v>
      </c>
      <c r="G12673" s="1">
        <v>428881</v>
      </c>
      <c r="H12673" s="1">
        <v>20935</v>
      </c>
      <c r="I12673" t="s">
        <v>11</v>
      </c>
    </row>
    <row r="12674" spans="1:9" outlineLevel="2" x14ac:dyDescent="0.25">
      <c r="A12674">
        <v>20850</v>
      </c>
      <c r="B12674" t="s">
        <v>55</v>
      </c>
      <c r="C12674">
        <v>4511102</v>
      </c>
      <c r="D12674">
        <f t="shared" si="172"/>
        <v>7</v>
      </c>
      <c r="E12674" t="s">
        <v>441</v>
      </c>
      <c r="F12674" s="2">
        <v>208</v>
      </c>
      <c r="G12674" s="1">
        <v>208827</v>
      </c>
      <c r="H12674" s="1">
        <v>16320</v>
      </c>
      <c r="I12674" t="s">
        <v>11</v>
      </c>
    </row>
    <row r="12675" spans="1:9" outlineLevel="2" x14ac:dyDescent="0.25">
      <c r="A12675">
        <v>20850</v>
      </c>
      <c r="B12675" t="s">
        <v>55</v>
      </c>
      <c r="C12675">
        <v>4512111</v>
      </c>
      <c r="D12675">
        <f t="shared" si="172"/>
        <v>7</v>
      </c>
      <c r="E12675" t="s">
        <v>465</v>
      </c>
      <c r="F12675" s="2">
        <v>2529</v>
      </c>
      <c r="G12675" s="1">
        <v>5503409</v>
      </c>
      <c r="H12675" s="1">
        <v>488289</v>
      </c>
      <c r="I12675">
        <v>0.3</v>
      </c>
    </row>
    <row r="12676" spans="1:9" outlineLevel="2" x14ac:dyDescent="0.25">
      <c r="A12676">
        <v>20850</v>
      </c>
      <c r="B12676" t="s">
        <v>55</v>
      </c>
      <c r="C12676">
        <v>4512112</v>
      </c>
      <c r="D12676">
        <f t="shared" si="172"/>
        <v>7</v>
      </c>
      <c r="E12676" t="s">
        <v>466</v>
      </c>
      <c r="F12676" s="2">
        <v>1671</v>
      </c>
      <c r="G12676" s="1">
        <v>1051792</v>
      </c>
      <c r="H12676" s="1">
        <v>308446</v>
      </c>
      <c r="I12676">
        <v>0.2</v>
      </c>
    </row>
    <row r="12677" spans="1:9" outlineLevel="2" x14ac:dyDescent="0.25">
      <c r="A12677">
        <v>20850</v>
      </c>
      <c r="B12677" t="s">
        <v>55</v>
      </c>
      <c r="C12677">
        <v>4512113</v>
      </c>
      <c r="D12677">
        <f t="shared" si="172"/>
        <v>7</v>
      </c>
      <c r="E12677" t="s">
        <v>467</v>
      </c>
      <c r="F12677" s="2">
        <v>2198</v>
      </c>
      <c r="G12677" s="1">
        <v>4919993</v>
      </c>
      <c r="H12677" s="1">
        <v>300460</v>
      </c>
      <c r="I12677">
        <v>0.2</v>
      </c>
    </row>
    <row r="12678" spans="1:9" outlineLevel="2" x14ac:dyDescent="0.25">
      <c r="A12678">
        <v>20850</v>
      </c>
      <c r="B12678" t="s">
        <v>55</v>
      </c>
      <c r="C12678">
        <v>4529901</v>
      </c>
      <c r="D12678">
        <f t="shared" si="172"/>
        <v>7</v>
      </c>
      <c r="E12678" t="s">
        <v>478</v>
      </c>
      <c r="F12678" s="2">
        <v>26894</v>
      </c>
      <c r="G12678" s="1">
        <v>38060928</v>
      </c>
      <c r="H12678" s="1">
        <v>1684922</v>
      </c>
      <c r="I12678">
        <v>1.2</v>
      </c>
    </row>
    <row r="12679" spans="1:9" outlineLevel="2" x14ac:dyDescent="0.25">
      <c r="A12679">
        <v>20850</v>
      </c>
      <c r="B12679" t="s">
        <v>55</v>
      </c>
      <c r="C12679">
        <v>4529904</v>
      </c>
      <c r="D12679">
        <f t="shared" si="172"/>
        <v>7</v>
      </c>
      <c r="E12679" t="s">
        <v>479</v>
      </c>
      <c r="F12679" s="2">
        <v>7351</v>
      </c>
      <c r="G12679" s="1">
        <v>15642400</v>
      </c>
      <c r="H12679" s="1">
        <v>1344009</v>
      </c>
      <c r="I12679">
        <v>0.9</v>
      </c>
    </row>
    <row r="12680" spans="1:9" outlineLevel="2" x14ac:dyDescent="0.25">
      <c r="A12680">
        <v>20850</v>
      </c>
      <c r="B12680" t="s">
        <v>55</v>
      </c>
      <c r="C12680">
        <v>4541111</v>
      </c>
      <c r="D12680">
        <f t="shared" si="172"/>
        <v>7</v>
      </c>
      <c r="E12680" t="s">
        <v>521</v>
      </c>
      <c r="F12680" s="2">
        <v>888</v>
      </c>
      <c r="G12680" s="1">
        <v>50708174</v>
      </c>
      <c r="H12680" s="1">
        <v>3463746</v>
      </c>
      <c r="I12680">
        <v>2.4</v>
      </c>
    </row>
    <row r="12681" spans="1:9" outlineLevel="2" x14ac:dyDescent="0.25">
      <c r="A12681">
        <v>20850</v>
      </c>
      <c r="B12681" t="s">
        <v>55</v>
      </c>
      <c r="C12681">
        <v>4541112</v>
      </c>
      <c r="D12681">
        <f t="shared" si="172"/>
        <v>7</v>
      </c>
      <c r="E12681" t="s">
        <v>522</v>
      </c>
      <c r="F12681" s="2">
        <v>3923</v>
      </c>
      <c r="G12681" s="1">
        <v>22348172</v>
      </c>
      <c r="H12681" s="1">
        <v>11773102</v>
      </c>
      <c r="I12681">
        <v>8.3000000000000007</v>
      </c>
    </row>
    <row r="12682" spans="1:9" outlineLevel="2" x14ac:dyDescent="0.25">
      <c r="A12682">
        <v>20850</v>
      </c>
      <c r="B12682" t="s">
        <v>55</v>
      </c>
      <c r="C12682">
        <v>4541131</v>
      </c>
      <c r="D12682">
        <f t="shared" si="172"/>
        <v>7</v>
      </c>
      <c r="E12682" t="s">
        <v>526</v>
      </c>
      <c r="F12682" s="2">
        <v>194</v>
      </c>
      <c r="G12682" s="1">
        <v>3229179</v>
      </c>
      <c r="H12682" s="1">
        <v>783543</v>
      </c>
      <c r="I12682">
        <v>0.6</v>
      </c>
    </row>
    <row r="12683" spans="1:9" outlineLevel="2" x14ac:dyDescent="0.25">
      <c r="A12683">
        <v>20850</v>
      </c>
      <c r="B12683" t="s">
        <v>55</v>
      </c>
      <c r="C12683">
        <v>4541132</v>
      </c>
      <c r="D12683">
        <f t="shared" si="172"/>
        <v>7</v>
      </c>
      <c r="E12683" t="s">
        <v>527</v>
      </c>
      <c r="F12683" s="2">
        <v>1300</v>
      </c>
      <c r="G12683" s="1">
        <v>21492911</v>
      </c>
      <c r="H12683" s="1">
        <v>10907676</v>
      </c>
      <c r="I12683">
        <v>7.7</v>
      </c>
    </row>
    <row r="12684" spans="1:9" outlineLevel="2" x14ac:dyDescent="0.25">
      <c r="A12684">
        <v>20850</v>
      </c>
      <c r="B12684" t="s">
        <v>55</v>
      </c>
      <c r="C12684">
        <v>4541133</v>
      </c>
      <c r="D12684">
        <f t="shared" si="172"/>
        <v>7</v>
      </c>
      <c r="E12684" t="s">
        <v>531</v>
      </c>
      <c r="F12684" s="2">
        <v>23</v>
      </c>
      <c r="G12684" s="1">
        <v>7709321</v>
      </c>
      <c r="H12684" s="1">
        <v>1114072</v>
      </c>
      <c r="I12684">
        <v>0.8</v>
      </c>
    </row>
    <row r="12685" spans="1:9" outlineLevel="2" x14ac:dyDescent="0.25">
      <c r="A12685">
        <v>20850</v>
      </c>
      <c r="B12685" t="s">
        <v>55</v>
      </c>
      <c r="C12685">
        <v>4543901</v>
      </c>
      <c r="D12685">
        <f t="shared" si="172"/>
        <v>7</v>
      </c>
      <c r="E12685" t="s">
        <v>536</v>
      </c>
      <c r="F12685" s="2">
        <v>609</v>
      </c>
      <c r="G12685" s="1">
        <v>974697</v>
      </c>
      <c r="H12685" s="1">
        <v>246393</v>
      </c>
      <c r="I12685">
        <v>0.2</v>
      </c>
    </row>
    <row r="12686" spans="1:9" outlineLevel="2" x14ac:dyDescent="0.25">
      <c r="A12686">
        <v>20850</v>
      </c>
      <c r="B12686" t="s">
        <v>55</v>
      </c>
      <c r="C12686">
        <v>4543902</v>
      </c>
      <c r="D12686">
        <f t="shared" si="172"/>
        <v>7</v>
      </c>
      <c r="E12686" t="s">
        <v>537</v>
      </c>
      <c r="F12686" s="2">
        <v>414</v>
      </c>
      <c r="G12686" s="1">
        <v>470617</v>
      </c>
      <c r="H12686" s="1">
        <v>444077</v>
      </c>
      <c r="I12686">
        <v>0.3</v>
      </c>
    </row>
    <row r="12687" spans="1:9" outlineLevel="2" x14ac:dyDescent="0.25">
      <c r="A12687">
        <v>20850</v>
      </c>
      <c r="B12687" t="s">
        <v>55</v>
      </c>
      <c r="C12687">
        <v>4543903</v>
      </c>
      <c r="D12687">
        <f t="shared" si="172"/>
        <v>7</v>
      </c>
      <c r="E12687" t="s">
        <v>538</v>
      </c>
      <c r="F12687" s="2">
        <v>2623</v>
      </c>
      <c r="G12687" s="1">
        <v>2368180</v>
      </c>
      <c r="H12687" s="1">
        <v>1335903</v>
      </c>
      <c r="I12687">
        <v>0.9</v>
      </c>
    </row>
    <row r="12688" spans="1:9" outlineLevel="1" x14ac:dyDescent="0.25">
      <c r="A12688" s="4" t="s">
        <v>667</v>
      </c>
      <c r="F12688" s="2">
        <f>SUBTOTAL(9,F12665:F12687)</f>
        <v>52227</v>
      </c>
      <c r="G12688" s="1">
        <f>SUBTOTAL(9,G12665:G12687)</f>
        <v>177573137</v>
      </c>
      <c r="H12688" s="1">
        <f>SUBTOTAL(9,H12665:H12687)</f>
        <v>34451707</v>
      </c>
      <c r="I12688">
        <f>SUBTOTAL(9,I12665:I12687)</f>
        <v>24</v>
      </c>
    </row>
    <row r="12689" spans="1:9" outlineLevel="2" x14ac:dyDescent="0.25">
      <c r="A12689">
        <v>20851</v>
      </c>
      <c r="B12689" t="s">
        <v>164</v>
      </c>
      <c r="C12689">
        <v>4512111</v>
      </c>
      <c r="D12689">
        <f t="shared" si="172"/>
        <v>7</v>
      </c>
      <c r="E12689" t="s">
        <v>465</v>
      </c>
      <c r="F12689" s="2">
        <v>478</v>
      </c>
      <c r="G12689" s="1">
        <v>314371</v>
      </c>
      <c r="H12689" s="1">
        <v>14103</v>
      </c>
      <c r="I12689" t="s">
        <v>8</v>
      </c>
    </row>
    <row r="12690" spans="1:9" outlineLevel="2" x14ac:dyDescent="0.25">
      <c r="A12690">
        <v>20851</v>
      </c>
      <c r="B12690" t="s">
        <v>164</v>
      </c>
      <c r="C12690">
        <v>4512112</v>
      </c>
      <c r="D12690">
        <f t="shared" si="172"/>
        <v>7</v>
      </c>
      <c r="E12690" t="s">
        <v>466</v>
      </c>
      <c r="F12690" s="2">
        <v>226</v>
      </c>
      <c r="G12690" s="1">
        <v>135730</v>
      </c>
      <c r="H12690" s="1">
        <v>7798</v>
      </c>
      <c r="I12690" t="s">
        <v>8</v>
      </c>
    </row>
    <row r="12691" spans="1:9" outlineLevel="2" x14ac:dyDescent="0.25">
      <c r="A12691">
        <v>20851</v>
      </c>
      <c r="B12691" t="s">
        <v>164</v>
      </c>
      <c r="C12691">
        <v>4512113</v>
      </c>
      <c r="D12691">
        <f t="shared" si="172"/>
        <v>7</v>
      </c>
      <c r="E12691" t="s">
        <v>467</v>
      </c>
      <c r="F12691" s="2">
        <v>128</v>
      </c>
      <c r="G12691" s="1">
        <v>503162</v>
      </c>
      <c r="H12691" s="1">
        <v>11210</v>
      </c>
      <c r="I12691" t="s">
        <v>8</v>
      </c>
    </row>
    <row r="12692" spans="1:9" outlineLevel="2" x14ac:dyDescent="0.25">
      <c r="A12692">
        <v>20851</v>
      </c>
      <c r="B12692" t="s">
        <v>164</v>
      </c>
      <c r="C12692">
        <v>4529901</v>
      </c>
      <c r="D12692">
        <f t="shared" si="172"/>
        <v>7</v>
      </c>
      <c r="E12692" t="s">
        <v>478</v>
      </c>
      <c r="F12692" s="2">
        <v>25914</v>
      </c>
      <c r="G12692" s="1">
        <v>36655301</v>
      </c>
      <c r="H12692" s="1">
        <v>880542</v>
      </c>
      <c r="I12692" t="s">
        <v>8</v>
      </c>
    </row>
    <row r="12693" spans="1:9" outlineLevel="2" x14ac:dyDescent="0.25">
      <c r="A12693">
        <v>20851</v>
      </c>
      <c r="B12693" t="s">
        <v>164</v>
      </c>
      <c r="C12693">
        <v>4529904</v>
      </c>
      <c r="D12693">
        <f t="shared" si="172"/>
        <v>7</v>
      </c>
      <c r="E12693" t="s">
        <v>479</v>
      </c>
      <c r="F12693" s="2">
        <v>4937</v>
      </c>
      <c r="G12693" s="1">
        <v>10678982</v>
      </c>
      <c r="H12693" s="1">
        <v>62774</v>
      </c>
      <c r="I12693" t="s">
        <v>8</v>
      </c>
    </row>
    <row r="12694" spans="1:9" outlineLevel="2" x14ac:dyDescent="0.25">
      <c r="A12694">
        <v>20851</v>
      </c>
      <c r="B12694" t="s">
        <v>164</v>
      </c>
      <c r="C12694">
        <v>4541111</v>
      </c>
      <c r="D12694">
        <f t="shared" si="172"/>
        <v>7</v>
      </c>
      <c r="E12694" t="s">
        <v>521</v>
      </c>
      <c r="F12694" s="2">
        <v>257</v>
      </c>
      <c r="G12694" s="1">
        <v>1548983</v>
      </c>
      <c r="H12694" s="1">
        <v>11087</v>
      </c>
      <c r="I12694" t="s">
        <v>8</v>
      </c>
    </row>
    <row r="12695" spans="1:9" outlineLevel="2" x14ac:dyDescent="0.25">
      <c r="A12695">
        <v>20851</v>
      </c>
      <c r="B12695" t="s">
        <v>164</v>
      </c>
      <c r="C12695">
        <v>4541112</v>
      </c>
      <c r="D12695">
        <f t="shared" si="172"/>
        <v>7</v>
      </c>
      <c r="E12695" t="s">
        <v>522</v>
      </c>
      <c r="F12695" s="2">
        <v>389</v>
      </c>
      <c r="G12695" s="1">
        <v>6931985</v>
      </c>
      <c r="H12695" s="1">
        <v>1131607</v>
      </c>
      <c r="I12695" t="s">
        <v>8</v>
      </c>
    </row>
    <row r="12696" spans="1:9" outlineLevel="2" x14ac:dyDescent="0.25">
      <c r="A12696">
        <v>20851</v>
      </c>
      <c r="B12696" t="s">
        <v>164</v>
      </c>
      <c r="C12696">
        <v>4541131</v>
      </c>
      <c r="D12696">
        <f t="shared" si="172"/>
        <v>7</v>
      </c>
      <c r="E12696" t="s">
        <v>526</v>
      </c>
      <c r="F12696" s="2">
        <v>68</v>
      </c>
      <c r="G12696" s="1">
        <v>1222157</v>
      </c>
      <c r="H12696" s="1">
        <v>90253</v>
      </c>
      <c r="I12696" t="s">
        <v>8</v>
      </c>
    </row>
    <row r="12697" spans="1:9" outlineLevel="2" x14ac:dyDescent="0.25">
      <c r="A12697">
        <v>20851</v>
      </c>
      <c r="B12697" t="s">
        <v>164</v>
      </c>
      <c r="C12697">
        <v>4541132</v>
      </c>
      <c r="D12697">
        <f t="shared" si="172"/>
        <v>7</v>
      </c>
      <c r="E12697" t="s">
        <v>527</v>
      </c>
      <c r="F12697" s="2">
        <v>356</v>
      </c>
      <c r="G12697" s="1">
        <v>3788835</v>
      </c>
      <c r="H12697" s="1">
        <v>488108</v>
      </c>
      <c r="I12697" t="s">
        <v>8</v>
      </c>
    </row>
    <row r="12698" spans="1:9" outlineLevel="2" x14ac:dyDescent="0.25">
      <c r="A12698">
        <v>20851</v>
      </c>
      <c r="B12698" t="s">
        <v>164</v>
      </c>
      <c r="C12698">
        <v>4543901</v>
      </c>
      <c r="D12698">
        <f t="shared" si="172"/>
        <v>7</v>
      </c>
      <c r="E12698" t="s">
        <v>536</v>
      </c>
      <c r="F12698" s="2">
        <v>20</v>
      </c>
      <c r="G12698" s="1">
        <v>504575</v>
      </c>
      <c r="H12698" s="1">
        <v>5705</v>
      </c>
      <c r="I12698" t="s">
        <v>8</v>
      </c>
    </row>
    <row r="12699" spans="1:9" outlineLevel="2" x14ac:dyDescent="0.25">
      <c r="A12699">
        <v>20851</v>
      </c>
      <c r="B12699" t="s">
        <v>164</v>
      </c>
      <c r="C12699">
        <v>4543902</v>
      </c>
      <c r="D12699">
        <f t="shared" si="172"/>
        <v>7</v>
      </c>
      <c r="E12699" t="s">
        <v>537</v>
      </c>
      <c r="F12699" s="2">
        <v>8</v>
      </c>
      <c r="G12699" s="1">
        <v>3294</v>
      </c>
      <c r="H12699" s="1">
        <v>207</v>
      </c>
      <c r="I12699" t="s">
        <v>8</v>
      </c>
    </row>
    <row r="12700" spans="1:9" outlineLevel="2" x14ac:dyDescent="0.25">
      <c r="A12700">
        <v>20851</v>
      </c>
      <c r="B12700" t="s">
        <v>164</v>
      </c>
      <c r="C12700">
        <v>4543903</v>
      </c>
      <c r="D12700">
        <f t="shared" si="172"/>
        <v>7</v>
      </c>
      <c r="E12700" t="s">
        <v>538</v>
      </c>
      <c r="F12700" s="2">
        <v>534</v>
      </c>
      <c r="G12700" s="1">
        <v>413795</v>
      </c>
      <c r="H12700" s="1">
        <v>143863</v>
      </c>
      <c r="I12700" t="s">
        <v>8</v>
      </c>
    </row>
    <row r="12701" spans="1:9" outlineLevel="1" x14ac:dyDescent="0.25">
      <c r="A12701" s="4" t="s">
        <v>668</v>
      </c>
      <c r="F12701" s="2">
        <f>SUBTOTAL(9,F12689:F12700)</f>
        <v>33315</v>
      </c>
      <c r="G12701" s="1">
        <f>SUBTOTAL(9,G12689:G12700)</f>
        <v>62701170</v>
      </c>
      <c r="H12701" s="1">
        <f>SUBTOTAL(9,H12689:H12700)</f>
        <v>2847257</v>
      </c>
      <c r="I12701">
        <f>SUBTOTAL(9,I12689:I12700)</f>
        <v>0</v>
      </c>
    </row>
    <row r="12702" spans="1:9" outlineLevel="2" x14ac:dyDescent="0.25">
      <c r="A12702">
        <v>20852</v>
      </c>
      <c r="B12702" t="s">
        <v>165</v>
      </c>
      <c r="C12702">
        <v>4512111</v>
      </c>
      <c r="D12702">
        <f t="shared" ref="D12702:D12771" si="173">+LEN(C12702)</f>
        <v>7</v>
      </c>
      <c r="E12702" t="s">
        <v>465</v>
      </c>
      <c r="F12702" s="2">
        <v>45</v>
      </c>
      <c r="G12702" s="1">
        <v>12212</v>
      </c>
      <c r="H12702" s="1">
        <v>675</v>
      </c>
      <c r="I12702" t="s">
        <v>8</v>
      </c>
    </row>
    <row r="12703" spans="1:9" outlineLevel="2" x14ac:dyDescent="0.25">
      <c r="A12703">
        <v>20852</v>
      </c>
      <c r="B12703" t="s">
        <v>165</v>
      </c>
      <c r="C12703">
        <v>4512112</v>
      </c>
      <c r="D12703">
        <f t="shared" si="173"/>
        <v>7</v>
      </c>
      <c r="E12703" t="s">
        <v>466</v>
      </c>
      <c r="F12703" s="2">
        <v>14</v>
      </c>
      <c r="G12703" s="1">
        <v>4225</v>
      </c>
      <c r="H12703" s="1">
        <v>54</v>
      </c>
      <c r="I12703" t="s">
        <v>8</v>
      </c>
    </row>
    <row r="12704" spans="1:9" outlineLevel="2" x14ac:dyDescent="0.25">
      <c r="A12704">
        <v>20852</v>
      </c>
      <c r="B12704" t="s">
        <v>165</v>
      </c>
      <c r="C12704">
        <v>4512113</v>
      </c>
      <c r="D12704">
        <f t="shared" si="173"/>
        <v>7</v>
      </c>
      <c r="E12704" t="s">
        <v>467</v>
      </c>
      <c r="F12704" s="2">
        <v>36</v>
      </c>
      <c r="G12704" s="1">
        <v>208242</v>
      </c>
      <c r="H12704" s="1">
        <v>5722</v>
      </c>
      <c r="I12704" t="s">
        <v>8</v>
      </c>
    </row>
    <row r="12705" spans="1:9" outlineLevel="2" x14ac:dyDescent="0.25">
      <c r="A12705">
        <v>20852</v>
      </c>
      <c r="B12705" t="s">
        <v>165</v>
      </c>
      <c r="C12705">
        <v>4529901</v>
      </c>
      <c r="D12705">
        <f t="shared" si="173"/>
        <v>7</v>
      </c>
      <c r="E12705" t="s">
        <v>478</v>
      </c>
      <c r="F12705" s="2">
        <v>894</v>
      </c>
      <c r="G12705" s="1">
        <v>1443813</v>
      </c>
      <c r="H12705" s="1">
        <v>13728</v>
      </c>
      <c r="I12705" t="s">
        <v>8</v>
      </c>
    </row>
    <row r="12706" spans="1:9" outlineLevel="2" x14ac:dyDescent="0.25">
      <c r="A12706">
        <v>20852</v>
      </c>
      <c r="B12706" t="s">
        <v>165</v>
      </c>
      <c r="C12706">
        <v>4529904</v>
      </c>
      <c r="D12706">
        <f t="shared" si="173"/>
        <v>7</v>
      </c>
      <c r="E12706" t="s">
        <v>479</v>
      </c>
      <c r="F12706" s="2">
        <v>3970</v>
      </c>
      <c r="G12706" s="1">
        <v>9274707</v>
      </c>
      <c r="H12706" s="1">
        <v>26636</v>
      </c>
      <c r="I12706" t="s">
        <v>8</v>
      </c>
    </row>
    <row r="12707" spans="1:9" outlineLevel="2" x14ac:dyDescent="0.25">
      <c r="A12707">
        <v>20852</v>
      </c>
      <c r="B12707" t="s">
        <v>165</v>
      </c>
      <c r="C12707">
        <v>4541111</v>
      </c>
      <c r="D12707">
        <f t="shared" si="173"/>
        <v>7</v>
      </c>
      <c r="E12707" t="s">
        <v>521</v>
      </c>
      <c r="F12707" s="2">
        <v>78</v>
      </c>
      <c r="G12707" s="1">
        <v>29067935</v>
      </c>
      <c r="H12707" s="1">
        <v>355605</v>
      </c>
      <c r="I12707" t="s">
        <v>8</v>
      </c>
    </row>
    <row r="12708" spans="1:9" outlineLevel="2" x14ac:dyDescent="0.25">
      <c r="A12708">
        <v>20852</v>
      </c>
      <c r="B12708" t="s">
        <v>165</v>
      </c>
      <c r="C12708">
        <v>4541112</v>
      </c>
      <c r="D12708">
        <f t="shared" si="173"/>
        <v>7</v>
      </c>
      <c r="E12708" t="s">
        <v>522</v>
      </c>
      <c r="F12708" s="2">
        <v>163</v>
      </c>
      <c r="G12708" s="1">
        <v>6618330</v>
      </c>
      <c r="H12708" s="1">
        <v>1266976</v>
      </c>
      <c r="I12708" t="s">
        <v>8</v>
      </c>
    </row>
    <row r="12709" spans="1:9" outlineLevel="2" x14ac:dyDescent="0.25">
      <c r="A12709">
        <v>20852</v>
      </c>
      <c r="B12709" t="s">
        <v>165</v>
      </c>
      <c r="C12709">
        <v>4541131</v>
      </c>
      <c r="D12709">
        <f t="shared" si="173"/>
        <v>7</v>
      </c>
      <c r="E12709" t="s">
        <v>526</v>
      </c>
      <c r="F12709" s="2">
        <v>10</v>
      </c>
      <c r="G12709" s="1">
        <v>349177</v>
      </c>
      <c r="H12709" s="1">
        <v>69463</v>
      </c>
      <c r="I12709" t="s">
        <v>8</v>
      </c>
    </row>
    <row r="12710" spans="1:9" outlineLevel="2" x14ac:dyDescent="0.25">
      <c r="A12710">
        <v>20852</v>
      </c>
      <c r="B12710" t="s">
        <v>165</v>
      </c>
      <c r="C12710">
        <v>4541132</v>
      </c>
      <c r="D12710">
        <f t="shared" si="173"/>
        <v>7</v>
      </c>
      <c r="E12710" t="s">
        <v>527</v>
      </c>
      <c r="F12710" s="2">
        <v>296</v>
      </c>
      <c r="G12710" s="1">
        <v>3212153</v>
      </c>
      <c r="H12710" s="1">
        <v>578756</v>
      </c>
      <c r="I12710" t="s">
        <v>8</v>
      </c>
    </row>
    <row r="12711" spans="1:9" outlineLevel="2" x14ac:dyDescent="0.25">
      <c r="A12711">
        <v>20852</v>
      </c>
      <c r="B12711" t="s">
        <v>165</v>
      </c>
      <c r="C12711">
        <v>4543901</v>
      </c>
      <c r="D12711">
        <f t="shared" si="173"/>
        <v>7</v>
      </c>
      <c r="E12711" t="s">
        <v>536</v>
      </c>
      <c r="F12711" s="2">
        <v>25</v>
      </c>
      <c r="G12711" s="1">
        <v>35704</v>
      </c>
      <c r="H12711" s="1">
        <v>1283</v>
      </c>
      <c r="I12711" t="s">
        <v>8</v>
      </c>
    </row>
    <row r="12712" spans="1:9" outlineLevel="2" x14ac:dyDescent="0.25">
      <c r="A12712">
        <v>20852</v>
      </c>
      <c r="B12712" t="s">
        <v>165</v>
      </c>
      <c r="C12712">
        <v>4543903</v>
      </c>
      <c r="D12712">
        <f t="shared" si="173"/>
        <v>7</v>
      </c>
      <c r="E12712" t="s">
        <v>538</v>
      </c>
      <c r="F12712" s="2">
        <v>239</v>
      </c>
      <c r="G12712" s="1">
        <v>226599</v>
      </c>
      <c r="H12712" s="1">
        <v>34769</v>
      </c>
      <c r="I12712" t="s">
        <v>8</v>
      </c>
    </row>
    <row r="12713" spans="1:9" outlineLevel="1" x14ac:dyDescent="0.25">
      <c r="A12713" s="4" t="s">
        <v>669</v>
      </c>
      <c r="F12713" s="2">
        <f>SUBTOTAL(9,F12702:F12712)</f>
        <v>5770</v>
      </c>
      <c r="G12713" s="1">
        <f>SUBTOTAL(9,G12702:G12712)</f>
        <v>50453097</v>
      </c>
      <c r="H12713" s="1">
        <f>SUBTOTAL(9,H12702:H12712)</f>
        <v>2353667</v>
      </c>
      <c r="I12713">
        <f>SUBTOTAL(9,I12702:I12712)</f>
        <v>0</v>
      </c>
    </row>
    <row r="12714" spans="1:9" outlineLevel="2" x14ac:dyDescent="0.25">
      <c r="A12714">
        <v>20853</v>
      </c>
      <c r="B12714" t="s">
        <v>191</v>
      </c>
      <c r="C12714">
        <v>4512111</v>
      </c>
      <c r="D12714">
        <f t="shared" si="173"/>
        <v>7</v>
      </c>
      <c r="E12714" t="s">
        <v>465</v>
      </c>
      <c r="F12714" s="2">
        <v>40</v>
      </c>
      <c r="G12714" s="1">
        <v>60212</v>
      </c>
      <c r="H12714" s="1">
        <v>2176</v>
      </c>
      <c r="I12714" t="s">
        <v>8</v>
      </c>
    </row>
    <row r="12715" spans="1:9" outlineLevel="2" x14ac:dyDescent="0.25">
      <c r="A12715">
        <v>20853</v>
      </c>
      <c r="B12715" t="s">
        <v>191</v>
      </c>
      <c r="C12715">
        <v>4512112</v>
      </c>
      <c r="D12715">
        <f t="shared" si="173"/>
        <v>7</v>
      </c>
      <c r="E12715" t="s">
        <v>466</v>
      </c>
      <c r="F12715" s="2">
        <v>57</v>
      </c>
      <c r="G12715" s="1">
        <v>45922</v>
      </c>
      <c r="H12715" s="1">
        <v>2449</v>
      </c>
      <c r="I12715" t="s">
        <v>8</v>
      </c>
    </row>
    <row r="12716" spans="1:9" outlineLevel="2" x14ac:dyDescent="0.25">
      <c r="A12716">
        <v>20853</v>
      </c>
      <c r="B12716" t="s">
        <v>191</v>
      </c>
      <c r="C12716">
        <v>4512113</v>
      </c>
      <c r="D12716">
        <f t="shared" si="173"/>
        <v>7</v>
      </c>
      <c r="E12716" t="s">
        <v>467</v>
      </c>
      <c r="F12716" s="2">
        <v>2120</v>
      </c>
      <c r="G12716" s="1">
        <v>4744469</v>
      </c>
      <c r="H12716" s="1">
        <v>184837</v>
      </c>
      <c r="I12716" t="s">
        <v>8</v>
      </c>
    </row>
    <row r="12717" spans="1:9" outlineLevel="2" x14ac:dyDescent="0.25">
      <c r="A12717">
        <v>20853</v>
      </c>
      <c r="B12717" t="s">
        <v>191</v>
      </c>
      <c r="C12717">
        <v>4529901</v>
      </c>
      <c r="D12717">
        <f t="shared" si="173"/>
        <v>7</v>
      </c>
      <c r="E12717" t="s">
        <v>478</v>
      </c>
      <c r="F12717" s="2">
        <v>12005</v>
      </c>
      <c r="G12717" s="1">
        <v>15369159</v>
      </c>
      <c r="H12717" s="1">
        <v>153562</v>
      </c>
      <c r="I12717" t="s">
        <v>8</v>
      </c>
    </row>
    <row r="12718" spans="1:9" outlineLevel="2" x14ac:dyDescent="0.25">
      <c r="A12718">
        <v>20853</v>
      </c>
      <c r="B12718" t="s">
        <v>191</v>
      </c>
      <c r="C12718">
        <v>4529904</v>
      </c>
      <c r="D12718">
        <f t="shared" si="173"/>
        <v>7</v>
      </c>
      <c r="E12718" t="s">
        <v>479</v>
      </c>
      <c r="F12718" s="2">
        <v>5116</v>
      </c>
      <c r="G12718" s="1">
        <v>10779574</v>
      </c>
      <c r="H12718" s="1">
        <v>87213</v>
      </c>
      <c r="I12718" t="s">
        <v>8</v>
      </c>
    </row>
    <row r="12719" spans="1:9" outlineLevel="2" x14ac:dyDescent="0.25">
      <c r="A12719">
        <v>20853</v>
      </c>
      <c r="B12719" t="s">
        <v>191</v>
      </c>
      <c r="C12719">
        <v>4541111</v>
      </c>
      <c r="D12719">
        <f t="shared" si="173"/>
        <v>7</v>
      </c>
      <c r="E12719" t="s">
        <v>521</v>
      </c>
      <c r="F12719" s="2">
        <v>260</v>
      </c>
      <c r="G12719" s="1">
        <v>31818598</v>
      </c>
      <c r="H12719" s="1">
        <v>493281</v>
      </c>
      <c r="I12719" t="s">
        <v>8</v>
      </c>
    </row>
    <row r="12720" spans="1:9" outlineLevel="2" x14ac:dyDescent="0.25">
      <c r="A12720">
        <v>20853</v>
      </c>
      <c r="B12720" t="s">
        <v>191</v>
      </c>
      <c r="C12720">
        <v>4541112</v>
      </c>
      <c r="D12720">
        <f t="shared" si="173"/>
        <v>7</v>
      </c>
      <c r="E12720" t="s">
        <v>522</v>
      </c>
      <c r="F12720" s="2">
        <v>468</v>
      </c>
      <c r="G12720" s="1">
        <v>9161147</v>
      </c>
      <c r="H12720" s="1">
        <v>1397589</v>
      </c>
      <c r="I12720" t="s">
        <v>8</v>
      </c>
    </row>
    <row r="12721" spans="1:9" outlineLevel="2" x14ac:dyDescent="0.25">
      <c r="A12721">
        <v>20853</v>
      </c>
      <c r="B12721" t="s">
        <v>191</v>
      </c>
      <c r="C12721">
        <v>4541131</v>
      </c>
      <c r="D12721">
        <f t="shared" si="173"/>
        <v>7</v>
      </c>
      <c r="E12721" t="s">
        <v>526</v>
      </c>
      <c r="F12721" s="2">
        <v>80</v>
      </c>
      <c r="G12721" s="1">
        <v>1189036</v>
      </c>
      <c r="H12721" s="1">
        <v>218356</v>
      </c>
      <c r="I12721" t="s">
        <v>8</v>
      </c>
    </row>
    <row r="12722" spans="1:9" outlineLevel="2" x14ac:dyDescent="0.25">
      <c r="A12722">
        <v>20853</v>
      </c>
      <c r="B12722" t="s">
        <v>191</v>
      </c>
      <c r="C12722">
        <v>4541132</v>
      </c>
      <c r="D12722">
        <f t="shared" si="173"/>
        <v>7</v>
      </c>
      <c r="E12722" t="s">
        <v>527</v>
      </c>
      <c r="F12722" s="2">
        <v>385</v>
      </c>
      <c r="G12722" s="1">
        <v>7093293</v>
      </c>
      <c r="H12722" s="1">
        <v>4212500</v>
      </c>
      <c r="I12722" t="s">
        <v>8</v>
      </c>
    </row>
    <row r="12723" spans="1:9" outlineLevel="2" x14ac:dyDescent="0.25">
      <c r="A12723">
        <v>20853</v>
      </c>
      <c r="B12723" t="s">
        <v>191</v>
      </c>
      <c r="C12723">
        <v>4543901</v>
      </c>
      <c r="D12723">
        <f t="shared" si="173"/>
        <v>7</v>
      </c>
      <c r="E12723" t="s">
        <v>536</v>
      </c>
      <c r="F12723" s="2">
        <v>73</v>
      </c>
      <c r="G12723" s="1">
        <v>69723</v>
      </c>
      <c r="H12723" s="1">
        <v>15528</v>
      </c>
      <c r="I12723" t="s">
        <v>8</v>
      </c>
    </row>
    <row r="12724" spans="1:9" outlineLevel="2" x14ac:dyDescent="0.25">
      <c r="A12724">
        <v>20853</v>
      </c>
      <c r="B12724" t="s">
        <v>191</v>
      </c>
      <c r="C12724">
        <v>4543902</v>
      </c>
      <c r="D12724">
        <f t="shared" si="173"/>
        <v>7</v>
      </c>
      <c r="E12724" t="s">
        <v>537</v>
      </c>
      <c r="F12724" s="2">
        <v>28</v>
      </c>
      <c r="G12724" s="1">
        <v>5083</v>
      </c>
      <c r="H12724" s="1">
        <v>241</v>
      </c>
      <c r="I12724" t="s">
        <v>8</v>
      </c>
    </row>
    <row r="12725" spans="1:9" outlineLevel="2" x14ac:dyDescent="0.25">
      <c r="A12725">
        <v>20853</v>
      </c>
      <c r="B12725" t="s">
        <v>191</v>
      </c>
      <c r="C12725">
        <v>4543903</v>
      </c>
      <c r="D12725">
        <f t="shared" si="173"/>
        <v>7</v>
      </c>
      <c r="E12725" t="s">
        <v>538</v>
      </c>
      <c r="F12725" s="2">
        <v>512</v>
      </c>
      <c r="G12725" s="1">
        <v>374176</v>
      </c>
      <c r="H12725" s="1">
        <v>159560</v>
      </c>
      <c r="I12725" t="s">
        <v>8</v>
      </c>
    </row>
    <row r="12726" spans="1:9" outlineLevel="1" x14ac:dyDescent="0.25">
      <c r="A12726" s="4" t="s">
        <v>670</v>
      </c>
      <c r="F12726" s="2">
        <f>SUBTOTAL(9,F12714:F12725)</f>
        <v>21144</v>
      </c>
      <c r="G12726" s="1">
        <f>SUBTOTAL(9,G12714:G12725)</f>
        <v>80710392</v>
      </c>
      <c r="H12726" s="1">
        <f>SUBTOTAL(9,H12714:H12725)</f>
        <v>6927292</v>
      </c>
      <c r="I12726">
        <f>SUBTOTAL(9,I12714:I12725)</f>
        <v>0</v>
      </c>
    </row>
    <row r="12727" spans="1:9" outlineLevel="2" x14ac:dyDescent="0.25">
      <c r="A12727">
        <v>20854</v>
      </c>
      <c r="B12727" t="s">
        <v>192</v>
      </c>
      <c r="C12727">
        <v>4512113</v>
      </c>
      <c r="D12727">
        <f t="shared" si="173"/>
        <v>7</v>
      </c>
      <c r="E12727" t="s">
        <v>467</v>
      </c>
      <c r="F12727" s="2">
        <v>19</v>
      </c>
      <c r="G12727" s="1">
        <v>148684</v>
      </c>
      <c r="H12727" s="1">
        <v>800</v>
      </c>
      <c r="I12727" t="s">
        <v>8</v>
      </c>
    </row>
    <row r="12728" spans="1:9" outlineLevel="2" x14ac:dyDescent="0.25">
      <c r="A12728">
        <v>20854</v>
      </c>
      <c r="B12728" t="s">
        <v>192</v>
      </c>
      <c r="C12728">
        <v>4529901</v>
      </c>
      <c r="D12728">
        <f t="shared" si="173"/>
        <v>7</v>
      </c>
      <c r="E12728" t="s">
        <v>478</v>
      </c>
      <c r="F12728" s="2">
        <v>210</v>
      </c>
      <c r="G12728" s="1">
        <v>783002</v>
      </c>
      <c r="H12728" s="1">
        <v>1860</v>
      </c>
      <c r="I12728" t="s">
        <v>8</v>
      </c>
    </row>
    <row r="12729" spans="1:9" outlineLevel="2" x14ac:dyDescent="0.25">
      <c r="A12729">
        <v>20854</v>
      </c>
      <c r="B12729" t="s">
        <v>192</v>
      </c>
      <c r="C12729">
        <v>4529904</v>
      </c>
      <c r="D12729">
        <f t="shared" si="173"/>
        <v>7</v>
      </c>
      <c r="E12729" t="s">
        <v>479</v>
      </c>
      <c r="F12729" s="2">
        <v>183</v>
      </c>
      <c r="G12729" s="1">
        <v>1846679</v>
      </c>
      <c r="H12729" s="1">
        <v>1863</v>
      </c>
      <c r="I12729" t="s">
        <v>8</v>
      </c>
    </row>
    <row r="12730" spans="1:9" outlineLevel="2" x14ac:dyDescent="0.25">
      <c r="A12730">
        <v>20854</v>
      </c>
      <c r="B12730" t="s">
        <v>192</v>
      </c>
      <c r="C12730">
        <v>4541111</v>
      </c>
      <c r="D12730">
        <f t="shared" si="173"/>
        <v>7</v>
      </c>
      <c r="E12730" t="s">
        <v>521</v>
      </c>
      <c r="F12730" s="2">
        <v>157</v>
      </c>
      <c r="G12730" s="1">
        <v>34194859</v>
      </c>
      <c r="H12730" s="1">
        <v>850164</v>
      </c>
      <c r="I12730" t="s">
        <v>8</v>
      </c>
    </row>
    <row r="12731" spans="1:9" outlineLevel="2" x14ac:dyDescent="0.25">
      <c r="A12731">
        <v>20854</v>
      </c>
      <c r="B12731" t="s">
        <v>192</v>
      </c>
      <c r="C12731">
        <v>4541112</v>
      </c>
      <c r="D12731">
        <f t="shared" si="173"/>
        <v>7</v>
      </c>
      <c r="E12731" t="s">
        <v>522</v>
      </c>
      <c r="F12731" s="2">
        <v>317</v>
      </c>
      <c r="G12731" s="1">
        <v>7406871</v>
      </c>
      <c r="H12731" s="1">
        <v>2142986</v>
      </c>
      <c r="I12731" t="s">
        <v>8</v>
      </c>
    </row>
    <row r="12732" spans="1:9" outlineLevel="2" x14ac:dyDescent="0.25">
      <c r="A12732">
        <v>20854</v>
      </c>
      <c r="B12732" t="s">
        <v>192</v>
      </c>
      <c r="C12732">
        <v>4541131</v>
      </c>
      <c r="D12732">
        <f t="shared" si="173"/>
        <v>7</v>
      </c>
      <c r="E12732" t="s">
        <v>526</v>
      </c>
      <c r="F12732" s="2">
        <v>26</v>
      </c>
      <c r="G12732" s="1">
        <v>498326</v>
      </c>
      <c r="H12732" s="1">
        <v>10387</v>
      </c>
      <c r="I12732" t="s">
        <v>8</v>
      </c>
    </row>
    <row r="12733" spans="1:9" outlineLevel="2" x14ac:dyDescent="0.25">
      <c r="A12733">
        <v>20854</v>
      </c>
      <c r="B12733" t="s">
        <v>192</v>
      </c>
      <c r="C12733">
        <v>4541132</v>
      </c>
      <c r="D12733">
        <f t="shared" si="173"/>
        <v>7</v>
      </c>
      <c r="E12733" t="s">
        <v>527</v>
      </c>
      <c r="F12733" s="2">
        <v>294</v>
      </c>
      <c r="G12733" s="1">
        <v>4138573</v>
      </c>
      <c r="H12733" s="1">
        <v>822044</v>
      </c>
      <c r="I12733" t="s">
        <v>8</v>
      </c>
    </row>
    <row r="12734" spans="1:9" outlineLevel="2" x14ac:dyDescent="0.25">
      <c r="A12734">
        <v>20854</v>
      </c>
      <c r="B12734" t="s">
        <v>192</v>
      </c>
      <c r="C12734">
        <v>4543901</v>
      </c>
      <c r="D12734">
        <f t="shared" si="173"/>
        <v>7</v>
      </c>
      <c r="E12734" t="s">
        <v>536</v>
      </c>
      <c r="F12734" s="2">
        <v>184</v>
      </c>
      <c r="G12734" s="1">
        <v>128262</v>
      </c>
      <c r="H12734" s="1">
        <v>60705</v>
      </c>
      <c r="I12734" t="s">
        <v>8</v>
      </c>
    </row>
    <row r="12735" spans="1:9" outlineLevel="2" x14ac:dyDescent="0.25">
      <c r="A12735">
        <v>20854</v>
      </c>
      <c r="B12735" t="s">
        <v>192</v>
      </c>
      <c r="C12735">
        <v>4543903</v>
      </c>
      <c r="D12735">
        <f t="shared" si="173"/>
        <v>7</v>
      </c>
      <c r="E12735" t="s">
        <v>538</v>
      </c>
      <c r="F12735" s="2">
        <v>221</v>
      </c>
      <c r="G12735" s="1">
        <v>236065</v>
      </c>
      <c r="H12735" s="1">
        <v>38525</v>
      </c>
      <c r="I12735" t="s">
        <v>8</v>
      </c>
    </row>
    <row r="12736" spans="1:9" outlineLevel="1" x14ac:dyDescent="0.25">
      <c r="A12736" s="4" t="s">
        <v>671</v>
      </c>
      <c r="F12736" s="2">
        <f>SUBTOTAL(9,F12727:F12735)</f>
        <v>1611</v>
      </c>
      <c r="G12736" s="1">
        <f>SUBTOTAL(9,G12727:G12735)</f>
        <v>49381321</v>
      </c>
      <c r="H12736" s="1">
        <f>SUBTOTAL(9,H12727:H12735)</f>
        <v>3929334</v>
      </c>
      <c r="I12736">
        <f>SUBTOTAL(9,I12727:I12735)</f>
        <v>0</v>
      </c>
    </row>
    <row r="12737" spans="1:9" outlineLevel="2" x14ac:dyDescent="0.25">
      <c r="A12737">
        <v>20855</v>
      </c>
      <c r="B12737" t="s">
        <v>166</v>
      </c>
      <c r="C12737">
        <v>4512111</v>
      </c>
      <c r="D12737">
        <f t="shared" si="173"/>
        <v>7</v>
      </c>
      <c r="E12737" t="s">
        <v>465</v>
      </c>
      <c r="F12737" s="2">
        <v>2246</v>
      </c>
      <c r="G12737" s="1">
        <v>5337810</v>
      </c>
      <c r="H12737" s="1">
        <v>96915</v>
      </c>
      <c r="I12737" t="s">
        <v>8</v>
      </c>
    </row>
    <row r="12738" spans="1:9" outlineLevel="2" x14ac:dyDescent="0.25">
      <c r="A12738">
        <v>20855</v>
      </c>
      <c r="B12738" t="s">
        <v>166</v>
      </c>
      <c r="C12738">
        <v>4512112</v>
      </c>
      <c r="D12738">
        <f t="shared" si="173"/>
        <v>7</v>
      </c>
      <c r="E12738" t="s">
        <v>466</v>
      </c>
      <c r="F12738" s="2">
        <v>1500</v>
      </c>
      <c r="G12738" s="1">
        <v>950231</v>
      </c>
      <c r="H12738" s="1">
        <v>75720</v>
      </c>
      <c r="I12738" t="s">
        <v>8</v>
      </c>
    </row>
    <row r="12739" spans="1:9" outlineLevel="2" x14ac:dyDescent="0.25">
      <c r="A12739">
        <v>20855</v>
      </c>
      <c r="B12739" t="s">
        <v>166</v>
      </c>
      <c r="C12739">
        <v>4512113</v>
      </c>
      <c r="D12739">
        <f t="shared" si="173"/>
        <v>7</v>
      </c>
      <c r="E12739" t="s">
        <v>467</v>
      </c>
      <c r="F12739" s="2">
        <v>417</v>
      </c>
      <c r="G12739" s="1">
        <v>1672856</v>
      </c>
      <c r="H12739" s="1">
        <v>9448</v>
      </c>
      <c r="I12739" t="s">
        <v>8</v>
      </c>
    </row>
    <row r="12740" spans="1:9" outlineLevel="2" x14ac:dyDescent="0.25">
      <c r="A12740">
        <v>20855</v>
      </c>
      <c r="B12740" t="s">
        <v>166</v>
      </c>
      <c r="C12740">
        <v>4529901</v>
      </c>
      <c r="D12740">
        <f t="shared" si="173"/>
        <v>7</v>
      </c>
      <c r="E12740" t="s">
        <v>478</v>
      </c>
      <c r="F12740" s="2">
        <v>11533</v>
      </c>
      <c r="G12740" s="1">
        <v>14323240</v>
      </c>
      <c r="H12740" s="1">
        <v>78044</v>
      </c>
      <c r="I12740" t="s">
        <v>8</v>
      </c>
    </row>
    <row r="12741" spans="1:9" outlineLevel="2" x14ac:dyDescent="0.25">
      <c r="A12741">
        <v>20855</v>
      </c>
      <c r="B12741" t="s">
        <v>166</v>
      </c>
      <c r="C12741">
        <v>4529904</v>
      </c>
      <c r="D12741">
        <f t="shared" si="173"/>
        <v>7</v>
      </c>
      <c r="E12741" t="s">
        <v>479</v>
      </c>
      <c r="F12741" s="2">
        <v>5625</v>
      </c>
      <c r="G12741" s="1">
        <v>12724921</v>
      </c>
      <c r="H12741" s="1">
        <v>120875</v>
      </c>
      <c r="I12741" t="s">
        <v>8</v>
      </c>
    </row>
    <row r="12742" spans="1:9" outlineLevel="2" x14ac:dyDescent="0.25">
      <c r="A12742">
        <v>20855</v>
      </c>
      <c r="B12742" t="s">
        <v>166</v>
      </c>
      <c r="C12742">
        <v>4541111</v>
      </c>
      <c r="D12742">
        <f t="shared" si="173"/>
        <v>7</v>
      </c>
      <c r="E12742" t="s">
        <v>521</v>
      </c>
      <c r="F12742" s="2">
        <v>30</v>
      </c>
      <c r="G12742" s="1">
        <v>33274</v>
      </c>
      <c r="H12742" s="1">
        <v>2153</v>
      </c>
      <c r="I12742" t="s">
        <v>8</v>
      </c>
    </row>
    <row r="12743" spans="1:9" outlineLevel="2" x14ac:dyDescent="0.25">
      <c r="A12743">
        <v>20855</v>
      </c>
      <c r="B12743" t="s">
        <v>166</v>
      </c>
      <c r="C12743">
        <v>4541112</v>
      </c>
      <c r="D12743">
        <f t="shared" si="173"/>
        <v>7</v>
      </c>
      <c r="E12743" t="s">
        <v>522</v>
      </c>
      <c r="F12743" s="2">
        <v>478</v>
      </c>
      <c r="G12743" s="1">
        <v>730310</v>
      </c>
      <c r="H12743" s="1">
        <v>184558</v>
      </c>
      <c r="I12743" t="s">
        <v>8</v>
      </c>
    </row>
    <row r="12744" spans="1:9" outlineLevel="2" x14ac:dyDescent="0.25">
      <c r="A12744">
        <v>20855</v>
      </c>
      <c r="B12744" t="s">
        <v>166</v>
      </c>
      <c r="C12744">
        <v>4541131</v>
      </c>
      <c r="D12744">
        <f t="shared" si="173"/>
        <v>7</v>
      </c>
      <c r="E12744" t="s">
        <v>526</v>
      </c>
      <c r="F12744" s="2">
        <v>49</v>
      </c>
      <c r="G12744" s="1">
        <v>599060</v>
      </c>
      <c r="H12744" s="1">
        <v>15259</v>
      </c>
      <c r="I12744" t="s">
        <v>8</v>
      </c>
    </row>
    <row r="12745" spans="1:9" outlineLevel="2" x14ac:dyDescent="0.25">
      <c r="A12745">
        <v>20855</v>
      </c>
      <c r="B12745" t="s">
        <v>166</v>
      </c>
      <c r="C12745">
        <v>4541132</v>
      </c>
      <c r="D12745">
        <f t="shared" si="173"/>
        <v>7</v>
      </c>
      <c r="E12745" t="s">
        <v>527</v>
      </c>
      <c r="F12745" s="2">
        <v>119</v>
      </c>
      <c r="G12745" s="1">
        <v>629087</v>
      </c>
      <c r="H12745" s="1">
        <v>117121</v>
      </c>
      <c r="I12745" t="s">
        <v>8</v>
      </c>
    </row>
    <row r="12746" spans="1:9" outlineLevel="2" x14ac:dyDescent="0.25">
      <c r="A12746">
        <v>20855</v>
      </c>
      <c r="B12746" t="s">
        <v>166</v>
      </c>
      <c r="C12746">
        <v>4543902</v>
      </c>
      <c r="D12746">
        <f t="shared" si="173"/>
        <v>7</v>
      </c>
      <c r="E12746" t="s">
        <v>537</v>
      </c>
      <c r="F12746" s="2">
        <v>43</v>
      </c>
      <c r="G12746" s="1">
        <v>8656</v>
      </c>
      <c r="H12746" s="1">
        <v>700</v>
      </c>
      <c r="I12746" t="s">
        <v>8</v>
      </c>
    </row>
    <row r="12747" spans="1:9" outlineLevel="2" x14ac:dyDescent="0.25">
      <c r="A12747">
        <v>20855</v>
      </c>
      <c r="B12747" t="s">
        <v>166</v>
      </c>
      <c r="C12747">
        <v>4543903</v>
      </c>
      <c r="D12747">
        <f t="shared" si="173"/>
        <v>7</v>
      </c>
      <c r="E12747" t="s">
        <v>538</v>
      </c>
      <c r="F12747" s="2">
        <v>359</v>
      </c>
      <c r="G12747" s="1">
        <v>271460</v>
      </c>
      <c r="H12747" s="1">
        <v>25702</v>
      </c>
      <c r="I12747" t="s">
        <v>8</v>
      </c>
    </row>
    <row r="12748" spans="1:9" outlineLevel="1" x14ac:dyDescent="0.25">
      <c r="A12748" s="4" t="s">
        <v>672</v>
      </c>
      <c r="F12748" s="2">
        <f>SUBTOTAL(9,F12737:F12747)</f>
        <v>22399</v>
      </c>
      <c r="G12748" s="1">
        <f>SUBTOTAL(9,G12737:G12747)</f>
        <v>37280905</v>
      </c>
      <c r="H12748" s="1">
        <f>SUBTOTAL(9,H12737:H12747)</f>
        <v>726495</v>
      </c>
      <c r="I12748">
        <f>SUBTOTAL(9,I12737:I12747)</f>
        <v>0</v>
      </c>
    </row>
    <row r="12749" spans="1:9" outlineLevel="2" x14ac:dyDescent="0.25">
      <c r="A12749">
        <v>20856</v>
      </c>
      <c r="B12749" t="s">
        <v>193</v>
      </c>
      <c r="C12749">
        <v>4512111</v>
      </c>
      <c r="D12749">
        <f t="shared" si="173"/>
        <v>7</v>
      </c>
      <c r="E12749" t="s">
        <v>465</v>
      </c>
      <c r="F12749" s="2">
        <v>1939</v>
      </c>
      <c r="G12749" s="1">
        <v>5272689</v>
      </c>
      <c r="H12749" s="1">
        <v>283426</v>
      </c>
      <c r="I12749" t="s">
        <v>8</v>
      </c>
    </row>
    <row r="12750" spans="1:9" outlineLevel="2" x14ac:dyDescent="0.25">
      <c r="A12750">
        <v>20856</v>
      </c>
      <c r="B12750" t="s">
        <v>193</v>
      </c>
      <c r="C12750">
        <v>4512112</v>
      </c>
      <c r="D12750">
        <f t="shared" si="173"/>
        <v>7</v>
      </c>
      <c r="E12750" t="s">
        <v>466</v>
      </c>
      <c r="F12750" s="2">
        <v>162</v>
      </c>
      <c r="G12750" s="1">
        <v>113860</v>
      </c>
      <c r="H12750" s="1">
        <v>8033</v>
      </c>
      <c r="I12750" t="s">
        <v>8</v>
      </c>
    </row>
    <row r="12751" spans="1:9" outlineLevel="2" x14ac:dyDescent="0.25">
      <c r="A12751">
        <v>20856</v>
      </c>
      <c r="B12751" t="s">
        <v>193</v>
      </c>
      <c r="C12751">
        <v>4512113</v>
      </c>
      <c r="D12751">
        <f t="shared" si="173"/>
        <v>7</v>
      </c>
      <c r="E12751" t="s">
        <v>467</v>
      </c>
      <c r="F12751" s="2">
        <v>37</v>
      </c>
      <c r="G12751" s="1">
        <v>336271</v>
      </c>
      <c r="H12751" s="1">
        <v>1643</v>
      </c>
      <c r="I12751" t="s">
        <v>8</v>
      </c>
    </row>
    <row r="12752" spans="1:9" outlineLevel="2" x14ac:dyDescent="0.25">
      <c r="A12752">
        <v>20856</v>
      </c>
      <c r="B12752" t="s">
        <v>193</v>
      </c>
      <c r="C12752">
        <v>4529901</v>
      </c>
      <c r="D12752">
        <f t="shared" si="173"/>
        <v>7</v>
      </c>
      <c r="E12752" t="s">
        <v>478</v>
      </c>
      <c r="F12752" s="2">
        <v>394</v>
      </c>
      <c r="G12752" s="1">
        <v>767816</v>
      </c>
      <c r="H12752" s="1">
        <v>3215</v>
      </c>
      <c r="I12752" t="s">
        <v>8</v>
      </c>
    </row>
    <row r="12753" spans="1:9" outlineLevel="2" x14ac:dyDescent="0.25">
      <c r="A12753">
        <v>20856</v>
      </c>
      <c r="B12753" t="s">
        <v>193</v>
      </c>
      <c r="C12753">
        <v>4529904</v>
      </c>
      <c r="D12753">
        <f t="shared" si="173"/>
        <v>7</v>
      </c>
      <c r="E12753" t="s">
        <v>479</v>
      </c>
      <c r="F12753" s="2">
        <v>694</v>
      </c>
      <c r="G12753" s="1">
        <v>3091865</v>
      </c>
      <c r="H12753" s="1">
        <v>6971</v>
      </c>
      <c r="I12753" t="s">
        <v>8</v>
      </c>
    </row>
    <row r="12754" spans="1:9" outlineLevel="2" x14ac:dyDescent="0.25">
      <c r="A12754">
        <v>20856</v>
      </c>
      <c r="B12754" t="s">
        <v>193</v>
      </c>
      <c r="C12754">
        <v>4541111</v>
      </c>
      <c r="D12754">
        <f t="shared" si="173"/>
        <v>7</v>
      </c>
      <c r="E12754" t="s">
        <v>521</v>
      </c>
      <c r="F12754" s="2">
        <v>120</v>
      </c>
      <c r="G12754" s="1">
        <v>196316</v>
      </c>
      <c r="H12754" s="1">
        <v>22087</v>
      </c>
      <c r="I12754" t="s">
        <v>8</v>
      </c>
    </row>
    <row r="12755" spans="1:9" outlineLevel="2" x14ac:dyDescent="0.25">
      <c r="A12755">
        <v>20856</v>
      </c>
      <c r="B12755" t="s">
        <v>193</v>
      </c>
      <c r="C12755">
        <v>4541112</v>
      </c>
      <c r="D12755">
        <f t="shared" si="173"/>
        <v>7</v>
      </c>
      <c r="E12755" t="s">
        <v>522</v>
      </c>
      <c r="F12755" s="2">
        <v>155</v>
      </c>
      <c r="G12755" s="1">
        <v>374922</v>
      </c>
      <c r="H12755" s="1">
        <v>133919</v>
      </c>
      <c r="I12755" t="s">
        <v>8</v>
      </c>
    </row>
    <row r="12756" spans="1:9" outlineLevel="2" x14ac:dyDescent="0.25">
      <c r="A12756">
        <v>20856</v>
      </c>
      <c r="B12756" t="s">
        <v>193</v>
      </c>
      <c r="C12756">
        <v>4541132</v>
      </c>
      <c r="D12756">
        <f t="shared" si="173"/>
        <v>7</v>
      </c>
      <c r="E12756" t="s">
        <v>527</v>
      </c>
      <c r="F12756" s="2">
        <v>141</v>
      </c>
      <c r="G12756" s="1">
        <v>308584</v>
      </c>
      <c r="H12756" s="1">
        <v>54452</v>
      </c>
      <c r="I12756" t="s">
        <v>8</v>
      </c>
    </row>
    <row r="12757" spans="1:9" outlineLevel="2" x14ac:dyDescent="0.25">
      <c r="A12757">
        <v>20856</v>
      </c>
      <c r="B12757" t="s">
        <v>193</v>
      </c>
      <c r="C12757">
        <v>4543902</v>
      </c>
      <c r="D12757">
        <f t="shared" si="173"/>
        <v>7</v>
      </c>
      <c r="E12757" t="s">
        <v>537</v>
      </c>
      <c r="F12757" s="2">
        <v>380</v>
      </c>
      <c r="G12757" s="1">
        <v>464264</v>
      </c>
      <c r="H12757" s="1">
        <v>442697</v>
      </c>
      <c r="I12757" t="s">
        <v>8</v>
      </c>
    </row>
    <row r="12758" spans="1:9" outlineLevel="2" x14ac:dyDescent="0.25">
      <c r="A12758">
        <v>20856</v>
      </c>
      <c r="B12758" t="s">
        <v>193</v>
      </c>
      <c r="C12758">
        <v>4543903</v>
      </c>
      <c r="D12758">
        <f t="shared" si="173"/>
        <v>7</v>
      </c>
      <c r="E12758" t="s">
        <v>538</v>
      </c>
      <c r="F12758" s="2">
        <v>143</v>
      </c>
      <c r="G12758" s="1">
        <v>68948</v>
      </c>
      <c r="H12758" s="1">
        <v>2932</v>
      </c>
      <c r="I12758" t="s">
        <v>8</v>
      </c>
    </row>
    <row r="12759" spans="1:9" outlineLevel="1" x14ac:dyDescent="0.25">
      <c r="A12759" s="4" t="s">
        <v>673</v>
      </c>
      <c r="F12759" s="2">
        <f>SUBTOTAL(9,F12749:F12758)</f>
        <v>4165</v>
      </c>
      <c r="G12759" s="1">
        <f>SUBTOTAL(9,G12749:G12758)</f>
        <v>10995535</v>
      </c>
      <c r="H12759" s="1">
        <f>SUBTOTAL(9,H12749:H12758)</f>
        <v>959375</v>
      </c>
      <c r="I12759">
        <f>SUBTOTAL(9,I12749:I12758)</f>
        <v>0</v>
      </c>
    </row>
    <row r="12760" spans="1:9" outlineLevel="2" x14ac:dyDescent="0.25">
      <c r="A12760">
        <v>20859</v>
      </c>
      <c r="B12760" t="s">
        <v>392</v>
      </c>
      <c r="C12760">
        <v>4529901</v>
      </c>
      <c r="D12760">
        <f t="shared" si="173"/>
        <v>7</v>
      </c>
      <c r="E12760" t="s">
        <v>478</v>
      </c>
      <c r="F12760" s="2">
        <v>371</v>
      </c>
      <c r="G12760" s="1">
        <v>1113186</v>
      </c>
      <c r="H12760" s="1">
        <v>10611</v>
      </c>
      <c r="I12760" t="s">
        <v>8</v>
      </c>
    </row>
    <row r="12761" spans="1:9" outlineLevel="2" x14ac:dyDescent="0.25">
      <c r="A12761">
        <v>20859</v>
      </c>
      <c r="B12761" t="s">
        <v>392</v>
      </c>
      <c r="C12761">
        <v>4529904</v>
      </c>
      <c r="D12761">
        <f t="shared" si="173"/>
        <v>7</v>
      </c>
      <c r="E12761" t="s">
        <v>479</v>
      </c>
      <c r="F12761" s="2">
        <v>4512</v>
      </c>
      <c r="G12761" s="1">
        <v>11440191</v>
      </c>
      <c r="H12761" s="1">
        <v>184918</v>
      </c>
      <c r="I12761" t="s">
        <v>8</v>
      </c>
    </row>
    <row r="12762" spans="1:9" outlineLevel="2" x14ac:dyDescent="0.25">
      <c r="A12762">
        <v>20859</v>
      </c>
      <c r="B12762" t="s">
        <v>392</v>
      </c>
      <c r="C12762">
        <v>4541111</v>
      </c>
      <c r="D12762">
        <f t="shared" si="173"/>
        <v>7</v>
      </c>
      <c r="E12762" t="s">
        <v>521</v>
      </c>
      <c r="F12762" s="2">
        <v>157</v>
      </c>
      <c r="G12762" s="1">
        <v>10269778</v>
      </c>
      <c r="H12762" s="1">
        <v>153149</v>
      </c>
      <c r="I12762" t="s">
        <v>8</v>
      </c>
    </row>
    <row r="12763" spans="1:9" outlineLevel="2" x14ac:dyDescent="0.25">
      <c r="A12763">
        <v>20859</v>
      </c>
      <c r="B12763" t="s">
        <v>392</v>
      </c>
      <c r="C12763">
        <v>4541112</v>
      </c>
      <c r="D12763">
        <f t="shared" si="173"/>
        <v>7</v>
      </c>
      <c r="E12763" t="s">
        <v>522</v>
      </c>
      <c r="F12763" s="2">
        <v>193</v>
      </c>
      <c r="G12763" s="1">
        <v>1581090</v>
      </c>
      <c r="H12763" s="1">
        <v>428005</v>
      </c>
      <c r="I12763" t="s">
        <v>8</v>
      </c>
    </row>
    <row r="12764" spans="1:9" outlineLevel="2" x14ac:dyDescent="0.25">
      <c r="A12764">
        <v>20859</v>
      </c>
      <c r="B12764" t="s">
        <v>392</v>
      </c>
      <c r="C12764">
        <v>4541131</v>
      </c>
      <c r="D12764">
        <f t="shared" si="173"/>
        <v>7</v>
      </c>
      <c r="E12764" t="s">
        <v>526</v>
      </c>
      <c r="F12764" s="2">
        <v>29</v>
      </c>
      <c r="G12764" s="1">
        <v>618309</v>
      </c>
      <c r="H12764" s="1">
        <v>18443</v>
      </c>
      <c r="I12764" t="s">
        <v>8</v>
      </c>
    </row>
    <row r="12765" spans="1:9" outlineLevel="2" x14ac:dyDescent="0.25">
      <c r="A12765">
        <v>20859</v>
      </c>
      <c r="B12765" t="s">
        <v>392</v>
      </c>
      <c r="C12765">
        <v>4541132</v>
      </c>
      <c r="D12765">
        <f t="shared" si="173"/>
        <v>7</v>
      </c>
      <c r="E12765" t="s">
        <v>527</v>
      </c>
      <c r="F12765" s="2">
        <v>82</v>
      </c>
      <c r="G12765" s="1">
        <v>480308</v>
      </c>
      <c r="H12765" s="1">
        <v>14919</v>
      </c>
      <c r="I12765" t="s">
        <v>8</v>
      </c>
    </row>
    <row r="12766" spans="1:9" outlineLevel="2" x14ac:dyDescent="0.25">
      <c r="A12766">
        <v>20859</v>
      </c>
      <c r="B12766" t="s">
        <v>392</v>
      </c>
      <c r="C12766">
        <v>4543903</v>
      </c>
      <c r="D12766">
        <f t="shared" si="173"/>
        <v>7</v>
      </c>
      <c r="E12766" t="s">
        <v>538</v>
      </c>
      <c r="F12766" s="2">
        <v>86</v>
      </c>
      <c r="G12766" s="1">
        <v>64070</v>
      </c>
      <c r="H12766" s="1">
        <v>11108</v>
      </c>
      <c r="I12766" t="s">
        <v>8</v>
      </c>
    </row>
    <row r="12767" spans="1:9" outlineLevel="1" x14ac:dyDescent="0.25">
      <c r="A12767" s="4" t="s">
        <v>861</v>
      </c>
      <c r="F12767" s="2">
        <f>SUBTOTAL(9,F12760:F12766)</f>
        <v>5430</v>
      </c>
      <c r="G12767" s="1">
        <f>SUBTOTAL(9,G12760:G12766)</f>
        <v>25566932</v>
      </c>
      <c r="H12767" s="1">
        <f>SUBTOTAL(9,H12760:H12766)</f>
        <v>821153</v>
      </c>
      <c r="I12767">
        <f>SUBTOTAL(9,I12760:I12766)</f>
        <v>0</v>
      </c>
    </row>
    <row r="12768" spans="1:9" outlineLevel="2" x14ac:dyDescent="0.25">
      <c r="A12768">
        <v>20861</v>
      </c>
      <c r="B12768" t="s">
        <v>152</v>
      </c>
      <c r="C12768">
        <v>4541111</v>
      </c>
      <c r="D12768">
        <f t="shared" si="173"/>
        <v>7</v>
      </c>
      <c r="E12768" t="s">
        <v>521</v>
      </c>
      <c r="F12768" s="2">
        <v>27</v>
      </c>
      <c r="G12768" s="1">
        <v>10810</v>
      </c>
      <c r="H12768" s="1">
        <v>386</v>
      </c>
      <c r="I12768" t="s">
        <v>8</v>
      </c>
    </row>
    <row r="12769" spans="1:9" outlineLevel="2" x14ac:dyDescent="0.25">
      <c r="A12769">
        <v>20861</v>
      </c>
      <c r="B12769" t="s">
        <v>152</v>
      </c>
      <c r="C12769">
        <v>4541112</v>
      </c>
      <c r="D12769">
        <f t="shared" si="173"/>
        <v>7</v>
      </c>
      <c r="E12769" t="s">
        <v>522</v>
      </c>
      <c r="F12769" s="2">
        <v>371</v>
      </c>
      <c r="G12769" s="1">
        <v>370819</v>
      </c>
      <c r="H12769" s="1">
        <v>160577</v>
      </c>
      <c r="I12769" t="s">
        <v>8</v>
      </c>
    </row>
    <row r="12770" spans="1:9" outlineLevel="2" x14ac:dyDescent="0.25">
      <c r="A12770">
        <v>20861</v>
      </c>
      <c r="B12770" t="s">
        <v>152</v>
      </c>
      <c r="C12770">
        <v>4541132</v>
      </c>
      <c r="D12770">
        <f t="shared" si="173"/>
        <v>7</v>
      </c>
      <c r="E12770" t="s">
        <v>527</v>
      </c>
      <c r="F12770" s="2">
        <v>147</v>
      </c>
      <c r="G12770" s="1">
        <v>379861</v>
      </c>
      <c r="H12770" s="1">
        <v>141538</v>
      </c>
      <c r="I12770" t="s">
        <v>8</v>
      </c>
    </row>
    <row r="12771" spans="1:9" outlineLevel="2" x14ac:dyDescent="0.25">
      <c r="A12771">
        <v>20861</v>
      </c>
      <c r="B12771" t="s">
        <v>152</v>
      </c>
      <c r="C12771">
        <v>4543901</v>
      </c>
      <c r="D12771">
        <f t="shared" si="173"/>
        <v>7</v>
      </c>
      <c r="E12771" t="s">
        <v>536</v>
      </c>
      <c r="F12771" s="2">
        <v>41</v>
      </c>
      <c r="G12771" s="1">
        <v>33938</v>
      </c>
      <c r="H12771" s="1">
        <v>2043</v>
      </c>
      <c r="I12771" t="s">
        <v>8</v>
      </c>
    </row>
    <row r="12772" spans="1:9" outlineLevel="2" x14ac:dyDescent="0.25">
      <c r="A12772">
        <v>20861</v>
      </c>
      <c r="B12772" t="s">
        <v>152</v>
      </c>
      <c r="C12772">
        <v>4543903</v>
      </c>
      <c r="D12772">
        <f t="shared" ref="D12772:D12845" si="174">+LEN(C12772)</f>
        <v>7</v>
      </c>
      <c r="E12772" t="s">
        <v>538</v>
      </c>
      <c r="F12772" s="2">
        <v>189</v>
      </c>
      <c r="G12772" s="1">
        <v>78169</v>
      </c>
      <c r="H12772" s="1">
        <v>37675</v>
      </c>
      <c r="I12772" t="s">
        <v>8</v>
      </c>
    </row>
    <row r="12773" spans="1:9" outlineLevel="1" x14ac:dyDescent="0.25">
      <c r="A12773" s="4" t="s">
        <v>862</v>
      </c>
      <c r="F12773" s="2">
        <f>SUBTOTAL(9,F12768:F12772)</f>
        <v>775</v>
      </c>
      <c r="G12773" s="1">
        <f>SUBTOTAL(9,G12768:G12772)</f>
        <v>873597</v>
      </c>
      <c r="H12773" s="1">
        <f>SUBTOTAL(9,H12768:H12772)</f>
        <v>342219</v>
      </c>
      <c r="I12773">
        <f>SUBTOTAL(9,I12768:I12772)</f>
        <v>0</v>
      </c>
    </row>
    <row r="12774" spans="1:9" outlineLevel="2" x14ac:dyDescent="0.25">
      <c r="A12774">
        <v>20862</v>
      </c>
      <c r="B12774" t="s">
        <v>153</v>
      </c>
      <c r="C12774">
        <v>4541111</v>
      </c>
      <c r="D12774">
        <f t="shared" si="174"/>
        <v>7</v>
      </c>
      <c r="E12774" t="s">
        <v>521</v>
      </c>
      <c r="F12774" s="2">
        <v>210</v>
      </c>
      <c r="G12774" s="1">
        <v>398162</v>
      </c>
      <c r="H12774" s="1">
        <v>12360</v>
      </c>
      <c r="I12774" t="s">
        <v>8</v>
      </c>
    </row>
    <row r="12775" spans="1:9" outlineLevel="2" x14ac:dyDescent="0.25">
      <c r="A12775">
        <v>20862</v>
      </c>
      <c r="B12775" t="s">
        <v>153</v>
      </c>
      <c r="C12775">
        <v>4541112</v>
      </c>
      <c r="D12775">
        <f t="shared" si="174"/>
        <v>7</v>
      </c>
      <c r="E12775" t="s">
        <v>522</v>
      </c>
      <c r="F12775" s="2">
        <v>704</v>
      </c>
      <c r="G12775" s="1">
        <v>1860726</v>
      </c>
      <c r="H12775" s="1">
        <v>742819</v>
      </c>
      <c r="I12775" t="s">
        <v>8</v>
      </c>
    </row>
    <row r="12776" spans="1:9" outlineLevel="2" x14ac:dyDescent="0.25">
      <c r="A12776">
        <v>20862</v>
      </c>
      <c r="B12776" t="s">
        <v>153</v>
      </c>
      <c r="C12776">
        <v>4541131</v>
      </c>
      <c r="D12776">
        <f t="shared" si="174"/>
        <v>7</v>
      </c>
      <c r="E12776" t="s">
        <v>526</v>
      </c>
      <c r="F12776" s="2">
        <v>21</v>
      </c>
      <c r="G12776" s="1">
        <v>44822</v>
      </c>
      <c r="H12776" s="1">
        <v>4109</v>
      </c>
      <c r="I12776" t="s">
        <v>8</v>
      </c>
    </row>
    <row r="12777" spans="1:9" outlineLevel="2" x14ac:dyDescent="0.25">
      <c r="A12777">
        <v>20862</v>
      </c>
      <c r="B12777" t="s">
        <v>153</v>
      </c>
      <c r="C12777">
        <v>4541132</v>
      </c>
      <c r="D12777">
        <f t="shared" si="174"/>
        <v>7</v>
      </c>
      <c r="E12777" t="s">
        <v>527</v>
      </c>
      <c r="F12777" s="2">
        <v>346</v>
      </c>
      <c r="G12777" s="1">
        <v>1584224</v>
      </c>
      <c r="H12777" s="1">
        <v>1023225</v>
      </c>
      <c r="I12777" t="s">
        <v>8</v>
      </c>
    </row>
    <row r="12778" spans="1:9" outlineLevel="2" x14ac:dyDescent="0.25">
      <c r="A12778">
        <v>20862</v>
      </c>
      <c r="B12778" t="s">
        <v>153</v>
      </c>
      <c r="C12778">
        <v>4541133</v>
      </c>
      <c r="D12778">
        <f t="shared" si="174"/>
        <v>7</v>
      </c>
      <c r="E12778" t="s">
        <v>531</v>
      </c>
      <c r="F12778" s="2">
        <v>12</v>
      </c>
      <c r="G12778" s="1">
        <v>2658326</v>
      </c>
      <c r="H12778" s="1">
        <v>53072</v>
      </c>
      <c r="I12778" t="s">
        <v>8</v>
      </c>
    </row>
    <row r="12779" spans="1:9" outlineLevel="2" x14ac:dyDescent="0.25">
      <c r="A12779">
        <v>20862</v>
      </c>
      <c r="B12779" t="s">
        <v>153</v>
      </c>
      <c r="C12779">
        <v>4543901</v>
      </c>
      <c r="D12779">
        <f t="shared" si="174"/>
        <v>7</v>
      </c>
      <c r="E12779" t="s">
        <v>536</v>
      </c>
      <c r="F12779" s="2">
        <v>28</v>
      </c>
      <c r="G12779" s="1">
        <v>8316</v>
      </c>
      <c r="H12779" s="1">
        <v>1019</v>
      </c>
      <c r="I12779" t="s">
        <v>8</v>
      </c>
    </row>
    <row r="12780" spans="1:9" outlineLevel="2" x14ac:dyDescent="0.25">
      <c r="A12780">
        <v>20862</v>
      </c>
      <c r="B12780" t="s">
        <v>153</v>
      </c>
      <c r="C12780">
        <v>4543903</v>
      </c>
      <c r="D12780">
        <f t="shared" si="174"/>
        <v>7</v>
      </c>
      <c r="E12780" t="s">
        <v>538</v>
      </c>
      <c r="F12780" s="2">
        <v>277</v>
      </c>
      <c r="G12780" s="1">
        <v>393960</v>
      </c>
      <c r="H12780" s="1">
        <v>81392</v>
      </c>
      <c r="I12780" t="s">
        <v>8</v>
      </c>
    </row>
    <row r="12781" spans="1:9" outlineLevel="1" x14ac:dyDescent="0.25">
      <c r="A12781" s="4" t="s">
        <v>863</v>
      </c>
      <c r="F12781" s="2">
        <f>SUBTOTAL(9,F12774:F12780)</f>
        <v>1598</v>
      </c>
      <c r="G12781" s="1">
        <f>SUBTOTAL(9,G12774:G12780)</f>
        <v>6948536</v>
      </c>
      <c r="H12781" s="1">
        <f>SUBTOTAL(9,H12774:H12780)</f>
        <v>1917996</v>
      </c>
      <c r="I12781">
        <f>SUBTOTAL(9,I12774:I12780)</f>
        <v>0</v>
      </c>
    </row>
    <row r="12782" spans="1:9" outlineLevel="2" x14ac:dyDescent="0.25">
      <c r="A12782">
        <v>20863</v>
      </c>
      <c r="B12782" t="s">
        <v>154</v>
      </c>
      <c r="C12782">
        <v>4541111</v>
      </c>
      <c r="D12782">
        <f t="shared" si="174"/>
        <v>7</v>
      </c>
      <c r="E12782" t="s">
        <v>521</v>
      </c>
      <c r="F12782" s="2">
        <v>193</v>
      </c>
      <c r="G12782" s="1">
        <v>1496212</v>
      </c>
      <c r="H12782" s="1">
        <v>82859</v>
      </c>
      <c r="I12782" t="s">
        <v>8</v>
      </c>
    </row>
    <row r="12783" spans="1:9" outlineLevel="2" x14ac:dyDescent="0.25">
      <c r="A12783">
        <v>20863</v>
      </c>
      <c r="B12783" t="s">
        <v>154</v>
      </c>
      <c r="C12783">
        <v>4541112</v>
      </c>
      <c r="D12783">
        <f t="shared" si="174"/>
        <v>7</v>
      </c>
      <c r="E12783" t="s">
        <v>522</v>
      </c>
      <c r="F12783" s="2">
        <v>535</v>
      </c>
      <c r="G12783" s="1">
        <v>415409</v>
      </c>
      <c r="H12783" s="1">
        <v>116062</v>
      </c>
      <c r="I12783" t="s">
        <v>8</v>
      </c>
    </row>
    <row r="12784" spans="1:9" outlineLevel="2" x14ac:dyDescent="0.25">
      <c r="A12784">
        <v>20863</v>
      </c>
      <c r="B12784" t="s">
        <v>154</v>
      </c>
      <c r="C12784">
        <v>4541131</v>
      </c>
      <c r="D12784">
        <f t="shared" si="174"/>
        <v>7</v>
      </c>
      <c r="E12784" t="s">
        <v>526</v>
      </c>
      <c r="F12784" s="2">
        <v>23</v>
      </c>
      <c r="G12784" s="1">
        <v>117627</v>
      </c>
      <c r="H12784" s="1">
        <v>6408</v>
      </c>
      <c r="I12784" t="s">
        <v>8</v>
      </c>
    </row>
    <row r="12785" spans="1:9" outlineLevel="2" x14ac:dyDescent="0.25">
      <c r="A12785">
        <v>20863</v>
      </c>
      <c r="B12785" t="s">
        <v>154</v>
      </c>
      <c r="C12785">
        <v>4541132</v>
      </c>
      <c r="D12785">
        <f t="shared" si="174"/>
        <v>7</v>
      </c>
      <c r="E12785" t="s">
        <v>527</v>
      </c>
      <c r="F12785" s="2">
        <v>88</v>
      </c>
      <c r="G12785" s="1">
        <v>121073</v>
      </c>
      <c r="H12785" s="1">
        <v>9752</v>
      </c>
      <c r="I12785" t="s">
        <v>8</v>
      </c>
    </row>
    <row r="12786" spans="1:9" outlineLevel="2" x14ac:dyDescent="0.25">
      <c r="A12786">
        <v>20863</v>
      </c>
      <c r="B12786" t="s">
        <v>154</v>
      </c>
      <c r="C12786">
        <v>4543901</v>
      </c>
      <c r="D12786">
        <f t="shared" si="174"/>
        <v>7</v>
      </c>
      <c r="E12786" t="s">
        <v>536</v>
      </c>
      <c r="F12786" s="2">
        <v>69</v>
      </c>
      <c r="G12786" s="1">
        <v>80749</v>
      </c>
      <c r="H12786" s="1">
        <v>15848</v>
      </c>
      <c r="I12786" t="s">
        <v>8</v>
      </c>
    </row>
    <row r="12787" spans="1:9" outlineLevel="2" x14ac:dyDescent="0.25">
      <c r="A12787">
        <v>20863</v>
      </c>
      <c r="B12787" t="s">
        <v>154</v>
      </c>
      <c r="C12787">
        <v>4543903</v>
      </c>
      <c r="D12787">
        <f t="shared" si="174"/>
        <v>7</v>
      </c>
      <c r="E12787" t="s">
        <v>538</v>
      </c>
      <c r="F12787" s="2">
        <v>448</v>
      </c>
      <c r="G12787" s="1">
        <v>88800</v>
      </c>
      <c r="H12787" s="1">
        <v>58679</v>
      </c>
      <c r="I12787" t="s">
        <v>8</v>
      </c>
    </row>
    <row r="12788" spans="1:9" outlineLevel="1" x14ac:dyDescent="0.25">
      <c r="A12788" s="4" t="s">
        <v>864</v>
      </c>
      <c r="F12788" s="2">
        <f>SUBTOTAL(9,F12782:F12787)</f>
        <v>1356</v>
      </c>
      <c r="G12788" s="1">
        <f>SUBTOTAL(9,G12782:G12787)</f>
        <v>2319870</v>
      </c>
      <c r="H12788" s="1">
        <f>SUBTOTAL(9,H12782:H12787)</f>
        <v>289608</v>
      </c>
      <c r="I12788">
        <f>SUBTOTAL(9,I12782:I12787)</f>
        <v>0</v>
      </c>
    </row>
    <row r="12789" spans="1:9" outlineLevel="2" x14ac:dyDescent="0.25">
      <c r="A12789">
        <v>20865</v>
      </c>
      <c r="B12789" t="s">
        <v>194</v>
      </c>
      <c r="C12789">
        <v>4529901</v>
      </c>
      <c r="D12789">
        <f t="shared" si="174"/>
        <v>7</v>
      </c>
      <c r="E12789" t="s">
        <v>478</v>
      </c>
      <c r="F12789" s="2">
        <v>10580</v>
      </c>
      <c r="G12789" s="1">
        <v>13598312</v>
      </c>
      <c r="H12789" s="1">
        <v>182695</v>
      </c>
      <c r="I12789" t="s">
        <v>8</v>
      </c>
    </row>
    <row r="12790" spans="1:9" outlineLevel="2" x14ac:dyDescent="0.25">
      <c r="A12790">
        <v>20865</v>
      </c>
      <c r="B12790" t="s">
        <v>194</v>
      </c>
      <c r="C12790">
        <v>4529904</v>
      </c>
      <c r="D12790">
        <f t="shared" si="174"/>
        <v>7</v>
      </c>
      <c r="E12790" t="s">
        <v>479</v>
      </c>
      <c r="F12790" s="2">
        <v>4713</v>
      </c>
      <c r="G12790" s="1">
        <v>10685410</v>
      </c>
      <c r="H12790" s="1">
        <v>48971</v>
      </c>
      <c r="I12790" t="s">
        <v>8</v>
      </c>
    </row>
    <row r="12791" spans="1:9" outlineLevel="2" x14ac:dyDescent="0.25">
      <c r="A12791">
        <v>20865</v>
      </c>
      <c r="B12791" t="s">
        <v>194</v>
      </c>
      <c r="C12791">
        <v>4541111</v>
      </c>
      <c r="D12791">
        <f t="shared" si="174"/>
        <v>7</v>
      </c>
      <c r="E12791" t="s">
        <v>521</v>
      </c>
      <c r="F12791" s="2">
        <v>204</v>
      </c>
      <c r="G12791" s="1">
        <v>33716486</v>
      </c>
      <c r="H12791" s="1">
        <v>748419</v>
      </c>
      <c r="I12791" t="s">
        <v>8</v>
      </c>
    </row>
    <row r="12792" spans="1:9" outlineLevel="2" x14ac:dyDescent="0.25">
      <c r="A12792">
        <v>20865</v>
      </c>
      <c r="B12792" t="s">
        <v>194</v>
      </c>
      <c r="C12792">
        <v>4541112</v>
      </c>
      <c r="D12792">
        <f t="shared" si="174"/>
        <v>7</v>
      </c>
      <c r="E12792" t="s">
        <v>522</v>
      </c>
      <c r="F12792" s="2">
        <v>436</v>
      </c>
      <c r="G12792" s="1">
        <v>3258245</v>
      </c>
      <c r="H12792" s="1">
        <v>1318754</v>
      </c>
      <c r="I12792" t="s">
        <v>8</v>
      </c>
    </row>
    <row r="12793" spans="1:9" outlineLevel="2" x14ac:dyDescent="0.25">
      <c r="A12793">
        <v>20865</v>
      </c>
      <c r="B12793" t="s">
        <v>194</v>
      </c>
      <c r="C12793">
        <v>4541131</v>
      </c>
      <c r="D12793">
        <f t="shared" si="174"/>
        <v>7</v>
      </c>
      <c r="E12793" t="s">
        <v>526</v>
      </c>
      <c r="F12793" s="2">
        <v>6</v>
      </c>
      <c r="G12793" s="1">
        <v>1027068</v>
      </c>
      <c r="H12793" s="1">
        <v>10207</v>
      </c>
      <c r="I12793" t="s">
        <v>8</v>
      </c>
    </row>
    <row r="12794" spans="1:9" outlineLevel="2" x14ac:dyDescent="0.25">
      <c r="A12794">
        <v>20865</v>
      </c>
      <c r="B12794" t="s">
        <v>194</v>
      </c>
      <c r="C12794">
        <v>4541132</v>
      </c>
      <c r="D12794">
        <f t="shared" si="174"/>
        <v>7</v>
      </c>
      <c r="E12794" t="s">
        <v>527</v>
      </c>
      <c r="F12794" s="2">
        <v>61</v>
      </c>
      <c r="G12794" s="1">
        <v>8530286</v>
      </c>
      <c r="H12794" s="1">
        <v>181835</v>
      </c>
      <c r="I12794" t="s">
        <v>8</v>
      </c>
    </row>
    <row r="12795" spans="1:9" outlineLevel="2" x14ac:dyDescent="0.25">
      <c r="A12795">
        <v>20865</v>
      </c>
      <c r="B12795" t="s">
        <v>194</v>
      </c>
      <c r="C12795">
        <v>4541133</v>
      </c>
      <c r="D12795">
        <f t="shared" si="174"/>
        <v>7</v>
      </c>
      <c r="E12795" t="s">
        <v>531</v>
      </c>
      <c r="F12795" s="2">
        <v>10</v>
      </c>
      <c r="G12795" s="1">
        <v>6984238</v>
      </c>
      <c r="H12795" s="1">
        <v>664216</v>
      </c>
      <c r="I12795" t="s">
        <v>8</v>
      </c>
    </row>
    <row r="12796" spans="1:9" outlineLevel="2" x14ac:dyDescent="0.25">
      <c r="A12796">
        <v>20865</v>
      </c>
      <c r="B12796" t="s">
        <v>194</v>
      </c>
      <c r="C12796">
        <v>4543901</v>
      </c>
      <c r="D12796">
        <f t="shared" si="174"/>
        <v>7</v>
      </c>
      <c r="E12796" t="s">
        <v>536</v>
      </c>
      <c r="F12796" s="2">
        <v>278</v>
      </c>
      <c r="G12796" s="1">
        <v>230825</v>
      </c>
      <c r="H12796" s="1">
        <v>143121</v>
      </c>
      <c r="I12796" t="s">
        <v>8</v>
      </c>
    </row>
    <row r="12797" spans="1:9" outlineLevel="2" x14ac:dyDescent="0.25">
      <c r="A12797">
        <v>20865</v>
      </c>
      <c r="B12797" t="s">
        <v>194</v>
      </c>
      <c r="C12797">
        <v>4543903</v>
      </c>
      <c r="D12797">
        <f t="shared" si="174"/>
        <v>7</v>
      </c>
      <c r="E12797" t="s">
        <v>538</v>
      </c>
      <c r="F12797" s="2">
        <v>54</v>
      </c>
      <c r="G12797" s="1">
        <v>22151</v>
      </c>
      <c r="H12797" s="1">
        <v>1523</v>
      </c>
      <c r="I12797" t="s">
        <v>8</v>
      </c>
    </row>
    <row r="12798" spans="1:9" outlineLevel="1" x14ac:dyDescent="0.25">
      <c r="A12798" s="4" t="s">
        <v>674</v>
      </c>
      <c r="F12798" s="2">
        <f>SUBTOTAL(9,F12789:F12797)</f>
        <v>16342</v>
      </c>
      <c r="G12798" s="1">
        <f>SUBTOTAL(9,G12789:G12797)</f>
        <v>78053021</v>
      </c>
      <c r="H12798" s="1">
        <f>SUBTOTAL(9,H12789:H12797)</f>
        <v>3299741</v>
      </c>
      <c r="I12798">
        <f>SUBTOTAL(9,I12789:I12797)</f>
        <v>0</v>
      </c>
    </row>
    <row r="12799" spans="1:9" outlineLevel="2" x14ac:dyDescent="0.25">
      <c r="A12799">
        <v>20871</v>
      </c>
      <c r="B12799" t="s">
        <v>463</v>
      </c>
      <c r="C12799">
        <v>4512111</v>
      </c>
      <c r="D12799">
        <f t="shared" si="174"/>
        <v>7</v>
      </c>
      <c r="E12799" t="s">
        <v>465</v>
      </c>
      <c r="F12799" s="2">
        <v>73</v>
      </c>
      <c r="G12799" s="1">
        <v>33230</v>
      </c>
      <c r="H12799" s="1">
        <v>4238</v>
      </c>
      <c r="I12799" t="s">
        <v>8</v>
      </c>
    </row>
    <row r="12800" spans="1:9" outlineLevel="2" x14ac:dyDescent="0.25">
      <c r="A12800">
        <v>20871</v>
      </c>
      <c r="B12800" t="s">
        <v>463</v>
      </c>
      <c r="C12800">
        <v>4512112</v>
      </c>
      <c r="D12800">
        <f t="shared" si="174"/>
        <v>7</v>
      </c>
      <c r="E12800" t="s">
        <v>466</v>
      </c>
      <c r="F12800" s="2">
        <v>1357</v>
      </c>
      <c r="G12800" s="1">
        <v>908486</v>
      </c>
      <c r="H12800" s="1">
        <v>204880</v>
      </c>
      <c r="I12800" t="s">
        <v>8</v>
      </c>
    </row>
    <row r="12801" spans="1:9" outlineLevel="1" x14ac:dyDescent="0.25">
      <c r="A12801" s="4" t="s">
        <v>869</v>
      </c>
      <c r="F12801" s="2">
        <f>SUBTOTAL(9,F12799:F12800)</f>
        <v>1430</v>
      </c>
      <c r="G12801" s="1">
        <f>SUBTOTAL(9,G12799:G12800)</f>
        <v>941716</v>
      </c>
      <c r="H12801" s="1">
        <f>SUBTOTAL(9,H12799:H12800)</f>
        <v>209118</v>
      </c>
      <c r="I12801">
        <f>SUBTOTAL(9,I12799:I12800)</f>
        <v>0</v>
      </c>
    </row>
    <row r="12802" spans="1:9" outlineLevel="2" x14ac:dyDescent="0.25">
      <c r="A12802">
        <v>20872</v>
      </c>
      <c r="B12802" t="s">
        <v>195</v>
      </c>
      <c r="C12802">
        <v>4441901</v>
      </c>
      <c r="D12802">
        <f t="shared" si="174"/>
        <v>7</v>
      </c>
      <c r="E12802" t="s">
        <v>259</v>
      </c>
      <c r="F12802" s="2">
        <v>286</v>
      </c>
      <c r="G12802" s="1">
        <v>1105854</v>
      </c>
      <c r="H12802" s="1">
        <v>20171</v>
      </c>
      <c r="I12802" t="s">
        <v>8</v>
      </c>
    </row>
    <row r="12803" spans="1:9" outlineLevel="2" x14ac:dyDescent="0.25">
      <c r="A12803">
        <v>20872</v>
      </c>
      <c r="B12803" t="s">
        <v>195</v>
      </c>
      <c r="C12803">
        <v>4441902</v>
      </c>
      <c r="D12803">
        <f t="shared" si="174"/>
        <v>7</v>
      </c>
      <c r="E12803" t="s">
        <v>260</v>
      </c>
      <c r="F12803" s="2">
        <v>288</v>
      </c>
      <c r="G12803" s="1">
        <v>670415</v>
      </c>
      <c r="H12803" s="1">
        <v>34353</v>
      </c>
      <c r="I12803" t="s">
        <v>8</v>
      </c>
    </row>
    <row r="12804" spans="1:9" outlineLevel="2" x14ac:dyDescent="0.25">
      <c r="A12804">
        <v>20872</v>
      </c>
      <c r="B12804" t="s">
        <v>195</v>
      </c>
      <c r="C12804">
        <v>4529901</v>
      </c>
      <c r="D12804">
        <f t="shared" si="174"/>
        <v>7</v>
      </c>
      <c r="E12804" t="s">
        <v>478</v>
      </c>
      <c r="F12804" s="2">
        <v>869</v>
      </c>
      <c r="G12804" s="1">
        <v>1295966</v>
      </c>
      <c r="H12804" s="1">
        <v>16332</v>
      </c>
      <c r="I12804" t="s">
        <v>8</v>
      </c>
    </row>
    <row r="12805" spans="1:9" outlineLevel="2" x14ac:dyDescent="0.25">
      <c r="A12805">
        <v>20872</v>
      </c>
      <c r="B12805" t="s">
        <v>195</v>
      </c>
      <c r="C12805">
        <v>4529904</v>
      </c>
      <c r="D12805">
        <f t="shared" si="174"/>
        <v>7</v>
      </c>
      <c r="E12805" t="s">
        <v>479</v>
      </c>
      <c r="F12805" s="2">
        <v>4795</v>
      </c>
      <c r="G12805" s="1">
        <v>11150877</v>
      </c>
      <c r="H12805" s="1">
        <v>66042</v>
      </c>
      <c r="I12805" t="s">
        <v>8</v>
      </c>
    </row>
    <row r="12806" spans="1:9" outlineLevel="1" x14ac:dyDescent="0.25">
      <c r="A12806" s="4" t="s">
        <v>676</v>
      </c>
      <c r="F12806" s="2">
        <f>SUBTOTAL(9,F12802:F12805)</f>
        <v>6238</v>
      </c>
      <c r="G12806" s="1">
        <f>SUBTOTAL(9,G12802:G12805)</f>
        <v>14223112</v>
      </c>
      <c r="H12806" s="1">
        <f>SUBTOTAL(9,H12802:H12805)</f>
        <v>136898</v>
      </c>
      <c r="I12806">
        <f>SUBTOTAL(9,I12802:I12805)</f>
        <v>0</v>
      </c>
    </row>
    <row r="12807" spans="1:9" outlineLevel="2" x14ac:dyDescent="0.25">
      <c r="A12807">
        <v>20875</v>
      </c>
      <c r="B12807" t="s">
        <v>437</v>
      </c>
      <c r="C12807">
        <v>4511101</v>
      </c>
      <c r="D12807">
        <f t="shared" si="174"/>
        <v>7</v>
      </c>
      <c r="E12807" t="s">
        <v>440</v>
      </c>
      <c r="F12807" s="2">
        <v>347</v>
      </c>
      <c r="G12807" s="1">
        <v>404920</v>
      </c>
      <c r="H12807" s="1">
        <v>20421</v>
      </c>
      <c r="I12807" t="s">
        <v>8</v>
      </c>
    </row>
    <row r="12808" spans="1:9" outlineLevel="2" x14ac:dyDescent="0.25">
      <c r="A12808">
        <v>20875</v>
      </c>
      <c r="B12808" t="s">
        <v>437</v>
      </c>
      <c r="C12808">
        <v>4511102</v>
      </c>
      <c r="D12808">
        <f t="shared" si="174"/>
        <v>7</v>
      </c>
      <c r="E12808" t="s">
        <v>441</v>
      </c>
      <c r="F12808" s="2">
        <v>169</v>
      </c>
      <c r="G12808" s="1">
        <v>147286</v>
      </c>
      <c r="H12808" s="1">
        <v>8080</v>
      </c>
      <c r="I12808" t="s">
        <v>8</v>
      </c>
    </row>
    <row r="12809" spans="1:9" outlineLevel="1" x14ac:dyDescent="0.25">
      <c r="A12809" s="4" t="s">
        <v>951</v>
      </c>
      <c r="F12809" s="2">
        <f>SUBTOTAL(9,F12807:F12808)</f>
        <v>516</v>
      </c>
      <c r="G12809" s="1">
        <f>SUBTOTAL(9,G12807:G12808)</f>
        <v>552206</v>
      </c>
      <c r="H12809" s="1">
        <f>SUBTOTAL(9,H12807:H12808)</f>
        <v>28501</v>
      </c>
      <c r="I12809">
        <f>SUBTOTAL(9,I12807:I12808)</f>
        <v>0</v>
      </c>
    </row>
    <row r="12810" spans="1:9" outlineLevel="2" x14ac:dyDescent="0.25">
      <c r="A12810">
        <v>20877</v>
      </c>
      <c r="B12810" t="s">
        <v>167</v>
      </c>
      <c r="C12810">
        <v>4512111</v>
      </c>
      <c r="D12810">
        <f t="shared" si="174"/>
        <v>7</v>
      </c>
      <c r="E12810" t="s">
        <v>465</v>
      </c>
      <c r="F12810" s="2">
        <v>782</v>
      </c>
      <c r="G12810" s="1">
        <v>845886</v>
      </c>
      <c r="H12810" s="1">
        <v>86742</v>
      </c>
      <c r="I12810" t="s">
        <v>8</v>
      </c>
    </row>
    <row r="12811" spans="1:9" outlineLevel="2" x14ac:dyDescent="0.25">
      <c r="A12811">
        <v>20877</v>
      </c>
      <c r="B12811" t="s">
        <v>167</v>
      </c>
      <c r="C12811">
        <v>4512112</v>
      </c>
      <c r="D12811">
        <f t="shared" si="174"/>
        <v>7</v>
      </c>
      <c r="E12811" t="s">
        <v>466</v>
      </c>
      <c r="F12811" s="2">
        <v>265</v>
      </c>
      <c r="G12811" s="1">
        <v>92244</v>
      </c>
      <c r="H12811" s="1">
        <v>9512</v>
      </c>
      <c r="I12811" t="s">
        <v>8</v>
      </c>
    </row>
    <row r="12812" spans="1:9" outlineLevel="2" x14ac:dyDescent="0.25">
      <c r="A12812">
        <v>20877</v>
      </c>
      <c r="B12812" t="s">
        <v>167</v>
      </c>
      <c r="C12812">
        <v>4512113</v>
      </c>
      <c r="D12812">
        <f t="shared" si="174"/>
        <v>7</v>
      </c>
      <c r="E12812" t="s">
        <v>467</v>
      </c>
      <c r="F12812" s="2">
        <v>1239</v>
      </c>
      <c r="G12812" s="1">
        <v>2815883</v>
      </c>
      <c r="H12812" s="1">
        <v>86691</v>
      </c>
      <c r="I12812" t="s">
        <v>8</v>
      </c>
    </row>
    <row r="12813" spans="1:9" outlineLevel="2" x14ac:dyDescent="0.25">
      <c r="A12813">
        <v>20877</v>
      </c>
      <c r="B12813" t="s">
        <v>167</v>
      </c>
      <c r="C12813">
        <v>4529901</v>
      </c>
      <c r="D12813">
        <f t="shared" si="174"/>
        <v>7</v>
      </c>
      <c r="E12813" t="s">
        <v>478</v>
      </c>
      <c r="F12813" s="2">
        <v>11161</v>
      </c>
      <c r="G12813" s="1">
        <v>14007109</v>
      </c>
      <c r="H12813" s="1">
        <v>109966</v>
      </c>
      <c r="I12813" t="s">
        <v>8</v>
      </c>
    </row>
    <row r="12814" spans="1:9" outlineLevel="2" x14ac:dyDescent="0.25">
      <c r="A12814">
        <v>20877</v>
      </c>
      <c r="B12814" t="s">
        <v>167</v>
      </c>
      <c r="C12814">
        <v>4529904</v>
      </c>
      <c r="D12814">
        <f t="shared" si="174"/>
        <v>7</v>
      </c>
      <c r="E12814" t="s">
        <v>479</v>
      </c>
      <c r="F12814" s="2">
        <v>1035</v>
      </c>
      <c r="G12814" s="1">
        <v>4097352</v>
      </c>
      <c r="H12814" s="1">
        <v>30263</v>
      </c>
      <c r="I12814" t="s">
        <v>8</v>
      </c>
    </row>
    <row r="12815" spans="1:9" outlineLevel="2" x14ac:dyDescent="0.25">
      <c r="A12815">
        <v>20877</v>
      </c>
      <c r="B12815" t="s">
        <v>167</v>
      </c>
      <c r="C12815">
        <v>4541111</v>
      </c>
      <c r="D12815">
        <f t="shared" si="174"/>
        <v>7</v>
      </c>
      <c r="E12815" t="s">
        <v>521</v>
      </c>
      <c r="F12815" s="2">
        <v>81</v>
      </c>
      <c r="G12815" s="1">
        <v>31708360</v>
      </c>
      <c r="H12815" s="1">
        <v>576305</v>
      </c>
      <c r="I12815" t="s">
        <v>8</v>
      </c>
    </row>
    <row r="12816" spans="1:9" outlineLevel="2" x14ac:dyDescent="0.25">
      <c r="A12816">
        <v>20877</v>
      </c>
      <c r="B12816" t="s">
        <v>167</v>
      </c>
      <c r="C12816">
        <v>4541112</v>
      </c>
      <c r="D12816">
        <f t="shared" si="174"/>
        <v>7</v>
      </c>
      <c r="E12816" t="s">
        <v>522</v>
      </c>
      <c r="F12816" s="2">
        <v>885</v>
      </c>
      <c r="G12816" s="1">
        <v>2956760</v>
      </c>
      <c r="H12816" s="1">
        <v>940782</v>
      </c>
      <c r="I12816" t="s">
        <v>8</v>
      </c>
    </row>
    <row r="12817" spans="1:9" outlineLevel="2" x14ac:dyDescent="0.25">
      <c r="A12817">
        <v>20877</v>
      </c>
      <c r="B12817" t="s">
        <v>167</v>
      </c>
      <c r="C12817">
        <v>4541131</v>
      </c>
      <c r="D12817">
        <f t="shared" si="174"/>
        <v>7</v>
      </c>
      <c r="E12817" t="s">
        <v>526</v>
      </c>
      <c r="F12817" s="2">
        <v>23</v>
      </c>
      <c r="G12817" s="1">
        <v>192964</v>
      </c>
      <c r="H12817" s="1">
        <v>60771</v>
      </c>
      <c r="I12817" t="s">
        <v>8</v>
      </c>
    </row>
    <row r="12818" spans="1:9" outlineLevel="2" x14ac:dyDescent="0.25">
      <c r="A12818">
        <v>20877</v>
      </c>
      <c r="B12818" t="s">
        <v>167</v>
      </c>
      <c r="C12818">
        <v>4541132</v>
      </c>
      <c r="D12818">
        <f t="shared" si="174"/>
        <v>7</v>
      </c>
      <c r="E12818" t="s">
        <v>527</v>
      </c>
      <c r="F12818" s="2">
        <v>129</v>
      </c>
      <c r="G12818" s="1">
        <v>1077313</v>
      </c>
      <c r="H12818" s="1">
        <v>499544</v>
      </c>
      <c r="I12818" t="s">
        <v>8</v>
      </c>
    </row>
    <row r="12819" spans="1:9" outlineLevel="2" x14ac:dyDescent="0.25">
      <c r="A12819">
        <v>20877</v>
      </c>
      <c r="B12819" t="s">
        <v>167</v>
      </c>
      <c r="C12819">
        <v>4543903</v>
      </c>
      <c r="D12819">
        <f t="shared" si="174"/>
        <v>7</v>
      </c>
      <c r="E12819" t="s">
        <v>538</v>
      </c>
      <c r="F12819" s="2">
        <v>706</v>
      </c>
      <c r="G12819" s="1">
        <v>998815</v>
      </c>
      <c r="H12819" s="1">
        <v>335934</v>
      </c>
      <c r="I12819" t="s">
        <v>8</v>
      </c>
    </row>
    <row r="12820" spans="1:9" outlineLevel="1" x14ac:dyDescent="0.25">
      <c r="A12820" s="4" t="s">
        <v>677</v>
      </c>
      <c r="F12820" s="2">
        <f>SUBTOTAL(9,F12810:F12819)</f>
        <v>16306</v>
      </c>
      <c r="G12820" s="1">
        <f>SUBTOTAL(9,G12810:G12819)</f>
        <v>58792686</v>
      </c>
      <c r="H12820" s="1">
        <f>SUBTOTAL(9,H12810:H12819)</f>
        <v>2736510</v>
      </c>
      <c r="I12820">
        <f>SUBTOTAL(9,I12810:I12819)</f>
        <v>0</v>
      </c>
    </row>
    <row r="12821" spans="1:9" outlineLevel="2" x14ac:dyDescent="0.25">
      <c r="A12821">
        <v>20878</v>
      </c>
      <c r="B12821" t="s">
        <v>155</v>
      </c>
      <c r="C12821">
        <v>4529901</v>
      </c>
      <c r="D12821">
        <f t="shared" si="174"/>
        <v>7</v>
      </c>
      <c r="E12821" t="s">
        <v>478</v>
      </c>
      <c r="F12821" s="2">
        <v>11829</v>
      </c>
      <c r="G12821" s="1">
        <v>15297093</v>
      </c>
      <c r="H12821" s="1">
        <v>227303</v>
      </c>
      <c r="I12821" t="s">
        <v>8</v>
      </c>
    </row>
    <row r="12822" spans="1:9" outlineLevel="2" x14ac:dyDescent="0.25">
      <c r="A12822">
        <v>20878</v>
      </c>
      <c r="B12822" t="s">
        <v>155</v>
      </c>
      <c r="C12822">
        <v>4529904</v>
      </c>
      <c r="D12822">
        <f t="shared" si="174"/>
        <v>7</v>
      </c>
      <c r="E12822" t="s">
        <v>479</v>
      </c>
      <c r="F12822" s="2">
        <v>5391</v>
      </c>
      <c r="G12822" s="1">
        <v>12080753</v>
      </c>
      <c r="H12822" s="1">
        <v>705238</v>
      </c>
      <c r="I12822" t="s">
        <v>8</v>
      </c>
    </row>
    <row r="12823" spans="1:9" outlineLevel="1" x14ac:dyDescent="0.25">
      <c r="A12823" s="4" t="s">
        <v>678</v>
      </c>
      <c r="F12823" s="2">
        <f>SUBTOTAL(9,F12821:F12822)</f>
        <v>17220</v>
      </c>
      <c r="G12823" s="1">
        <f>SUBTOTAL(9,G12821:G12822)</f>
        <v>27377846</v>
      </c>
      <c r="H12823" s="1">
        <f>SUBTOTAL(9,H12821:H12822)</f>
        <v>932541</v>
      </c>
      <c r="I12823">
        <f>SUBTOTAL(9,I12821:I12822)</f>
        <v>0</v>
      </c>
    </row>
    <row r="12824" spans="1:9" outlineLevel="2" x14ac:dyDescent="0.25">
      <c r="A12824">
        <v>20879</v>
      </c>
      <c r="B12824" t="s">
        <v>168</v>
      </c>
      <c r="C12824">
        <v>4541111</v>
      </c>
      <c r="D12824">
        <f t="shared" si="174"/>
        <v>7</v>
      </c>
      <c r="E12824" t="s">
        <v>521</v>
      </c>
      <c r="F12824" s="2">
        <v>8</v>
      </c>
      <c r="G12824" s="1">
        <v>18508</v>
      </c>
      <c r="H12824" s="1">
        <v>185</v>
      </c>
      <c r="I12824" t="s">
        <v>8</v>
      </c>
    </row>
    <row r="12825" spans="1:9" outlineLevel="2" x14ac:dyDescent="0.25">
      <c r="A12825">
        <v>20879</v>
      </c>
      <c r="B12825" t="s">
        <v>168</v>
      </c>
      <c r="C12825">
        <v>4541112</v>
      </c>
      <c r="D12825">
        <f t="shared" si="174"/>
        <v>7</v>
      </c>
      <c r="E12825" t="s">
        <v>522</v>
      </c>
      <c r="F12825" s="2">
        <v>130</v>
      </c>
      <c r="G12825" s="1">
        <v>192564</v>
      </c>
      <c r="H12825" s="1">
        <v>78239</v>
      </c>
      <c r="I12825" t="s">
        <v>8</v>
      </c>
    </row>
    <row r="12826" spans="1:9" outlineLevel="2" x14ac:dyDescent="0.25">
      <c r="A12826">
        <v>20879</v>
      </c>
      <c r="B12826" t="s">
        <v>168</v>
      </c>
      <c r="C12826">
        <v>4541131</v>
      </c>
      <c r="D12826">
        <f t="shared" si="174"/>
        <v>7</v>
      </c>
      <c r="E12826" t="s">
        <v>526</v>
      </c>
      <c r="F12826" s="2">
        <v>14</v>
      </c>
      <c r="G12826" s="1">
        <v>315138</v>
      </c>
      <c r="H12826" s="1">
        <v>14543</v>
      </c>
      <c r="I12826" t="s">
        <v>8</v>
      </c>
    </row>
    <row r="12827" spans="1:9" outlineLevel="2" x14ac:dyDescent="0.25">
      <c r="A12827">
        <v>20879</v>
      </c>
      <c r="B12827" t="s">
        <v>168</v>
      </c>
      <c r="C12827">
        <v>4543901</v>
      </c>
      <c r="D12827">
        <f t="shared" si="174"/>
        <v>7</v>
      </c>
      <c r="E12827" t="s">
        <v>536</v>
      </c>
      <c r="F12827" s="2">
        <v>16</v>
      </c>
      <c r="G12827" s="1">
        <v>8304</v>
      </c>
      <c r="H12827" s="1">
        <v>231</v>
      </c>
      <c r="I12827" t="s">
        <v>8</v>
      </c>
    </row>
    <row r="12828" spans="1:9" outlineLevel="2" x14ac:dyDescent="0.25">
      <c r="A12828">
        <v>20879</v>
      </c>
      <c r="B12828" t="s">
        <v>168</v>
      </c>
      <c r="C12828">
        <v>4543903</v>
      </c>
      <c r="D12828">
        <f t="shared" si="174"/>
        <v>7</v>
      </c>
      <c r="E12828" t="s">
        <v>538</v>
      </c>
      <c r="F12828" s="2">
        <v>85</v>
      </c>
      <c r="G12828" s="1">
        <v>24421</v>
      </c>
      <c r="H12828" s="1">
        <v>2119</v>
      </c>
      <c r="I12828" t="s">
        <v>8</v>
      </c>
    </row>
    <row r="12829" spans="1:9" outlineLevel="1" x14ac:dyDescent="0.25">
      <c r="A12829" s="4" t="s">
        <v>871</v>
      </c>
      <c r="F12829" s="2">
        <f>SUBTOTAL(9,F12824:F12828)</f>
        <v>253</v>
      </c>
      <c r="G12829" s="1">
        <f>SUBTOTAL(9,G12824:G12828)</f>
        <v>558935</v>
      </c>
      <c r="H12829" s="1">
        <f>SUBTOTAL(9,H12824:H12828)</f>
        <v>95317</v>
      </c>
      <c r="I12829">
        <f>SUBTOTAL(9,I12824:I12828)</f>
        <v>0</v>
      </c>
    </row>
    <row r="12830" spans="1:9" outlineLevel="2" x14ac:dyDescent="0.25">
      <c r="A12830">
        <v>20883</v>
      </c>
      <c r="B12830" t="s">
        <v>55</v>
      </c>
      <c r="C12830">
        <v>4413104</v>
      </c>
      <c r="D12830">
        <f t="shared" si="174"/>
        <v>7</v>
      </c>
      <c r="E12830" t="s">
        <v>124</v>
      </c>
      <c r="F12830" s="2">
        <v>230</v>
      </c>
      <c r="G12830" s="1">
        <v>286267</v>
      </c>
      <c r="H12830" s="1">
        <v>65842</v>
      </c>
      <c r="I12830" t="s">
        <v>8</v>
      </c>
    </row>
    <row r="12831" spans="1:9" outlineLevel="2" x14ac:dyDescent="0.25">
      <c r="A12831">
        <v>20883</v>
      </c>
      <c r="B12831" t="s">
        <v>55</v>
      </c>
      <c r="C12831">
        <v>4413105</v>
      </c>
      <c r="D12831">
        <f t="shared" si="174"/>
        <v>7</v>
      </c>
      <c r="E12831" t="s">
        <v>125</v>
      </c>
      <c r="F12831" s="2">
        <v>17</v>
      </c>
      <c r="G12831" s="1">
        <v>23450</v>
      </c>
      <c r="H12831" s="1">
        <v>8831</v>
      </c>
      <c r="I12831" t="s">
        <v>8</v>
      </c>
    </row>
    <row r="12832" spans="1:9" outlineLevel="2" x14ac:dyDescent="0.25">
      <c r="A12832">
        <v>20883</v>
      </c>
      <c r="B12832" t="s">
        <v>55</v>
      </c>
      <c r="C12832">
        <v>4441902</v>
      </c>
      <c r="D12832">
        <f t="shared" si="174"/>
        <v>7</v>
      </c>
      <c r="E12832" t="s">
        <v>260</v>
      </c>
      <c r="F12832" s="2">
        <v>77</v>
      </c>
      <c r="G12832" s="1">
        <v>71142</v>
      </c>
      <c r="H12832" s="1">
        <v>15410</v>
      </c>
      <c r="I12832" t="s">
        <v>8</v>
      </c>
    </row>
    <row r="12833" spans="1:9" outlineLevel="2" x14ac:dyDescent="0.25">
      <c r="A12833">
        <v>20883</v>
      </c>
      <c r="B12833" t="s">
        <v>55</v>
      </c>
      <c r="C12833">
        <v>4482101</v>
      </c>
      <c r="D12833">
        <f t="shared" si="174"/>
        <v>7</v>
      </c>
      <c r="E12833" t="s">
        <v>401</v>
      </c>
      <c r="F12833" s="2">
        <v>6</v>
      </c>
      <c r="G12833" s="1">
        <v>9554</v>
      </c>
      <c r="H12833" s="1">
        <v>3719</v>
      </c>
      <c r="I12833" t="s">
        <v>8</v>
      </c>
    </row>
    <row r="12834" spans="1:9" outlineLevel="2" x14ac:dyDescent="0.25">
      <c r="A12834">
        <v>20883</v>
      </c>
      <c r="B12834" t="s">
        <v>55</v>
      </c>
      <c r="C12834">
        <v>4482104</v>
      </c>
      <c r="D12834">
        <f t="shared" si="174"/>
        <v>7</v>
      </c>
      <c r="E12834" t="s">
        <v>404</v>
      </c>
      <c r="F12834" s="2">
        <v>88</v>
      </c>
      <c r="G12834" s="1">
        <v>236699</v>
      </c>
      <c r="H12834" s="1">
        <v>66561</v>
      </c>
      <c r="I12834" t="s">
        <v>8</v>
      </c>
    </row>
    <row r="12835" spans="1:9" outlineLevel="2" x14ac:dyDescent="0.25">
      <c r="A12835">
        <v>20883</v>
      </c>
      <c r="B12835" t="s">
        <v>55</v>
      </c>
      <c r="C12835">
        <v>4511101</v>
      </c>
      <c r="D12835">
        <f t="shared" si="174"/>
        <v>7</v>
      </c>
      <c r="E12835" t="s">
        <v>440</v>
      </c>
      <c r="F12835" s="2">
        <v>22</v>
      </c>
      <c r="G12835" s="1">
        <v>23961</v>
      </c>
      <c r="H12835" s="1">
        <v>514</v>
      </c>
      <c r="I12835" t="s">
        <v>8</v>
      </c>
    </row>
    <row r="12836" spans="1:9" outlineLevel="2" x14ac:dyDescent="0.25">
      <c r="A12836">
        <v>20883</v>
      </c>
      <c r="B12836" t="s">
        <v>55</v>
      </c>
      <c r="C12836">
        <v>4511102</v>
      </c>
      <c r="D12836">
        <f t="shared" si="174"/>
        <v>7</v>
      </c>
      <c r="E12836" t="s">
        <v>441</v>
      </c>
      <c r="F12836" s="2">
        <v>39</v>
      </c>
      <c r="G12836" s="1">
        <v>61534</v>
      </c>
      <c r="H12836" s="1">
        <v>8240</v>
      </c>
      <c r="I12836" t="s">
        <v>8</v>
      </c>
    </row>
    <row r="12837" spans="1:9" outlineLevel="2" x14ac:dyDescent="0.25">
      <c r="A12837">
        <v>20883</v>
      </c>
      <c r="B12837" t="s">
        <v>55</v>
      </c>
      <c r="C12837">
        <v>4529901</v>
      </c>
      <c r="D12837">
        <f t="shared" si="174"/>
        <v>7</v>
      </c>
      <c r="E12837" t="s">
        <v>478</v>
      </c>
      <c r="F12837" s="2">
        <v>34</v>
      </c>
      <c r="G12837" s="1">
        <v>61851</v>
      </c>
      <c r="H12837" s="1">
        <v>7064</v>
      </c>
      <c r="I12837" t="s">
        <v>8</v>
      </c>
    </row>
    <row r="12838" spans="1:9" outlineLevel="2" x14ac:dyDescent="0.25">
      <c r="A12838">
        <v>20883</v>
      </c>
      <c r="B12838" t="s">
        <v>55</v>
      </c>
      <c r="C12838">
        <v>4529904</v>
      </c>
      <c r="D12838">
        <f t="shared" si="174"/>
        <v>7</v>
      </c>
      <c r="E12838" t="s">
        <v>479</v>
      </c>
      <c r="F12838" s="2">
        <v>25</v>
      </c>
      <c r="G12838" s="1">
        <v>44193</v>
      </c>
      <c r="H12838" s="1">
        <v>2245</v>
      </c>
      <c r="I12838" t="s">
        <v>8</v>
      </c>
    </row>
    <row r="12839" spans="1:9" outlineLevel="2" x14ac:dyDescent="0.25">
      <c r="A12839">
        <v>20883</v>
      </c>
      <c r="B12839" t="s">
        <v>55</v>
      </c>
      <c r="C12839">
        <v>4541111</v>
      </c>
      <c r="D12839">
        <f t="shared" si="174"/>
        <v>7</v>
      </c>
      <c r="E12839" t="s">
        <v>521</v>
      </c>
      <c r="F12839" s="2">
        <v>15</v>
      </c>
      <c r="G12839" s="1">
        <v>1267726</v>
      </c>
      <c r="H12839" s="1">
        <v>155706</v>
      </c>
      <c r="I12839" t="s">
        <v>8</v>
      </c>
    </row>
    <row r="12840" spans="1:9" outlineLevel="2" x14ac:dyDescent="0.25">
      <c r="A12840">
        <v>20883</v>
      </c>
      <c r="B12840" t="s">
        <v>55</v>
      </c>
      <c r="C12840">
        <v>4541112</v>
      </c>
      <c r="D12840">
        <f t="shared" si="174"/>
        <v>7</v>
      </c>
      <c r="E12840" t="s">
        <v>522</v>
      </c>
      <c r="F12840" s="2">
        <v>191</v>
      </c>
      <c r="G12840" s="1">
        <v>2468750</v>
      </c>
      <c r="H12840" s="1">
        <v>1730229</v>
      </c>
      <c r="I12840" t="s">
        <v>8</v>
      </c>
    </row>
    <row r="12841" spans="1:9" outlineLevel="2" x14ac:dyDescent="0.25">
      <c r="A12841">
        <v>20883</v>
      </c>
      <c r="B12841" t="s">
        <v>55</v>
      </c>
      <c r="C12841">
        <v>4541131</v>
      </c>
      <c r="D12841">
        <f t="shared" si="174"/>
        <v>7</v>
      </c>
      <c r="E12841" t="s">
        <v>526</v>
      </c>
      <c r="F12841" s="2">
        <v>14</v>
      </c>
      <c r="G12841" s="1">
        <v>525044</v>
      </c>
      <c r="H12841" s="1">
        <v>265344</v>
      </c>
      <c r="I12841" t="s">
        <v>8</v>
      </c>
    </row>
    <row r="12842" spans="1:9" outlineLevel="2" x14ac:dyDescent="0.25">
      <c r="A12842">
        <v>20883</v>
      </c>
      <c r="B12842" t="s">
        <v>55</v>
      </c>
      <c r="C12842">
        <v>4541132</v>
      </c>
      <c r="D12842">
        <f t="shared" si="174"/>
        <v>7</v>
      </c>
      <c r="E12842" t="s">
        <v>527</v>
      </c>
      <c r="F12842" s="2">
        <v>123</v>
      </c>
      <c r="G12842" s="1">
        <v>2865856</v>
      </c>
      <c r="H12842" s="1">
        <v>2763027</v>
      </c>
      <c r="I12842" t="s">
        <v>8</v>
      </c>
    </row>
    <row r="12843" spans="1:9" outlineLevel="2" x14ac:dyDescent="0.25">
      <c r="A12843">
        <v>20883</v>
      </c>
      <c r="B12843" t="s">
        <v>55</v>
      </c>
      <c r="C12843">
        <v>4541133</v>
      </c>
      <c r="D12843">
        <f t="shared" si="174"/>
        <v>7</v>
      </c>
      <c r="E12843" t="s">
        <v>531</v>
      </c>
      <c r="F12843" s="2">
        <v>10</v>
      </c>
      <c r="G12843" s="1">
        <v>374744</v>
      </c>
      <c r="H12843" s="1">
        <v>324797</v>
      </c>
      <c r="I12843" t="s">
        <v>8</v>
      </c>
    </row>
    <row r="12844" spans="1:9" outlineLevel="2" x14ac:dyDescent="0.25">
      <c r="A12844">
        <v>20883</v>
      </c>
      <c r="B12844" t="s">
        <v>55</v>
      </c>
      <c r="C12844">
        <v>4543901</v>
      </c>
      <c r="D12844">
        <f t="shared" si="174"/>
        <v>7</v>
      </c>
      <c r="E12844" t="s">
        <v>536</v>
      </c>
      <c r="F12844" s="2">
        <v>11</v>
      </c>
      <c r="G12844" s="1">
        <v>6973</v>
      </c>
      <c r="H12844" s="1">
        <v>794</v>
      </c>
      <c r="I12844" t="s">
        <v>8</v>
      </c>
    </row>
    <row r="12845" spans="1:9" outlineLevel="2" x14ac:dyDescent="0.25">
      <c r="A12845">
        <v>20883</v>
      </c>
      <c r="B12845" t="s">
        <v>55</v>
      </c>
      <c r="C12845">
        <v>4543903</v>
      </c>
      <c r="D12845">
        <f t="shared" si="174"/>
        <v>7</v>
      </c>
      <c r="E12845" t="s">
        <v>538</v>
      </c>
      <c r="F12845" s="2">
        <v>197</v>
      </c>
      <c r="G12845" s="1">
        <v>557158</v>
      </c>
      <c r="H12845" s="1">
        <v>402122</v>
      </c>
      <c r="I12845" t="s">
        <v>8</v>
      </c>
    </row>
    <row r="12846" spans="1:9" outlineLevel="1" x14ac:dyDescent="0.25">
      <c r="A12846" s="4" t="s">
        <v>680</v>
      </c>
      <c r="F12846" s="2">
        <f>SUBTOTAL(9,F12830:F12845)</f>
        <v>1099</v>
      </c>
      <c r="G12846" s="1">
        <f>SUBTOTAL(9,G12830:G12845)</f>
        <v>8884902</v>
      </c>
      <c r="H12846" s="1">
        <f>SUBTOTAL(9,H12830:H12845)</f>
        <v>5820445</v>
      </c>
      <c r="I12846">
        <f>SUBTOTAL(9,I12830:I12845)</f>
        <v>0</v>
      </c>
    </row>
    <row r="12847" spans="1:9" outlineLevel="2" x14ac:dyDescent="0.25">
      <c r="A12847">
        <v>21100</v>
      </c>
      <c r="B12847" t="s">
        <v>56</v>
      </c>
      <c r="C12847">
        <v>4511101</v>
      </c>
      <c r="D12847">
        <f t="shared" ref="D12847:D12915" si="175">+LEN(C12847)</f>
        <v>7</v>
      </c>
      <c r="E12847" t="s">
        <v>440</v>
      </c>
      <c r="F12847" s="2">
        <v>72</v>
      </c>
      <c r="G12847" s="1">
        <v>673262</v>
      </c>
      <c r="H12847" s="1">
        <v>10598</v>
      </c>
      <c r="I12847" t="s">
        <v>11</v>
      </c>
    </row>
    <row r="12848" spans="1:9" outlineLevel="2" x14ac:dyDescent="0.25">
      <c r="A12848">
        <v>21100</v>
      </c>
      <c r="B12848" t="s">
        <v>56</v>
      </c>
      <c r="C12848">
        <v>4511102</v>
      </c>
      <c r="D12848">
        <f t="shared" si="175"/>
        <v>7</v>
      </c>
      <c r="E12848" t="s">
        <v>441</v>
      </c>
      <c r="F12848" s="2">
        <v>228</v>
      </c>
      <c r="G12848" s="1">
        <v>184013</v>
      </c>
      <c r="H12848" s="1">
        <v>15483</v>
      </c>
      <c r="I12848">
        <v>0.1</v>
      </c>
    </row>
    <row r="12849" spans="1:9" outlineLevel="2" x14ac:dyDescent="0.25">
      <c r="A12849">
        <v>21100</v>
      </c>
      <c r="B12849" t="s">
        <v>56</v>
      </c>
      <c r="C12849">
        <v>4512111</v>
      </c>
      <c r="D12849">
        <f t="shared" si="175"/>
        <v>7</v>
      </c>
      <c r="E12849" t="s">
        <v>465</v>
      </c>
      <c r="F12849" s="2">
        <v>93</v>
      </c>
      <c r="G12849" s="1">
        <v>102602</v>
      </c>
      <c r="H12849" s="1">
        <v>20863</v>
      </c>
      <c r="I12849">
        <v>0.1</v>
      </c>
    </row>
    <row r="12850" spans="1:9" outlineLevel="2" x14ac:dyDescent="0.25">
      <c r="A12850">
        <v>21100</v>
      </c>
      <c r="B12850" t="s">
        <v>56</v>
      </c>
      <c r="C12850">
        <v>4512112</v>
      </c>
      <c r="D12850">
        <f t="shared" si="175"/>
        <v>7</v>
      </c>
      <c r="E12850" t="s">
        <v>466</v>
      </c>
      <c r="F12850" s="2">
        <v>78</v>
      </c>
      <c r="G12850" s="1">
        <v>66485</v>
      </c>
      <c r="H12850" s="1">
        <v>3125</v>
      </c>
      <c r="I12850" t="s">
        <v>11</v>
      </c>
    </row>
    <row r="12851" spans="1:9" outlineLevel="2" x14ac:dyDescent="0.25">
      <c r="A12851">
        <v>21100</v>
      </c>
      <c r="B12851" t="s">
        <v>56</v>
      </c>
      <c r="C12851">
        <v>4512113</v>
      </c>
      <c r="D12851">
        <f t="shared" si="175"/>
        <v>7</v>
      </c>
      <c r="E12851" t="s">
        <v>467</v>
      </c>
      <c r="F12851" s="2">
        <v>22</v>
      </c>
      <c r="G12851" s="1">
        <v>272101</v>
      </c>
      <c r="H12851" s="1">
        <v>31829</v>
      </c>
      <c r="I12851">
        <v>0.1</v>
      </c>
    </row>
    <row r="12852" spans="1:9" outlineLevel="2" x14ac:dyDescent="0.25">
      <c r="A12852">
        <v>21100</v>
      </c>
      <c r="B12852" t="s">
        <v>56</v>
      </c>
      <c r="C12852">
        <v>4529901</v>
      </c>
      <c r="D12852">
        <f t="shared" si="175"/>
        <v>7</v>
      </c>
      <c r="E12852" t="s">
        <v>478</v>
      </c>
      <c r="F12852" s="2">
        <v>268</v>
      </c>
      <c r="G12852" s="1">
        <v>317908</v>
      </c>
      <c r="H12852" s="1">
        <v>25592</v>
      </c>
      <c r="I12852">
        <v>0.1</v>
      </c>
    </row>
    <row r="12853" spans="1:9" outlineLevel="2" x14ac:dyDescent="0.25">
      <c r="A12853">
        <v>21100</v>
      </c>
      <c r="B12853" t="s">
        <v>56</v>
      </c>
      <c r="C12853">
        <v>4529904</v>
      </c>
      <c r="D12853">
        <f t="shared" si="175"/>
        <v>7</v>
      </c>
      <c r="E12853" t="s">
        <v>479</v>
      </c>
      <c r="F12853" s="2">
        <v>470</v>
      </c>
      <c r="G12853" s="1">
        <v>472777</v>
      </c>
      <c r="H12853" s="1">
        <v>32712</v>
      </c>
      <c r="I12853">
        <v>0.1</v>
      </c>
    </row>
    <row r="12854" spans="1:9" outlineLevel="2" x14ac:dyDescent="0.25">
      <c r="A12854">
        <v>21100</v>
      </c>
      <c r="B12854" t="s">
        <v>56</v>
      </c>
      <c r="C12854">
        <v>4543903</v>
      </c>
      <c r="D12854">
        <f t="shared" si="175"/>
        <v>7</v>
      </c>
      <c r="E12854" t="s">
        <v>538</v>
      </c>
      <c r="F12854" s="2">
        <v>236</v>
      </c>
      <c r="G12854" s="1">
        <v>925061</v>
      </c>
      <c r="H12854" s="1">
        <v>473975</v>
      </c>
      <c r="I12854">
        <v>1.7</v>
      </c>
    </row>
    <row r="12855" spans="1:9" outlineLevel="1" x14ac:dyDescent="0.25">
      <c r="A12855" s="4" t="s">
        <v>681</v>
      </c>
      <c r="F12855" s="2">
        <f>SUBTOTAL(9,F12847:F12854)</f>
        <v>1467</v>
      </c>
      <c r="G12855" s="1">
        <f>SUBTOTAL(9,G12847:G12854)</f>
        <v>3014209</v>
      </c>
      <c r="H12855" s="1">
        <f>SUBTOTAL(9,H12847:H12854)</f>
        <v>614177</v>
      </c>
      <c r="I12855">
        <f>SUBTOTAL(9,I12847:I12854)</f>
        <v>2.2000000000000002</v>
      </c>
    </row>
    <row r="12856" spans="1:9" outlineLevel="2" x14ac:dyDescent="0.25">
      <c r="A12856">
        <v>29810</v>
      </c>
      <c r="B12856" t="s">
        <v>58</v>
      </c>
      <c r="C12856">
        <v>4413104</v>
      </c>
      <c r="D12856">
        <f t="shared" si="175"/>
        <v>7</v>
      </c>
      <c r="E12856" t="s">
        <v>124</v>
      </c>
      <c r="F12856" s="2">
        <v>616</v>
      </c>
      <c r="G12856" s="1">
        <v>626726</v>
      </c>
      <c r="H12856" s="1">
        <v>73576</v>
      </c>
      <c r="I12856">
        <v>0.3</v>
      </c>
    </row>
    <row r="12857" spans="1:9" outlineLevel="2" x14ac:dyDescent="0.25">
      <c r="A12857">
        <v>29810</v>
      </c>
      <c r="B12857" t="s">
        <v>58</v>
      </c>
      <c r="C12857">
        <v>4413105</v>
      </c>
      <c r="D12857">
        <f t="shared" si="175"/>
        <v>7</v>
      </c>
      <c r="E12857" t="s">
        <v>125</v>
      </c>
      <c r="F12857" s="2">
        <v>118</v>
      </c>
      <c r="G12857" s="1">
        <v>179481</v>
      </c>
      <c r="H12857" s="1">
        <v>26226</v>
      </c>
      <c r="I12857">
        <v>0.1</v>
      </c>
    </row>
    <row r="12858" spans="1:9" outlineLevel="2" x14ac:dyDescent="0.25">
      <c r="A12858">
        <v>29810</v>
      </c>
      <c r="B12858" t="s">
        <v>58</v>
      </c>
      <c r="C12858">
        <v>4441901</v>
      </c>
      <c r="D12858">
        <f t="shared" si="175"/>
        <v>7</v>
      </c>
      <c r="E12858" t="s">
        <v>259</v>
      </c>
      <c r="F12858" s="2">
        <v>745</v>
      </c>
      <c r="G12858" s="1">
        <v>3938782</v>
      </c>
      <c r="H12858" s="1">
        <v>283760</v>
      </c>
      <c r="I12858">
        <v>1.3</v>
      </c>
    </row>
    <row r="12859" spans="1:9" outlineLevel="2" x14ac:dyDescent="0.25">
      <c r="A12859">
        <v>29810</v>
      </c>
      <c r="B12859" t="s">
        <v>58</v>
      </c>
      <c r="C12859">
        <v>4441902</v>
      </c>
      <c r="D12859">
        <f t="shared" si="175"/>
        <v>7</v>
      </c>
      <c r="E12859" t="s">
        <v>260</v>
      </c>
      <c r="F12859" s="2">
        <v>692</v>
      </c>
      <c r="G12859" s="1">
        <v>1607905</v>
      </c>
      <c r="H12859" s="1">
        <v>203382</v>
      </c>
      <c r="I12859">
        <v>0.9</v>
      </c>
    </row>
    <row r="12860" spans="1:9" outlineLevel="2" x14ac:dyDescent="0.25">
      <c r="A12860">
        <v>29810</v>
      </c>
      <c r="B12860" t="s">
        <v>58</v>
      </c>
      <c r="C12860">
        <v>4482101</v>
      </c>
      <c r="D12860">
        <f t="shared" si="175"/>
        <v>7</v>
      </c>
      <c r="E12860" t="s">
        <v>401</v>
      </c>
      <c r="F12860" s="2">
        <v>297</v>
      </c>
      <c r="G12860" s="1">
        <v>267952</v>
      </c>
      <c r="H12860" s="1">
        <v>10464</v>
      </c>
      <c r="I12860" t="s">
        <v>11</v>
      </c>
    </row>
    <row r="12861" spans="1:9" outlineLevel="2" x14ac:dyDescent="0.25">
      <c r="A12861">
        <v>29810</v>
      </c>
      <c r="B12861" t="s">
        <v>58</v>
      </c>
      <c r="C12861">
        <v>4482102</v>
      </c>
      <c r="D12861">
        <f t="shared" si="175"/>
        <v>7</v>
      </c>
      <c r="E12861" t="s">
        <v>402</v>
      </c>
      <c r="F12861" s="2">
        <v>256</v>
      </c>
      <c r="G12861" s="1">
        <v>227525</v>
      </c>
      <c r="H12861" s="1">
        <v>12664</v>
      </c>
      <c r="I12861">
        <v>0.1</v>
      </c>
    </row>
    <row r="12862" spans="1:9" outlineLevel="2" x14ac:dyDescent="0.25">
      <c r="A12862">
        <v>29810</v>
      </c>
      <c r="B12862" t="s">
        <v>58</v>
      </c>
      <c r="C12862">
        <v>4482103</v>
      </c>
      <c r="D12862">
        <f t="shared" si="175"/>
        <v>7</v>
      </c>
      <c r="E12862" t="s">
        <v>403</v>
      </c>
      <c r="F12862" s="2">
        <v>417</v>
      </c>
      <c r="G12862" s="1">
        <v>400325</v>
      </c>
      <c r="H12862" s="1">
        <v>9417</v>
      </c>
      <c r="I12862" t="s">
        <v>11</v>
      </c>
    </row>
    <row r="12863" spans="1:9" outlineLevel="2" x14ac:dyDescent="0.25">
      <c r="A12863">
        <v>29810</v>
      </c>
      <c r="B12863" t="s">
        <v>58</v>
      </c>
      <c r="C12863">
        <v>4482104</v>
      </c>
      <c r="D12863">
        <f t="shared" si="175"/>
        <v>7</v>
      </c>
      <c r="E12863" t="s">
        <v>404</v>
      </c>
      <c r="F12863" s="2">
        <v>5184</v>
      </c>
      <c r="G12863" s="1">
        <v>3757216</v>
      </c>
      <c r="H12863" s="1">
        <v>112456</v>
      </c>
      <c r="I12863">
        <v>0.5</v>
      </c>
    </row>
    <row r="12864" spans="1:9" outlineLevel="2" x14ac:dyDescent="0.25">
      <c r="A12864">
        <v>29810</v>
      </c>
      <c r="B12864" t="s">
        <v>58</v>
      </c>
      <c r="C12864">
        <v>4482105</v>
      </c>
      <c r="D12864">
        <f t="shared" si="175"/>
        <v>7</v>
      </c>
      <c r="E12864" t="s">
        <v>405</v>
      </c>
      <c r="F12864" s="2">
        <v>3227</v>
      </c>
      <c r="G12864" s="1">
        <v>5834141</v>
      </c>
      <c r="H12864" s="1">
        <v>193056</v>
      </c>
      <c r="I12864">
        <v>0.9</v>
      </c>
    </row>
    <row r="12865" spans="1:9" outlineLevel="2" x14ac:dyDescent="0.25">
      <c r="A12865">
        <v>29810</v>
      </c>
      <c r="B12865" t="s">
        <v>58</v>
      </c>
      <c r="C12865">
        <v>4511101</v>
      </c>
      <c r="D12865">
        <f t="shared" si="175"/>
        <v>7</v>
      </c>
      <c r="E12865" t="s">
        <v>440</v>
      </c>
      <c r="F12865" s="2">
        <v>1346</v>
      </c>
      <c r="G12865" s="1">
        <v>8919564</v>
      </c>
      <c r="H12865" s="1">
        <v>170821</v>
      </c>
      <c r="I12865">
        <v>0.8</v>
      </c>
    </row>
    <row r="12866" spans="1:9" outlineLevel="2" x14ac:dyDescent="0.25">
      <c r="A12866">
        <v>29810</v>
      </c>
      <c r="B12866" t="s">
        <v>58</v>
      </c>
      <c r="C12866">
        <v>4511102</v>
      </c>
      <c r="D12866">
        <f t="shared" si="175"/>
        <v>7</v>
      </c>
      <c r="E12866" t="s">
        <v>441</v>
      </c>
      <c r="F12866" s="2">
        <v>532</v>
      </c>
      <c r="G12866" s="1">
        <v>777894</v>
      </c>
      <c r="H12866" s="1">
        <v>51798</v>
      </c>
      <c r="I12866">
        <v>0.2</v>
      </c>
    </row>
    <row r="12867" spans="1:9" outlineLevel="2" x14ac:dyDescent="0.25">
      <c r="A12867">
        <v>29810</v>
      </c>
      <c r="B12867" t="s">
        <v>58</v>
      </c>
      <c r="C12867">
        <v>4512111</v>
      </c>
      <c r="D12867">
        <f t="shared" si="175"/>
        <v>7</v>
      </c>
      <c r="E12867" t="s">
        <v>465</v>
      </c>
      <c r="F12867" s="2">
        <v>1577</v>
      </c>
      <c r="G12867" s="1">
        <v>4922735</v>
      </c>
      <c r="H12867" s="1">
        <v>274531</v>
      </c>
      <c r="I12867">
        <v>1.3</v>
      </c>
    </row>
    <row r="12868" spans="1:9" outlineLevel="2" x14ac:dyDescent="0.25">
      <c r="A12868">
        <v>29810</v>
      </c>
      <c r="B12868" t="s">
        <v>58</v>
      </c>
      <c r="C12868">
        <v>4512112</v>
      </c>
      <c r="D12868">
        <f t="shared" si="175"/>
        <v>7</v>
      </c>
      <c r="E12868" t="s">
        <v>466</v>
      </c>
      <c r="F12868" s="2">
        <v>139</v>
      </c>
      <c r="G12868" s="1">
        <v>98236</v>
      </c>
      <c r="H12868" s="1">
        <v>7910</v>
      </c>
      <c r="I12868" t="s">
        <v>11</v>
      </c>
    </row>
    <row r="12869" spans="1:9" outlineLevel="2" x14ac:dyDescent="0.25">
      <c r="A12869">
        <v>29810</v>
      </c>
      <c r="B12869" t="s">
        <v>58</v>
      </c>
      <c r="C12869">
        <v>4512113</v>
      </c>
      <c r="D12869">
        <f t="shared" si="175"/>
        <v>7</v>
      </c>
      <c r="E12869" t="s">
        <v>467</v>
      </c>
      <c r="F12869" s="2">
        <v>890</v>
      </c>
      <c r="G12869" s="1">
        <v>2299169</v>
      </c>
      <c r="H12869" s="1">
        <v>274418</v>
      </c>
      <c r="I12869">
        <v>1.3</v>
      </c>
    </row>
    <row r="12870" spans="1:9" outlineLevel="2" x14ac:dyDescent="0.25">
      <c r="A12870">
        <v>29810</v>
      </c>
      <c r="B12870" t="s">
        <v>58</v>
      </c>
      <c r="C12870">
        <v>4529901</v>
      </c>
      <c r="D12870">
        <f t="shared" si="175"/>
        <v>7</v>
      </c>
      <c r="E12870" t="s">
        <v>478</v>
      </c>
      <c r="F12870" s="2">
        <v>24326</v>
      </c>
      <c r="G12870" s="1">
        <v>34681348</v>
      </c>
      <c r="H12870" s="1">
        <v>943578</v>
      </c>
      <c r="I12870">
        <v>4.4000000000000004</v>
      </c>
    </row>
    <row r="12871" spans="1:9" outlineLevel="2" x14ac:dyDescent="0.25">
      <c r="A12871">
        <v>29810</v>
      </c>
      <c r="B12871" t="s">
        <v>58</v>
      </c>
      <c r="C12871">
        <v>4529904</v>
      </c>
      <c r="D12871">
        <f t="shared" si="175"/>
        <v>7</v>
      </c>
      <c r="E12871" t="s">
        <v>479</v>
      </c>
      <c r="F12871" s="2">
        <v>1464</v>
      </c>
      <c r="G12871" s="1">
        <v>4638033</v>
      </c>
      <c r="H12871" s="1">
        <v>79894</v>
      </c>
      <c r="I12871">
        <v>0.4</v>
      </c>
    </row>
    <row r="12872" spans="1:9" outlineLevel="2" x14ac:dyDescent="0.25">
      <c r="A12872">
        <v>29810</v>
      </c>
      <c r="B12872" t="s">
        <v>58</v>
      </c>
      <c r="C12872">
        <v>4541111</v>
      </c>
      <c r="D12872">
        <f t="shared" si="175"/>
        <v>7</v>
      </c>
      <c r="E12872" t="s">
        <v>521</v>
      </c>
      <c r="F12872" s="2">
        <v>129</v>
      </c>
      <c r="G12872" s="1">
        <v>13485777</v>
      </c>
      <c r="H12872" s="1">
        <v>157242</v>
      </c>
      <c r="I12872">
        <v>0.7</v>
      </c>
    </row>
    <row r="12873" spans="1:9" outlineLevel="2" x14ac:dyDescent="0.25">
      <c r="A12873">
        <v>29810</v>
      </c>
      <c r="B12873" t="s">
        <v>58</v>
      </c>
      <c r="C12873">
        <v>4541112</v>
      </c>
      <c r="D12873">
        <f t="shared" si="175"/>
        <v>7</v>
      </c>
      <c r="E12873" t="s">
        <v>522</v>
      </c>
      <c r="F12873" s="2">
        <v>348</v>
      </c>
      <c r="G12873" s="1">
        <v>7429292</v>
      </c>
      <c r="H12873" s="1">
        <v>397405</v>
      </c>
      <c r="I12873">
        <v>1.8</v>
      </c>
    </row>
    <row r="12874" spans="1:9" outlineLevel="2" x14ac:dyDescent="0.25">
      <c r="A12874">
        <v>29810</v>
      </c>
      <c r="B12874" t="s">
        <v>58</v>
      </c>
      <c r="C12874">
        <v>4541131</v>
      </c>
      <c r="D12874">
        <f t="shared" si="175"/>
        <v>7</v>
      </c>
      <c r="E12874" t="s">
        <v>526</v>
      </c>
      <c r="F12874" s="2">
        <v>119</v>
      </c>
      <c r="G12874" s="1">
        <v>2659871</v>
      </c>
      <c r="H12874" s="1">
        <v>149051</v>
      </c>
      <c r="I12874">
        <v>0.7</v>
      </c>
    </row>
    <row r="12875" spans="1:9" outlineLevel="2" x14ac:dyDescent="0.25">
      <c r="A12875">
        <v>29810</v>
      </c>
      <c r="B12875" t="s">
        <v>58</v>
      </c>
      <c r="C12875">
        <v>4541132</v>
      </c>
      <c r="D12875">
        <f t="shared" si="175"/>
        <v>7</v>
      </c>
      <c r="E12875" t="s">
        <v>527</v>
      </c>
      <c r="F12875" s="2">
        <v>129</v>
      </c>
      <c r="G12875" s="1">
        <v>1645430</v>
      </c>
      <c r="H12875" s="1">
        <v>124663</v>
      </c>
      <c r="I12875">
        <v>0.6</v>
      </c>
    </row>
    <row r="12876" spans="1:9" outlineLevel="2" x14ac:dyDescent="0.25">
      <c r="A12876">
        <v>29810</v>
      </c>
      <c r="B12876" t="s">
        <v>58</v>
      </c>
      <c r="C12876">
        <v>4543901</v>
      </c>
      <c r="D12876">
        <f t="shared" si="175"/>
        <v>7</v>
      </c>
      <c r="E12876" t="s">
        <v>536</v>
      </c>
      <c r="F12876" s="2">
        <v>130</v>
      </c>
      <c r="G12876" s="1">
        <v>115473</v>
      </c>
      <c r="H12876" s="1">
        <v>13802</v>
      </c>
      <c r="I12876">
        <v>0.1</v>
      </c>
    </row>
    <row r="12877" spans="1:9" outlineLevel="2" x14ac:dyDescent="0.25">
      <c r="A12877">
        <v>29810</v>
      </c>
      <c r="B12877" t="s">
        <v>58</v>
      </c>
      <c r="C12877">
        <v>4543902</v>
      </c>
      <c r="D12877">
        <f t="shared" si="175"/>
        <v>7</v>
      </c>
      <c r="E12877" t="s">
        <v>537</v>
      </c>
      <c r="F12877" s="2">
        <v>33</v>
      </c>
      <c r="G12877" s="1">
        <v>1346</v>
      </c>
      <c r="H12877" s="1">
        <v>402</v>
      </c>
      <c r="I12877" t="s">
        <v>11</v>
      </c>
    </row>
    <row r="12878" spans="1:9" outlineLevel="2" x14ac:dyDescent="0.25">
      <c r="A12878">
        <v>29810</v>
      </c>
      <c r="B12878" t="s">
        <v>58</v>
      </c>
      <c r="C12878">
        <v>4543903</v>
      </c>
      <c r="D12878">
        <f t="shared" si="175"/>
        <v>7</v>
      </c>
      <c r="E12878" t="s">
        <v>538</v>
      </c>
      <c r="F12878" s="2">
        <v>1372</v>
      </c>
      <c r="G12878" s="1">
        <v>3081616</v>
      </c>
      <c r="H12878" s="1">
        <v>255332</v>
      </c>
      <c r="I12878">
        <v>1.2</v>
      </c>
    </row>
    <row r="12879" spans="1:9" outlineLevel="1" x14ac:dyDescent="0.25">
      <c r="A12879" s="4" t="s">
        <v>685</v>
      </c>
      <c r="F12879" s="2">
        <f>SUBTOTAL(9,F12856:F12878)</f>
        <v>44086</v>
      </c>
      <c r="G12879" s="1">
        <f>SUBTOTAL(9,G12856:G12878)</f>
        <v>101595837</v>
      </c>
      <c r="H12879" s="1">
        <f>SUBTOTAL(9,H12856:H12878)</f>
        <v>3825848</v>
      </c>
      <c r="I12879">
        <f>SUBTOTAL(9,I12856:I12878)</f>
        <v>17.600000000000001</v>
      </c>
    </row>
    <row r="12880" spans="1:9" outlineLevel="2" x14ac:dyDescent="0.25">
      <c r="A12880">
        <v>29900</v>
      </c>
      <c r="B12880" t="s">
        <v>59</v>
      </c>
      <c r="C12880">
        <v>4413104</v>
      </c>
      <c r="D12880">
        <f t="shared" si="175"/>
        <v>7</v>
      </c>
      <c r="E12880" t="s">
        <v>124</v>
      </c>
      <c r="F12880" s="2">
        <v>5281</v>
      </c>
      <c r="G12880" s="1">
        <v>7328172</v>
      </c>
      <c r="H12880" s="1">
        <v>1413891</v>
      </c>
      <c r="I12880">
        <v>1.1000000000000001</v>
      </c>
    </row>
    <row r="12881" spans="1:9" outlineLevel="2" x14ac:dyDescent="0.25">
      <c r="A12881">
        <v>29900</v>
      </c>
      <c r="B12881" t="s">
        <v>59</v>
      </c>
      <c r="C12881">
        <v>4413105</v>
      </c>
      <c r="D12881">
        <f t="shared" si="175"/>
        <v>7</v>
      </c>
      <c r="E12881" t="s">
        <v>125</v>
      </c>
      <c r="F12881" s="2">
        <v>530</v>
      </c>
      <c r="G12881" s="1">
        <v>538998</v>
      </c>
      <c r="H12881" s="1">
        <v>81480</v>
      </c>
      <c r="I12881">
        <v>0.1</v>
      </c>
    </row>
    <row r="12882" spans="1:9" outlineLevel="2" x14ac:dyDescent="0.25">
      <c r="A12882">
        <v>29900</v>
      </c>
      <c r="B12882" t="s">
        <v>59</v>
      </c>
      <c r="C12882">
        <v>4441901</v>
      </c>
      <c r="D12882">
        <f t="shared" si="175"/>
        <v>7</v>
      </c>
      <c r="E12882" t="s">
        <v>259</v>
      </c>
      <c r="F12882" s="2">
        <v>1320</v>
      </c>
      <c r="G12882" s="1">
        <v>5627322</v>
      </c>
      <c r="H12882" s="1">
        <v>290567</v>
      </c>
      <c r="I12882">
        <v>0.2</v>
      </c>
    </row>
    <row r="12883" spans="1:9" outlineLevel="2" x14ac:dyDescent="0.25">
      <c r="A12883">
        <v>29900</v>
      </c>
      <c r="B12883" t="s">
        <v>59</v>
      </c>
      <c r="C12883">
        <v>4441902</v>
      </c>
      <c r="D12883">
        <f t="shared" si="175"/>
        <v>7</v>
      </c>
      <c r="E12883" t="s">
        <v>260</v>
      </c>
      <c r="F12883" s="2">
        <v>3988</v>
      </c>
      <c r="G12883" s="1">
        <v>7645727</v>
      </c>
      <c r="H12883" s="1">
        <v>1180793</v>
      </c>
      <c r="I12883">
        <v>1</v>
      </c>
    </row>
    <row r="12884" spans="1:9" outlineLevel="2" x14ac:dyDescent="0.25">
      <c r="A12884">
        <v>29900</v>
      </c>
      <c r="B12884" t="s">
        <v>59</v>
      </c>
      <c r="C12884">
        <v>4482101</v>
      </c>
      <c r="D12884">
        <f t="shared" si="175"/>
        <v>7</v>
      </c>
      <c r="E12884" t="s">
        <v>401</v>
      </c>
      <c r="F12884" s="2">
        <v>61</v>
      </c>
      <c r="G12884" s="1">
        <v>59426</v>
      </c>
      <c r="H12884" s="1">
        <v>3366</v>
      </c>
      <c r="I12884" t="s">
        <v>11</v>
      </c>
    </row>
    <row r="12885" spans="1:9" outlineLevel="2" x14ac:dyDescent="0.25">
      <c r="A12885">
        <v>29900</v>
      </c>
      <c r="B12885" t="s">
        <v>59</v>
      </c>
      <c r="C12885">
        <v>4482102</v>
      </c>
      <c r="D12885">
        <f t="shared" si="175"/>
        <v>7</v>
      </c>
      <c r="E12885" t="s">
        <v>402</v>
      </c>
      <c r="F12885" s="2">
        <v>35</v>
      </c>
      <c r="G12885" s="1">
        <v>25418</v>
      </c>
      <c r="H12885" s="1">
        <v>1618</v>
      </c>
      <c r="I12885" t="s">
        <v>11</v>
      </c>
    </row>
    <row r="12886" spans="1:9" outlineLevel="2" x14ac:dyDescent="0.25">
      <c r="A12886">
        <v>29900</v>
      </c>
      <c r="B12886" t="s">
        <v>59</v>
      </c>
      <c r="C12886">
        <v>4482104</v>
      </c>
      <c r="D12886">
        <f t="shared" si="175"/>
        <v>7</v>
      </c>
      <c r="E12886" t="s">
        <v>404</v>
      </c>
      <c r="F12886" s="2">
        <v>221</v>
      </c>
      <c r="G12886" s="1">
        <v>248279</v>
      </c>
      <c r="H12886" s="1">
        <v>7862</v>
      </c>
      <c r="I12886" t="s">
        <v>11</v>
      </c>
    </row>
    <row r="12887" spans="1:9" outlineLevel="2" x14ac:dyDescent="0.25">
      <c r="A12887">
        <v>29900</v>
      </c>
      <c r="B12887" t="s">
        <v>59</v>
      </c>
      <c r="C12887">
        <v>4482105</v>
      </c>
      <c r="D12887">
        <f t="shared" si="175"/>
        <v>7</v>
      </c>
      <c r="E12887" t="s">
        <v>405</v>
      </c>
      <c r="F12887" s="2">
        <v>174</v>
      </c>
      <c r="G12887" s="1">
        <v>408093</v>
      </c>
      <c r="H12887" s="1">
        <v>16699</v>
      </c>
      <c r="I12887" t="s">
        <v>11</v>
      </c>
    </row>
    <row r="12888" spans="1:9" outlineLevel="2" x14ac:dyDescent="0.25">
      <c r="A12888">
        <v>29900</v>
      </c>
      <c r="B12888" t="s">
        <v>59</v>
      </c>
      <c r="C12888">
        <v>4511101</v>
      </c>
      <c r="D12888">
        <f t="shared" si="175"/>
        <v>7</v>
      </c>
      <c r="E12888" t="s">
        <v>440</v>
      </c>
      <c r="F12888" s="2">
        <v>1580</v>
      </c>
      <c r="G12888" s="1">
        <v>6259946</v>
      </c>
      <c r="H12888" s="1">
        <v>101846</v>
      </c>
      <c r="I12888">
        <v>0.1</v>
      </c>
    </row>
    <row r="12889" spans="1:9" outlineLevel="2" x14ac:dyDescent="0.25">
      <c r="A12889">
        <v>29900</v>
      </c>
      <c r="B12889" t="s">
        <v>59</v>
      </c>
      <c r="C12889">
        <v>4511102</v>
      </c>
      <c r="D12889">
        <f t="shared" si="175"/>
        <v>7</v>
      </c>
      <c r="E12889" t="s">
        <v>441</v>
      </c>
      <c r="F12889" s="2">
        <v>4533</v>
      </c>
      <c r="G12889" s="1">
        <v>6461956</v>
      </c>
      <c r="H12889" s="1">
        <v>507718</v>
      </c>
      <c r="I12889">
        <v>0.4</v>
      </c>
    </row>
    <row r="12890" spans="1:9" outlineLevel="2" x14ac:dyDescent="0.25">
      <c r="A12890">
        <v>29900</v>
      </c>
      <c r="B12890" t="s">
        <v>59</v>
      </c>
      <c r="C12890">
        <v>4512111</v>
      </c>
      <c r="D12890">
        <f t="shared" si="175"/>
        <v>7</v>
      </c>
      <c r="E12890" t="s">
        <v>465</v>
      </c>
      <c r="F12890" s="2">
        <v>84</v>
      </c>
      <c r="G12890" s="1">
        <v>105746</v>
      </c>
      <c r="H12890" s="1">
        <v>6508</v>
      </c>
      <c r="I12890" t="s">
        <v>11</v>
      </c>
    </row>
    <row r="12891" spans="1:9" outlineLevel="2" x14ac:dyDescent="0.25">
      <c r="A12891">
        <v>29900</v>
      </c>
      <c r="B12891" t="s">
        <v>59</v>
      </c>
      <c r="C12891">
        <v>4512112</v>
      </c>
      <c r="D12891">
        <f t="shared" si="175"/>
        <v>7</v>
      </c>
      <c r="E12891" t="s">
        <v>466</v>
      </c>
      <c r="F12891" s="2">
        <v>91</v>
      </c>
      <c r="G12891" s="1">
        <v>29215</v>
      </c>
      <c r="H12891" s="1">
        <v>2227</v>
      </c>
      <c r="I12891" t="s">
        <v>11</v>
      </c>
    </row>
    <row r="12892" spans="1:9" outlineLevel="2" x14ac:dyDescent="0.25">
      <c r="A12892">
        <v>29900</v>
      </c>
      <c r="B12892" t="s">
        <v>59</v>
      </c>
      <c r="C12892">
        <v>4512113</v>
      </c>
      <c r="D12892">
        <f t="shared" si="175"/>
        <v>7</v>
      </c>
      <c r="E12892" t="s">
        <v>467</v>
      </c>
      <c r="F12892" s="2">
        <v>71</v>
      </c>
      <c r="G12892" s="1">
        <v>282417</v>
      </c>
      <c r="H12892" s="1">
        <v>18374</v>
      </c>
      <c r="I12892" t="s">
        <v>11</v>
      </c>
    </row>
    <row r="12893" spans="1:9" outlineLevel="2" x14ac:dyDescent="0.25">
      <c r="A12893">
        <v>29900</v>
      </c>
      <c r="B12893" t="s">
        <v>59</v>
      </c>
      <c r="C12893">
        <v>4529901</v>
      </c>
      <c r="D12893">
        <f t="shared" si="175"/>
        <v>7</v>
      </c>
      <c r="E12893" t="s">
        <v>478</v>
      </c>
      <c r="F12893" s="2">
        <v>151</v>
      </c>
      <c r="G12893" s="1">
        <v>230100</v>
      </c>
      <c r="H12893" s="1">
        <v>3958</v>
      </c>
      <c r="I12893" t="s">
        <v>11</v>
      </c>
    </row>
    <row r="12894" spans="1:9" outlineLevel="2" x14ac:dyDescent="0.25">
      <c r="A12894">
        <v>29900</v>
      </c>
      <c r="B12894" t="s">
        <v>59</v>
      </c>
      <c r="C12894">
        <v>4529904</v>
      </c>
      <c r="D12894">
        <f t="shared" si="175"/>
        <v>7</v>
      </c>
      <c r="E12894" t="s">
        <v>479</v>
      </c>
      <c r="F12894" s="2">
        <v>933</v>
      </c>
      <c r="G12894" s="1">
        <v>4203793</v>
      </c>
      <c r="H12894" s="1">
        <v>70499</v>
      </c>
      <c r="I12894">
        <v>0.1</v>
      </c>
    </row>
    <row r="12895" spans="1:9" outlineLevel="2" x14ac:dyDescent="0.25">
      <c r="A12895">
        <v>29900</v>
      </c>
      <c r="B12895" t="s">
        <v>59</v>
      </c>
      <c r="C12895">
        <v>4541111</v>
      </c>
      <c r="D12895">
        <f t="shared" si="175"/>
        <v>7</v>
      </c>
      <c r="E12895" t="s">
        <v>521</v>
      </c>
      <c r="F12895" s="2">
        <v>165</v>
      </c>
      <c r="G12895" s="1">
        <v>36397558</v>
      </c>
      <c r="H12895" s="1">
        <v>1188693</v>
      </c>
      <c r="I12895">
        <v>1</v>
      </c>
    </row>
    <row r="12896" spans="1:9" outlineLevel="2" x14ac:dyDescent="0.25">
      <c r="A12896">
        <v>29900</v>
      </c>
      <c r="B12896" t="s">
        <v>59</v>
      </c>
      <c r="C12896">
        <v>4541112</v>
      </c>
      <c r="D12896">
        <f t="shared" si="175"/>
        <v>7</v>
      </c>
      <c r="E12896" t="s">
        <v>522</v>
      </c>
      <c r="F12896" s="2">
        <v>1412</v>
      </c>
      <c r="G12896" s="1">
        <v>14029662</v>
      </c>
      <c r="H12896" s="1">
        <v>2231090</v>
      </c>
      <c r="I12896">
        <v>1.8</v>
      </c>
    </row>
    <row r="12897" spans="1:9" outlineLevel="2" x14ac:dyDescent="0.25">
      <c r="A12897">
        <v>29900</v>
      </c>
      <c r="B12897" t="s">
        <v>59</v>
      </c>
      <c r="C12897">
        <v>4541131</v>
      </c>
      <c r="D12897">
        <f t="shared" si="175"/>
        <v>7</v>
      </c>
      <c r="E12897" t="s">
        <v>526</v>
      </c>
      <c r="F12897" s="2">
        <v>42</v>
      </c>
      <c r="G12897" s="1">
        <v>1751105</v>
      </c>
      <c r="H12897" s="1">
        <v>217178</v>
      </c>
      <c r="I12897">
        <v>0.2</v>
      </c>
    </row>
    <row r="12898" spans="1:9" outlineLevel="2" x14ac:dyDescent="0.25">
      <c r="A12898">
        <v>29900</v>
      </c>
      <c r="B12898" t="s">
        <v>59</v>
      </c>
      <c r="C12898">
        <v>4541132</v>
      </c>
      <c r="D12898">
        <f t="shared" si="175"/>
        <v>7</v>
      </c>
      <c r="E12898" t="s">
        <v>527</v>
      </c>
      <c r="F12898" s="2">
        <v>596</v>
      </c>
      <c r="G12898" s="1">
        <v>14966741</v>
      </c>
      <c r="H12898" s="1">
        <v>1692834</v>
      </c>
      <c r="I12898">
        <v>1.4</v>
      </c>
    </row>
    <row r="12899" spans="1:9" outlineLevel="2" x14ac:dyDescent="0.25">
      <c r="A12899">
        <v>29900</v>
      </c>
      <c r="B12899" t="s">
        <v>59</v>
      </c>
      <c r="C12899">
        <v>4541133</v>
      </c>
      <c r="D12899">
        <f t="shared" si="175"/>
        <v>7</v>
      </c>
      <c r="E12899" t="s">
        <v>531</v>
      </c>
      <c r="F12899" s="2">
        <v>6</v>
      </c>
      <c r="G12899" s="1">
        <v>527528</v>
      </c>
      <c r="H12899" s="1">
        <v>35364</v>
      </c>
      <c r="I12899" t="s">
        <v>11</v>
      </c>
    </row>
    <row r="12900" spans="1:9" outlineLevel="2" x14ac:dyDescent="0.25">
      <c r="A12900">
        <v>29900</v>
      </c>
      <c r="B12900" t="s">
        <v>59</v>
      </c>
      <c r="C12900">
        <v>4543901</v>
      </c>
      <c r="D12900">
        <f t="shared" si="175"/>
        <v>7</v>
      </c>
      <c r="E12900" t="s">
        <v>536</v>
      </c>
      <c r="F12900" s="2">
        <v>956</v>
      </c>
      <c r="G12900" s="1">
        <v>744939</v>
      </c>
      <c r="H12900" s="1">
        <v>166388</v>
      </c>
      <c r="I12900">
        <v>0.1</v>
      </c>
    </row>
    <row r="12901" spans="1:9" outlineLevel="2" x14ac:dyDescent="0.25">
      <c r="A12901">
        <v>29900</v>
      </c>
      <c r="B12901" t="s">
        <v>59</v>
      </c>
      <c r="C12901">
        <v>4543902</v>
      </c>
      <c r="D12901">
        <f t="shared" si="175"/>
        <v>7</v>
      </c>
      <c r="E12901" t="s">
        <v>537</v>
      </c>
      <c r="F12901" s="2">
        <v>50</v>
      </c>
      <c r="G12901" s="1">
        <v>36826</v>
      </c>
      <c r="H12901" s="1">
        <v>7467</v>
      </c>
      <c r="I12901" t="s">
        <v>11</v>
      </c>
    </row>
    <row r="12902" spans="1:9" outlineLevel="2" x14ac:dyDescent="0.25">
      <c r="A12902">
        <v>29900</v>
      </c>
      <c r="B12902" t="s">
        <v>59</v>
      </c>
      <c r="C12902">
        <v>4543903</v>
      </c>
      <c r="D12902">
        <f t="shared" si="175"/>
        <v>7</v>
      </c>
      <c r="E12902" t="s">
        <v>538</v>
      </c>
      <c r="F12902" s="2">
        <v>1093</v>
      </c>
      <c r="G12902" s="1">
        <v>1552124</v>
      </c>
      <c r="H12902" s="1">
        <v>189913</v>
      </c>
      <c r="I12902">
        <v>0.2</v>
      </c>
    </row>
    <row r="12903" spans="1:9" outlineLevel="1" x14ac:dyDescent="0.25">
      <c r="A12903" s="4" t="s">
        <v>686</v>
      </c>
      <c r="F12903" s="2">
        <f>SUBTOTAL(9,F12880:F12902)</f>
        <v>23373</v>
      </c>
      <c r="G12903" s="1">
        <f>SUBTOTAL(9,G12880:G12902)</f>
        <v>109461091</v>
      </c>
      <c r="H12903" s="1">
        <f>SUBTOTAL(9,H12880:H12902)</f>
        <v>9436333</v>
      </c>
      <c r="I12903">
        <f>SUBTOTAL(9,I12880:I12902)</f>
        <v>7.7</v>
      </c>
    </row>
    <row r="12904" spans="1:9" outlineLevel="2" x14ac:dyDescent="0.25">
      <c r="A12904">
        <v>29901</v>
      </c>
      <c r="B12904" t="s">
        <v>252</v>
      </c>
      <c r="C12904">
        <v>4441901</v>
      </c>
      <c r="D12904">
        <f t="shared" si="175"/>
        <v>7</v>
      </c>
      <c r="E12904" t="s">
        <v>259</v>
      </c>
      <c r="F12904" s="2">
        <v>464</v>
      </c>
      <c r="G12904" s="1">
        <v>2377727</v>
      </c>
      <c r="H12904" s="1">
        <v>162413</v>
      </c>
      <c r="I12904" t="s">
        <v>8</v>
      </c>
    </row>
    <row r="12905" spans="1:9" outlineLevel="2" x14ac:dyDescent="0.25">
      <c r="A12905">
        <v>29901</v>
      </c>
      <c r="B12905" t="s">
        <v>252</v>
      </c>
      <c r="C12905">
        <v>4441902</v>
      </c>
      <c r="D12905">
        <f t="shared" si="175"/>
        <v>7</v>
      </c>
      <c r="E12905" t="s">
        <v>260</v>
      </c>
      <c r="F12905" s="2">
        <v>1796</v>
      </c>
      <c r="G12905" s="1">
        <v>3139016</v>
      </c>
      <c r="H12905" s="1">
        <v>596163</v>
      </c>
      <c r="I12905" t="s">
        <v>8</v>
      </c>
    </row>
    <row r="12906" spans="1:9" outlineLevel="1" x14ac:dyDescent="0.25">
      <c r="A12906" s="4" t="s">
        <v>873</v>
      </c>
      <c r="F12906" s="2">
        <f>SUBTOTAL(9,F12904:F12905)</f>
        <v>2260</v>
      </c>
      <c r="G12906" s="1">
        <f>SUBTOTAL(9,G12904:G12905)</f>
        <v>5516743</v>
      </c>
      <c r="H12906" s="1">
        <f>SUBTOTAL(9,H12904:H12905)</f>
        <v>758576</v>
      </c>
      <c r="I12906">
        <f>SUBTOTAL(9,I12904:I12905)</f>
        <v>0</v>
      </c>
    </row>
    <row r="12907" spans="1:9" outlineLevel="2" x14ac:dyDescent="0.25">
      <c r="A12907">
        <v>29902</v>
      </c>
      <c r="B12907" t="s">
        <v>253</v>
      </c>
      <c r="C12907">
        <v>4441901</v>
      </c>
      <c r="D12907">
        <f t="shared" si="175"/>
        <v>7</v>
      </c>
      <c r="E12907" t="s">
        <v>259</v>
      </c>
      <c r="F12907" s="2">
        <v>199</v>
      </c>
      <c r="G12907" s="1">
        <v>455074</v>
      </c>
      <c r="H12907" s="1">
        <v>17113</v>
      </c>
      <c r="I12907" t="s">
        <v>8</v>
      </c>
    </row>
    <row r="12908" spans="1:9" outlineLevel="2" x14ac:dyDescent="0.25">
      <c r="A12908">
        <v>29902</v>
      </c>
      <c r="B12908" t="s">
        <v>253</v>
      </c>
      <c r="C12908">
        <v>4441902</v>
      </c>
      <c r="D12908">
        <f t="shared" si="175"/>
        <v>7</v>
      </c>
      <c r="E12908" t="s">
        <v>260</v>
      </c>
      <c r="F12908" s="2">
        <v>853</v>
      </c>
      <c r="G12908" s="1">
        <v>1351328</v>
      </c>
      <c r="H12908" s="1">
        <v>147922</v>
      </c>
      <c r="I12908" t="s">
        <v>8</v>
      </c>
    </row>
    <row r="12909" spans="1:9" outlineLevel="1" x14ac:dyDescent="0.25">
      <c r="A12909" s="4" t="s">
        <v>874</v>
      </c>
      <c r="F12909" s="2">
        <f>SUBTOTAL(9,F12907:F12908)</f>
        <v>1052</v>
      </c>
      <c r="G12909" s="1">
        <f>SUBTOTAL(9,G12907:G12908)</f>
        <v>1806402</v>
      </c>
      <c r="H12909" s="1">
        <f>SUBTOTAL(9,H12907:H12908)</f>
        <v>165035</v>
      </c>
      <c r="I12909">
        <f>SUBTOTAL(9,I12907:I12908)</f>
        <v>0</v>
      </c>
    </row>
    <row r="12910" spans="1:9" outlineLevel="2" x14ac:dyDescent="0.25">
      <c r="A12910">
        <v>29904</v>
      </c>
      <c r="B12910" t="s">
        <v>109</v>
      </c>
      <c r="C12910">
        <v>4413104</v>
      </c>
      <c r="D12910">
        <f t="shared" si="175"/>
        <v>7</v>
      </c>
      <c r="E12910" t="s">
        <v>124</v>
      </c>
      <c r="F12910" s="2">
        <v>5013</v>
      </c>
      <c r="G12910" s="1">
        <v>6827680</v>
      </c>
      <c r="H12910" s="1">
        <v>943873</v>
      </c>
      <c r="I12910" t="s">
        <v>8</v>
      </c>
    </row>
    <row r="12911" spans="1:9" outlineLevel="2" x14ac:dyDescent="0.25">
      <c r="A12911">
        <v>29904</v>
      </c>
      <c r="B12911" t="s">
        <v>109</v>
      </c>
      <c r="C12911">
        <v>4413105</v>
      </c>
      <c r="D12911">
        <f t="shared" si="175"/>
        <v>7</v>
      </c>
      <c r="E12911" t="s">
        <v>125</v>
      </c>
      <c r="F12911" s="2">
        <v>440</v>
      </c>
      <c r="G12911" s="1">
        <v>440389</v>
      </c>
      <c r="H12911" s="1">
        <v>54827</v>
      </c>
      <c r="I12911" t="s">
        <v>8</v>
      </c>
    </row>
    <row r="12912" spans="1:9" outlineLevel="2" x14ac:dyDescent="0.25">
      <c r="A12912">
        <v>29904</v>
      </c>
      <c r="B12912" t="s">
        <v>109</v>
      </c>
      <c r="C12912">
        <v>4511101</v>
      </c>
      <c r="D12912">
        <f t="shared" si="175"/>
        <v>7</v>
      </c>
      <c r="E12912" t="s">
        <v>440</v>
      </c>
      <c r="F12912" s="2">
        <v>1490</v>
      </c>
      <c r="G12912" s="1">
        <v>6025673</v>
      </c>
      <c r="H12912" s="1">
        <v>27951</v>
      </c>
      <c r="I12912" t="s">
        <v>8</v>
      </c>
    </row>
    <row r="12913" spans="1:9" outlineLevel="2" x14ac:dyDescent="0.25">
      <c r="A12913">
        <v>29904</v>
      </c>
      <c r="B12913" t="s">
        <v>109</v>
      </c>
      <c r="C12913">
        <v>4511102</v>
      </c>
      <c r="D12913">
        <f t="shared" si="175"/>
        <v>7</v>
      </c>
      <c r="E12913" t="s">
        <v>441</v>
      </c>
      <c r="F12913" s="2">
        <v>3238</v>
      </c>
      <c r="G12913" s="1">
        <v>3044546</v>
      </c>
      <c r="H12913" s="1">
        <v>218504</v>
      </c>
      <c r="I12913" t="s">
        <v>8</v>
      </c>
    </row>
    <row r="12914" spans="1:9" outlineLevel="2" x14ac:dyDescent="0.25">
      <c r="A12914">
        <v>29904</v>
      </c>
      <c r="B12914" t="s">
        <v>109</v>
      </c>
      <c r="C12914">
        <v>4529901</v>
      </c>
      <c r="D12914">
        <f t="shared" si="175"/>
        <v>7</v>
      </c>
      <c r="E12914" t="s">
        <v>478</v>
      </c>
      <c r="F12914" s="2">
        <v>6</v>
      </c>
      <c r="G12914" s="1">
        <v>4791</v>
      </c>
      <c r="H12914" s="1">
        <v>104</v>
      </c>
      <c r="I12914" t="s">
        <v>8</v>
      </c>
    </row>
    <row r="12915" spans="1:9" outlineLevel="2" x14ac:dyDescent="0.25">
      <c r="A12915">
        <v>29904</v>
      </c>
      <c r="B12915" t="s">
        <v>109</v>
      </c>
      <c r="C12915">
        <v>4529904</v>
      </c>
      <c r="D12915">
        <f t="shared" si="175"/>
        <v>7</v>
      </c>
      <c r="E12915" t="s">
        <v>479</v>
      </c>
      <c r="F12915" s="2">
        <v>645</v>
      </c>
      <c r="G12915" s="1">
        <v>3800663</v>
      </c>
      <c r="H12915" s="1">
        <v>40811</v>
      </c>
      <c r="I12915" t="s">
        <v>8</v>
      </c>
    </row>
    <row r="12916" spans="1:9" outlineLevel="1" x14ac:dyDescent="0.25">
      <c r="A12916" s="4" t="s">
        <v>687</v>
      </c>
      <c r="F12916" s="2">
        <f>SUBTOTAL(9,F12910:F12915)</f>
        <v>10832</v>
      </c>
      <c r="G12916" s="1">
        <f>SUBTOTAL(9,G12910:G12915)</f>
        <v>20143742</v>
      </c>
      <c r="H12916" s="1">
        <f>SUBTOTAL(9,H12910:H12915)</f>
        <v>1286070</v>
      </c>
      <c r="I12916">
        <f>SUBTOTAL(9,I12910:I12915)</f>
        <v>0</v>
      </c>
    </row>
    <row r="12917" spans="1:9" outlineLevel="2" x14ac:dyDescent="0.25">
      <c r="A12917">
        <v>29905</v>
      </c>
      <c r="B12917" t="s">
        <v>156</v>
      </c>
      <c r="C12917">
        <v>4441901</v>
      </c>
      <c r="D12917">
        <f t="shared" ref="D12917:D13009" si="176">+LEN(C12917)</f>
        <v>7</v>
      </c>
      <c r="E12917" t="s">
        <v>259</v>
      </c>
      <c r="F12917" s="2">
        <v>290</v>
      </c>
      <c r="G12917" s="1">
        <v>987962</v>
      </c>
      <c r="H12917" s="1">
        <v>40758</v>
      </c>
      <c r="I12917" t="s">
        <v>8</v>
      </c>
    </row>
    <row r="12918" spans="1:9" outlineLevel="2" x14ac:dyDescent="0.25">
      <c r="A12918">
        <v>29905</v>
      </c>
      <c r="B12918" t="s">
        <v>156</v>
      </c>
      <c r="C12918">
        <v>4441902</v>
      </c>
      <c r="D12918">
        <f t="shared" si="176"/>
        <v>7</v>
      </c>
      <c r="E12918" t="s">
        <v>260</v>
      </c>
      <c r="F12918" s="2">
        <v>1303</v>
      </c>
      <c r="G12918" s="1">
        <v>2108479</v>
      </c>
      <c r="H12918" s="1">
        <v>220888</v>
      </c>
      <c r="I12918" t="s">
        <v>8</v>
      </c>
    </row>
    <row r="12919" spans="1:9" outlineLevel="1" x14ac:dyDescent="0.25">
      <c r="A12919" s="4" t="s">
        <v>688</v>
      </c>
      <c r="F12919" s="2">
        <f>SUBTOTAL(9,F12917:F12918)</f>
        <v>1593</v>
      </c>
      <c r="G12919" s="1">
        <f>SUBTOTAL(9,G12917:G12918)</f>
        <v>3096441</v>
      </c>
      <c r="H12919" s="1">
        <f>SUBTOTAL(9,H12917:H12918)</f>
        <v>261646</v>
      </c>
      <c r="I12919">
        <f>SUBTOTAL(9,I12917:I12918)</f>
        <v>0</v>
      </c>
    </row>
    <row r="12920" spans="1:9" outlineLevel="2" x14ac:dyDescent="0.25">
      <c r="A12920">
        <v>29907</v>
      </c>
      <c r="B12920" t="s">
        <v>110</v>
      </c>
      <c r="C12920">
        <v>4413104</v>
      </c>
      <c r="D12920">
        <f t="shared" si="176"/>
        <v>7</v>
      </c>
      <c r="E12920" t="s">
        <v>124</v>
      </c>
      <c r="F12920" s="2">
        <v>1900</v>
      </c>
      <c r="G12920" s="1">
        <v>3610535</v>
      </c>
      <c r="H12920" s="1">
        <v>439420</v>
      </c>
      <c r="I12920" t="s">
        <v>8</v>
      </c>
    </row>
    <row r="12921" spans="1:9" outlineLevel="2" x14ac:dyDescent="0.25">
      <c r="A12921">
        <v>29907</v>
      </c>
      <c r="B12921" t="s">
        <v>110</v>
      </c>
      <c r="C12921">
        <v>4413105</v>
      </c>
      <c r="D12921">
        <f t="shared" si="176"/>
        <v>7</v>
      </c>
      <c r="E12921" t="s">
        <v>125</v>
      </c>
      <c r="F12921" s="2">
        <v>158</v>
      </c>
      <c r="G12921" s="1">
        <v>159621</v>
      </c>
      <c r="H12921" s="1">
        <v>18530</v>
      </c>
      <c r="I12921" t="s">
        <v>8</v>
      </c>
    </row>
    <row r="12922" spans="1:9" outlineLevel="2" x14ac:dyDescent="0.25">
      <c r="A12922">
        <v>29907</v>
      </c>
      <c r="B12922" t="s">
        <v>110</v>
      </c>
      <c r="C12922">
        <v>4511101</v>
      </c>
      <c r="D12922">
        <f t="shared" si="176"/>
        <v>7</v>
      </c>
      <c r="E12922" t="s">
        <v>440</v>
      </c>
      <c r="F12922" s="2">
        <v>32</v>
      </c>
      <c r="G12922" s="1">
        <v>57347</v>
      </c>
      <c r="H12922" s="1">
        <v>653</v>
      </c>
      <c r="I12922" t="s">
        <v>8</v>
      </c>
    </row>
    <row r="12923" spans="1:9" outlineLevel="2" x14ac:dyDescent="0.25">
      <c r="A12923">
        <v>29907</v>
      </c>
      <c r="B12923" t="s">
        <v>110</v>
      </c>
      <c r="C12923">
        <v>4511102</v>
      </c>
      <c r="D12923">
        <f t="shared" si="176"/>
        <v>7</v>
      </c>
      <c r="E12923" t="s">
        <v>441</v>
      </c>
      <c r="F12923" s="2">
        <v>1221</v>
      </c>
      <c r="G12923" s="1">
        <v>958000</v>
      </c>
      <c r="H12923" s="1">
        <v>69906</v>
      </c>
      <c r="I12923" t="s">
        <v>8</v>
      </c>
    </row>
    <row r="12924" spans="1:9" outlineLevel="2" x14ac:dyDescent="0.25">
      <c r="A12924">
        <v>29907</v>
      </c>
      <c r="B12924" t="s">
        <v>110</v>
      </c>
      <c r="C12924">
        <v>4529904</v>
      </c>
      <c r="D12924">
        <f t="shared" si="176"/>
        <v>7</v>
      </c>
      <c r="E12924" t="s">
        <v>479</v>
      </c>
      <c r="F12924" s="2">
        <v>178</v>
      </c>
      <c r="G12924" s="1">
        <v>1807255</v>
      </c>
      <c r="H12924" s="1">
        <v>5364</v>
      </c>
      <c r="I12924" t="s">
        <v>8</v>
      </c>
    </row>
    <row r="12925" spans="1:9" outlineLevel="1" x14ac:dyDescent="0.25">
      <c r="A12925" s="4" t="s">
        <v>689</v>
      </c>
      <c r="F12925" s="2">
        <f>SUBTOTAL(9,F12920:F12924)</f>
        <v>3489</v>
      </c>
      <c r="G12925" s="1">
        <f>SUBTOTAL(9,G12920:G12924)</f>
        <v>6592758</v>
      </c>
      <c r="H12925" s="1">
        <f>SUBTOTAL(9,H12920:H12924)</f>
        <v>533873</v>
      </c>
      <c r="I12925">
        <f>SUBTOTAL(9,I12920:I12924)</f>
        <v>0</v>
      </c>
    </row>
    <row r="12926" spans="1:9" outlineLevel="2" x14ac:dyDescent="0.25">
      <c r="A12926">
        <v>29909</v>
      </c>
      <c r="B12926" t="s">
        <v>158</v>
      </c>
      <c r="C12926">
        <v>4529901</v>
      </c>
      <c r="D12926">
        <f t="shared" si="176"/>
        <v>7</v>
      </c>
      <c r="E12926" t="s">
        <v>478</v>
      </c>
      <c r="F12926" s="2">
        <v>30</v>
      </c>
      <c r="G12926" s="1">
        <v>14629</v>
      </c>
      <c r="H12926" s="1">
        <v>972</v>
      </c>
      <c r="I12926" t="s">
        <v>8</v>
      </c>
    </row>
    <row r="12927" spans="1:9" outlineLevel="2" x14ac:dyDescent="0.25">
      <c r="A12927">
        <v>29909</v>
      </c>
      <c r="B12927" t="s">
        <v>158</v>
      </c>
      <c r="C12927">
        <v>4529904</v>
      </c>
      <c r="D12927">
        <f t="shared" si="176"/>
        <v>7</v>
      </c>
      <c r="E12927" t="s">
        <v>479</v>
      </c>
      <c r="F12927" s="2">
        <v>86</v>
      </c>
      <c r="G12927" s="1">
        <v>200997</v>
      </c>
      <c r="H12927" s="1">
        <v>1693</v>
      </c>
      <c r="I12927" t="s">
        <v>8</v>
      </c>
    </row>
    <row r="12928" spans="1:9" outlineLevel="1" x14ac:dyDescent="0.25">
      <c r="A12928" s="4" t="s">
        <v>878</v>
      </c>
      <c r="F12928" s="2">
        <f>SUBTOTAL(9,F12926:F12927)</f>
        <v>116</v>
      </c>
      <c r="G12928" s="1">
        <f>SUBTOTAL(9,G12926:G12927)</f>
        <v>215626</v>
      </c>
      <c r="H12928" s="1">
        <f>SUBTOTAL(9,H12926:H12927)</f>
        <v>2665</v>
      </c>
      <c r="I12928">
        <f>SUBTOTAL(9,I12926:I12927)</f>
        <v>0</v>
      </c>
    </row>
    <row r="12929" spans="1:9" outlineLevel="2" x14ac:dyDescent="0.25">
      <c r="A12929">
        <v>29913</v>
      </c>
      <c r="B12929" t="s">
        <v>295</v>
      </c>
      <c r="C12929">
        <v>4543903</v>
      </c>
      <c r="D12929">
        <f t="shared" si="176"/>
        <v>7</v>
      </c>
      <c r="E12929" t="s">
        <v>538</v>
      </c>
      <c r="F12929" s="2">
        <v>7</v>
      </c>
      <c r="G12929" s="1">
        <v>3650</v>
      </c>
      <c r="H12929" s="1">
        <v>220</v>
      </c>
      <c r="I12929" t="s">
        <v>8</v>
      </c>
    </row>
    <row r="12930" spans="1:9" outlineLevel="1" x14ac:dyDescent="0.25">
      <c r="A12930" s="4" t="s">
        <v>691</v>
      </c>
      <c r="F12930" s="2">
        <f>SUBTOTAL(9,F12929:F12929)</f>
        <v>7</v>
      </c>
      <c r="G12930" s="1">
        <f>SUBTOTAL(9,G12929:G12929)</f>
        <v>3650</v>
      </c>
      <c r="H12930" s="1">
        <f>SUBTOTAL(9,H12929:H12929)</f>
        <v>220</v>
      </c>
      <c r="I12930">
        <f>SUBTOTAL(9,I12929:I12929)</f>
        <v>0</v>
      </c>
    </row>
    <row r="12931" spans="1:9" outlineLevel="2" x14ac:dyDescent="0.25">
      <c r="A12931">
        <v>29915</v>
      </c>
      <c r="B12931" t="s">
        <v>438</v>
      </c>
      <c r="C12931">
        <v>4511101</v>
      </c>
      <c r="D12931">
        <f t="shared" si="176"/>
        <v>7</v>
      </c>
      <c r="E12931" t="s">
        <v>440</v>
      </c>
      <c r="F12931" s="2">
        <v>18</v>
      </c>
      <c r="G12931" s="1">
        <v>42978</v>
      </c>
      <c r="H12931" s="1">
        <v>479</v>
      </c>
      <c r="I12931" t="s">
        <v>8</v>
      </c>
    </row>
    <row r="12932" spans="1:9" outlineLevel="2" x14ac:dyDescent="0.25">
      <c r="A12932">
        <v>29915</v>
      </c>
      <c r="B12932" t="s">
        <v>438</v>
      </c>
      <c r="C12932">
        <v>4511102</v>
      </c>
      <c r="D12932">
        <f t="shared" si="176"/>
        <v>7</v>
      </c>
      <c r="E12932" t="s">
        <v>441</v>
      </c>
      <c r="F12932" s="2">
        <v>877</v>
      </c>
      <c r="G12932" s="1">
        <v>793043</v>
      </c>
      <c r="H12932" s="1">
        <v>47547</v>
      </c>
      <c r="I12932" t="s">
        <v>8</v>
      </c>
    </row>
    <row r="12933" spans="1:9" outlineLevel="1" x14ac:dyDescent="0.25">
      <c r="A12933" s="4" t="s">
        <v>952</v>
      </c>
      <c r="F12933" s="2">
        <f>SUBTOTAL(9,F12931:F12932)</f>
        <v>895</v>
      </c>
      <c r="G12933" s="1">
        <f>SUBTOTAL(9,G12931:G12932)</f>
        <v>836021</v>
      </c>
      <c r="H12933" s="1">
        <f>SUBTOTAL(9,H12931:H12932)</f>
        <v>48026</v>
      </c>
      <c r="I12933">
        <f>SUBTOTAL(9,I12931:I12932)</f>
        <v>0</v>
      </c>
    </row>
    <row r="12934" spans="1:9" outlineLevel="2" x14ac:dyDescent="0.25">
      <c r="A12934">
        <v>29927</v>
      </c>
      <c r="B12934" t="s">
        <v>439</v>
      </c>
      <c r="C12934">
        <v>4511101</v>
      </c>
      <c r="D12934">
        <f t="shared" si="176"/>
        <v>7</v>
      </c>
      <c r="E12934" t="s">
        <v>440</v>
      </c>
      <c r="F12934" s="2">
        <v>463</v>
      </c>
      <c r="G12934" s="1">
        <v>1897960</v>
      </c>
      <c r="H12934" s="1">
        <v>17556</v>
      </c>
      <c r="I12934" t="s">
        <v>8</v>
      </c>
    </row>
    <row r="12935" spans="1:9" outlineLevel="2" x14ac:dyDescent="0.25">
      <c r="A12935">
        <v>29927</v>
      </c>
      <c r="B12935" t="s">
        <v>439</v>
      </c>
      <c r="C12935">
        <v>4511102</v>
      </c>
      <c r="D12935">
        <f t="shared" si="176"/>
        <v>7</v>
      </c>
      <c r="E12935" t="s">
        <v>441</v>
      </c>
      <c r="F12935" s="2">
        <v>1050</v>
      </c>
      <c r="G12935" s="1">
        <v>1055689</v>
      </c>
      <c r="H12935" s="1">
        <v>61162</v>
      </c>
      <c r="I12935" t="s">
        <v>8</v>
      </c>
    </row>
    <row r="12936" spans="1:9" outlineLevel="1" x14ac:dyDescent="0.25">
      <c r="A12936" s="4" t="s">
        <v>954</v>
      </c>
      <c r="F12936" s="2">
        <f>SUBTOTAL(9,F12934:F12935)</f>
        <v>1513</v>
      </c>
      <c r="G12936" s="1">
        <f>SUBTOTAL(9,G12934:G12935)</f>
        <v>2953649</v>
      </c>
      <c r="H12936" s="1">
        <f>SUBTOTAL(9,H12934:H12935)</f>
        <v>78718</v>
      </c>
      <c r="I12936">
        <f>SUBTOTAL(9,I12934:I12935)</f>
        <v>0</v>
      </c>
    </row>
    <row r="12937" spans="1:9" outlineLevel="2" x14ac:dyDescent="0.25">
      <c r="A12937">
        <v>29943</v>
      </c>
      <c r="B12937" t="s">
        <v>93</v>
      </c>
      <c r="C12937">
        <v>4529904</v>
      </c>
      <c r="D12937">
        <f t="shared" si="176"/>
        <v>7</v>
      </c>
      <c r="E12937" t="s">
        <v>479</v>
      </c>
      <c r="F12937" s="2">
        <v>71</v>
      </c>
      <c r="G12937" s="1">
        <v>1673250</v>
      </c>
      <c r="H12937" s="1">
        <v>210</v>
      </c>
      <c r="I12937" t="s">
        <v>8</v>
      </c>
    </row>
    <row r="12938" spans="1:9" outlineLevel="1" x14ac:dyDescent="0.25">
      <c r="A12938" s="4" t="s">
        <v>701</v>
      </c>
      <c r="F12938" s="2">
        <f>SUBTOTAL(9,F12937:F12937)</f>
        <v>71</v>
      </c>
      <c r="G12938" s="1">
        <f>SUBTOTAL(9,G12937:G12937)</f>
        <v>1673250</v>
      </c>
      <c r="H12938" s="1">
        <f>SUBTOTAL(9,H12937:H12937)</f>
        <v>210</v>
      </c>
      <c r="I12938">
        <f>SUBTOTAL(9,I12937:I12937)</f>
        <v>0</v>
      </c>
    </row>
    <row r="12939" spans="1:9" outlineLevel="2" x14ac:dyDescent="0.25">
      <c r="A12939">
        <v>29946</v>
      </c>
      <c r="B12939" t="s">
        <v>101</v>
      </c>
      <c r="C12939">
        <v>4441901</v>
      </c>
      <c r="D12939">
        <f t="shared" si="176"/>
        <v>7</v>
      </c>
      <c r="E12939" t="s">
        <v>259</v>
      </c>
      <c r="F12939" s="2">
        <v>866</v>
      </c>
      <c r="G12939" s="1">
        <v>3919930</v>
      </c>
      <c r="H12939" s="1">
        <v>70283</v>
      </c>
      <c r="I12939" t="s">
        <v>8</v>
      </c>
    </row>
    <row r="12940" spans="1:9" outlineLevel="2" x14ac:dyDescent="0.25">
      <c r="A12940">
        <v>29946</v>
      </c>
      <c r="B12940" t="s">
        <v>101</v>
      </c>
      <c r="C12940">
        <v>4441902</v>
      </c>
      <c r="D12940">
        <f t="shared" si="176"/>
        <v>7</v>
      </c>
      <c r="E12940" t="s">
        <v>260</v>
      </c>
      <c r="F12940" s="2">
        <v>1474</v>
      </c>
      <c r="G12940" s="1">
        <v>3638684</v>
      </c>
      <c r="H12940" s="1">
        <v>215820</v>
      </c>
      <c r="I12940" t="s">
        <v>8</v>
      </c>
    </row>
    <row r="12941" spans="1:9" outlineLevel="1" x14ac:dyDescent="0.25">
      <c r="A12941" s="4" t="s">
        <v>892</v>
      </c>
      <c r="F12941" s="2">
        <f>SUBTOTAL(9,F12939:F12940)</f>
        <v>2340</v>
      </c>
      <c r="G12941" s="1">
        <f>SUBTOTAL(9,G12939:G12940)</f>
        <v>7558614</v>
      </c>
      <c r="H12941" s="1">
        <f>SUBTOTAL(9,H12939:H12940)</f>
        <v>286103</v>
      </c>
      <c r="I12941">
        <f>SUBTOTAL(9,I12939:I12940)</f>
        <v>0</v>
      </c>
    </row>
    <row r="12942" spans="1:9" outlineLevel="2" x14ac:dyDescent="0.25">
      <c r="A12942">
        <v>29951</v>
      </c>
      <c r="B12942" t="s">
        <v>101</v>
      </c>
      <c r="C12942">
        <v>4413104</v>
      </c>
      <c r="D12942">
        <f t="shared" si="176"/>
        <v>7</v>
      </c>
      <c r="E12942" t="s">
        <v>124</v>
      </c>
      <c r="F12942" s="2">
        <v>195</v>
      </c>
      <c r="G12942" s="1">
        <v>255504</v>
      </c>
      <c r="H12942" s="1">
        <v>30598</v>
      </c>
      <c r="I12942" t="s">
        <v>8</v>
      </c>
    </row>
    <row r="12943" spans="1:9" outlineLevel="2" x14ac:dyDescent="0.25">
      <c r="A12943">
        <v>29951</v>
      </c>
      <c r="B12943" t="s">
        <v>101</v>
      </c>
      <c r="C12943">
        <v>4413105</v>
      </c>
      <c r="D12943">
        <f t="shared" si="176"/>
        <v>7</v>
      </c>
      <c r="E12943" t="s">
        <v>125</v>
      </c>
      <c r="F12943" s="2">
        <v>102</v>
      </c>
      <c r="G12943" s="1">
        <v>130801</v>
      </c>
      <c r="H12943" s="1">
        <v>8123</v>
      </c>
      <c r="I12943" t="s">
        <v>8</v>
      </c>
    </row>
    <row r="12944" spans="1:9" outlineLevel="1" x14ac:dyDescent="0.25">
      <c r="A12944" s="4" t="s">
        <v>896</v>
      </c>
      <c r="F12944" s="2">
        <f>SUBTOTAL(9,F12942:F12943)</f>
        <v>297</v>
      </c>
      <c r="G12944" s="1">
        <f>SUBTOTAL(9,G12942:G12943)</f>
        <v>386305</v>
      </c>
      <c r="H12944" s="1">
        <f>SUBTOTAL(9,H12942:H12943)</f>
        <v>38721</v>
      </c>
      <c r="I12944">
        <f>SUBTOTAL(9,I12942:I12943)</f>
        <v>0</v>
      </c>
    </row>
    <row r="12945" spans="1:9" outlineLevel="2" x14ac:dyDescent="0.25">
      <c r="A12945">
        <v>29961</v>
      </c>
      <c r="B12945" t="s">
        <v>101</v>
      </c>
      <c r="C12945">
        <v>4511101</v>
      </c>
      <c r="D12945">
        <f t="shared" si="176"/>
        <v>7</v>
      </c>
      <c r="E12945" t="s">
        <v>440</v>
      </c>
      <c r="F12945" s="2">
        <v>1211</v>
      </c>
      <c r="G12945" s="1">
        <v>5237792</v>
      </c>
      <c r="H12945" s="1">
        <v>55207</v>
      </c>
      <c r="I12945" t="s">
        <v>8</v>
      </c>
    </row>
    <row r="12946" spans="1:9" outlineLevel="2" x14ac:dyDescent="0.25">
      <c r="A12946">
        <v>29961</v>
      </c>
      <c r="B12946" t="s">
        <v>101</v>
      </c>
      <c r="C12946">
        <v>4511102</v>
      </c>
      <c r="D12946">
        <f t="shared" si="176"/>
        <v>7</v>
      </c>
      <c r="E12946" t="s">
        <v>441</v>
      </c>
      <c r="F12946" s="2">
        <v>776</v>
      </c>
      <c r="G12946" s="1">
        <v>2955696</v>
      </c>
      <c r="H12946" s="1">
        <v>110599</v>
      </c>
      <c r="I12946" t="s">
        <v>8</v>
      </c>
    </row>
    <row r="12947" spans="1:9" outlineLevel="1" x14ac:dyDescent="0.25">
      <c r="A12947" s="4" t="s">
        <v>958</v>
      </c>
      <c r="F12947" s="2">
        <f>SUBTOTAL(9,F12945:F12946)</f>
        <v>1987</v>
      </c>
      <c r="G12947" s="1">
        <f>SUBTOTAL(9,G12945:G12946)</f>
        <v>8193488</v>
      </c>
      <c r="H12947" s="1">
        <f>SUBTOTAL(9,H12945:H12946)</f>
        <v>165806</v>
      </c>
      <c r="I12947">
        <f>SUBTOTAL(9,I12945:I12946)</f>
        <v>0</v>
      </c>
    </row>
    <row r="12948" spans="1:9" outlineLevel="2" x14ac:dyDescent="0.25">
      <c r="A12948">
        <v>29967</v>
      </c>
      <c r="B12948" t="s">
        <v>101</v>
      </c>
      <c r="C12948">
        <v>4541111</v>
      </c>
      <c r="D12948">
        <f t="shared" si="176"/>
        <v>7</v>
      </c>
      <c r="E12948" t="s">
        <v>521</v>
      </c>
      <c r="F12948" s="2">
        <v>165</v>
      </c>
      <c r="G12948" s="1">
        <v>36397544</v>
      </c>
      <c r="H12948" s="1">
        <v>1188693</v>
      </c>
      <c r="I12948" t="s">
        <v>8</v>
      </c>
    </row>
    <row r="12949" spans="1:9" outlineLevel="2" x14ac:dyDescent="0.25">
      <c r="A12949">
        <v>29967</v>
      </c>
      <c r="B12949" t="s">
        <v>101</v>
      </c>
      <c r="C12949">
        <v>4541131</v>
      </c>
      <c r="D12949">
        <f t="shared" si="176"/>
        <v>7</v>
      </c>
      <c r="E12949" t="s">
        <v>526</v>
      </c>
      <c r="F12949" s="2">
        <v>42</v>
      </c>
      <c r="G12949" s="1">
        <v>1751105</v>
      </c>
      <c r="H12949" s="1">
        <v>217178</v>
      </c>
      <c r="I12949" t="s">
        <v>8</v>
      </c>
    </row>
    <row r="12950" spans="1:9" outlineLevel="2" x14ac:dyDescent="0.25">
      <c r="A12950">
        <v>29967</v>
      </c>
      <c r="B12950" t="s">
        <v>101</v>
      </c>
      <c r="C12950">
        <v>4541132</v>
      </c>
      <c r="D12950">
        <f t="shared" si="176"/>
        <v>7</v>
      </c>
      <c r="E12950" t="s">
        <v>527</v>
      </c>
      <c r="F12950" s="2">
        <v>596</v>
      </c>
      <c r="G12950" s="1">
        <v>14966730</v>
      </c>
      <c r="H12950" s="1">
        <v>1692834</v>
      </c>
      <c r="I12950" t="s">
        <v>8</v>
      </c>
    </row>
    <row r="12951" spans="1:9" outlineLevel="2" x14ac:dyDescent="0.25">
      <c r="A12951">
        <v>29967</v>
      </c>
      <c r="B12951" t="s">
        <v>101</v>
      </c>
      <c r="C12951">
        <v>4541133</v>
      </c>
      <c r="D12951">
        <f t="shared" si="176"/>
        <v>7</v>
      </c>
      <c r="E12951" t="s">
        <v>531</v>
      </c>
      <c r="F12951" s="2">
        <v>6</v>
      </c>
      <c r="G12951" s="1">
        <v>527528</v>
      </c>
      <c r="H12951" s="1">
        <v>35364</v>
      </c>
      <c r="I12951" t="s">
        <v>8</v>
      </c>
    </row>
    <row r="12952" spans="1:9" outlineLevel="2" x14ac:dyDescent="0.25">
      <c r="A12952">
        <v>29967</v>
      </c>
      <c r="B12952" t="s">
        <v>101</v>
      </c>
      <c r="C12952">
        <v>4543903</v>
      </c>
      <c r="D12952">
        <f t="shared" si="176"/>
        <v>7</v>
      </c>
      <c r="E12952" t="s">
        <v>538</v>
      </c>
      <c r="F12952" s="2">
        <v>1093</v>
      </c>
      <c r="G12952" s="1">
        <v>1552124</v>
      </c>
      <c r="H12952" s="1">
        <v>189693</v>
      </c>
      <c r="I12952" t="s">
        <v>8</v>
      </c>
    </row>
    <row r="12953" spans="1:9" outlineLevel="1" x14ac:dyDescent="0.25">
      <c r="A12953" s="4" t="s">
        <v>901</v>
      </c>
      <c r="F12953" s="2">
        <f>SUBTOTAL(9,F12948:F12952)</f>
        <v>1902</v>
      </c>
      <c r="G12953" s="1">
        <f>SUBTOTAL(9,G12948:G12952)</f>
        <v>55195031</v>
      </c>
      <c r="H12953" s="1">
        <f>SUBTOTAL(9,H12948:H12952)</f>
        <v>3323762</v>
      </c>
      <c r="I12953">
        <f>SUBTOTAL(9,I12948:I12952)</f>
        <v>0</v>
      </c>
    </row>
    <row r="12954" spans="1:9" outlineLevel="2" x14ac:dyDescent="0.25">
      <c r="A12954">
        <v>29968</v>
      </c>
      <c r="B12954" t="s">
        <v>101</v>
      </c>
      <c r="C12954">
        <v>4529901</v>
      </c>
      <c r="D12954">
        <f t="shared" si="176"/>
        <v>7</v>
      </c>
      <c r="E12954" t="s">
        <v>478</v>
      </c>
      <c r="F12954" s="2">
        <v>120</v>
      </c>
      <c r="G12954" s="1">
        <v>212593</v>
      </c>
      <c r="H12954" s="1">
        <v>2841</v>
      </c>
      <c r="I12954" t="s">
        <v>8</v>
      </c>
    </row>
    <row r="12955" spans="1:9" outlineLevel="2" x14ac:dyDescent="0.25">
      <c r="A12955">
        <v>29968</v>
      </c>
      <c r="B12955" t="s">
        <v>101</v>
      </c>
      <c r="C12955">
        <v>4529904</v>
      </c>
      <c r="D12955">
        <f t="shared" si="176"/>
        <v>7</v>
      </c>
      <c r="E12955" t="s">
        <v>479</v>
      </c>
      <c r="F12955" s="2">
        <v>475</v>
      </c>
      <c r="G12955" s="1">
        <v>2525502</v>
      </c>
      <c r="H12955" s="1">
        <v>22421</v>
      </c>
      <c r="I12955" t="s">
        <v>8</v>
      </c>
    </row>
    <row r="12956" spans="1:9" outlineLevel="1" x14ac:dyDescent="0.25">
      <c r="A12956" s="4" t="s">
        <v>902</v>
      </c>
      <c r="F12956" s="2">
        <f>SUBTOTAL(9,F12954:F12955)</f>
        <v>595</v>
      </c>
      <c r="G12956" s="1">
        <f>SUBTOTAL(9,G12954:G12955)</f>
        <v>2738095</v>
      </c>
      <c r="H12956" s="1">
        <f>SUBTOTAL(9,H12954:H12955)</f>
        <v>25262</v>
      </c>
      <c r="I12956">
        <f>SUBTOTAL(9,I12954:I12955)</f>
        <v>0</v>
      </c>
    </row>
    <row r="12957" spans="1:9" outlineLevel="2" x14ac:dyDescent="0.25">
      <c r="A12957">
        <v>20100</v>
      </c>
      <c r="B12957" t="s">
        <v>9</v>
      </c>
      <c r="C12957">
        <v>45411123</v>
      </c>
      <c r="D12957">
        <f t="shared" si="176"/>
        <v>8</v>
      </c>
      <c r="E12957" t="s">
        <v>524</v>
      </c>
      <c r="F12957" s="2">
        <v>939</v>
      </c>
      <c r="G12957" s="1">
        <v>4579073</v>
      </c>
      <c r="H12957" s="1">
        <v>3869302</v>
      </c>
      <c r="I12957">
        <v>0.6</v>
      </c>
    </row>
    <row r="12958" spans="1:9" outlineLevel="2" x14ac:dyDescent="0.25">
      <c r="A12958">
        <v>20100</v>
      </c>
      <c r="B12958" t="s">
        <v>9</v>
      </c>
      <c r="C12958">
        <v>45411323</v>
      </c>
      <c r="D12958">
        <f t="shared" si="176"/>
        <v>8</v>
      </c>
      <c r="E12958" t="s">
        <v>530</v>
      </c>
      <c r="F12958" s="2">
        <v>309</v>
      </c>
      <c r="G12958" s="1">
        <v>2686382</v>
      </c>
      <c r="H12958" s="1">
        <v>603604</v>
      </c>
      <c r="I12958">
        <v>0.1</v>
      </c>
    </row>
    <row r="12959" spans="1:9" outlineLevel="1" x14ac:dyDescent="0.25">
      <c r="A12959" s="4" t="s">
        <v>540</v>
      </c>
      <c r="F12959" s="2">
        <f>SUBTOTAL(9,F12957:F12958)</f>
        <v>1248</v>
      </c>
      <c r="G12959" s="1">
        <f>SUBTOTAL(9,G12957:G12958)</f>
        <v>7265455</v>
      </c>
      <c r="H12959" s="1">
        <f>SUBTOTAL(9,H12957:H12958)</f>
        <v>4472906</v>
      </c>
      <c r="I12959">
        <f>SUBTOTAL(9,I12957:I12958)</f>
        <v>0.7</v>
      </c>
    </row>
    <row r="12960" spans="1:9" outlineLevel="2" x14ac:dyDescent="0.25">
      <c r="A12960">
        <v>20102</v>
      </c>
      <c r="B12960" t="s">
        <v>268</v>
      </c>
      <c r="C12960">
        <v>45411123</v>
      </c>
      <c r="D12960">
        <f t="shared" si="176"/>
        <v>8</v>
      </c>
      <c r="E12960" t="s">
        <v>524</v>
      </c>
      <c r="F12960" s="2">
        <v>212</v>
      </c>
      <c r="G12960" s="1">
        <v>1446107</v>
      </c>
      <c r="H12960" s="1">
        <v>272463</v>
      </c>
      <c r="I12960" t="s">
        <v>8</v>
      </c>
    </row>
    <row r="12961" spans="1:9" outlineLevel="2" x14ac:dyDescent="0.25">
      <c r="A12961">
        <v>20102</v>
      </c>
      <c r="B12961" t="s">
        <v>268</v>
      </c>
      <c r="C12961">
        <v>45411323</v>
      </c>
      <c r="D12961">
        <f t="shared" si="176"/>
        <v>8</v>
      </c>
      <c r="E12961" t="s">
        <v>530</v>
      </c>
      <c r="F12961" s="2">
        <v>22</v>
      </c>
      <c r="G12961" s="1">
        <v>250345</v>
      </c>
      <c r="H12961" s="1">
        <v>117754</v>
      </c>
      <c r="I12961" t="s">
        <v>8</v>
      </c>
    </row>
    <row r="12962" spans="1:9" outlineLevel="1" x14ac:dyDescent="0.25">
      <c r="A12962" s="4" t="s">
        <v>541</v>
      </c>
      <c r="F12962" s="2">
        <f>SUBTOTAL(9,F12960:F12961)</f>
        <v>234</v>
      </c>
      <c r="G12962" s="1">
        <f>SUBTOTAL(9,G12960:G12961)</f>
        <v>1696452</v>
      </c>
      <c r="H12962" s="1">
        <f>SUBTOTAL(9,H12960:H12961)</f>
        <v>390217</v>
      </c>
      <c r="I12962">
        <f>SUBTOTAL(9,I12960:I12961)</f>
        <v>0</v>
      </c>
    </row>
    <row r="12963" spans="1:9" outlineLevel="2" x14ac:dyDescent="0.25">
      <c r="A12963">
        <v>20103</v>
      </c>
      <c r="B12963" t="s">
        <v>269</v>
      </c>
      <c r="C12963">
        <v>45411123</v>
      </c>
      <c r="D12963">
        <f t="shared" si="176"/>
        <v>8</v>
      </c>
      <c r="E12963" t="s">
        <v>524</v>
      </c>
      <c r="F12963" s="2">
        <v>129</v>
      </c>
      <c r="G12963" s="1">
        <v>2938394</v>
      </c>
      <c r="H12963" s="1">
        <v>1072399</v>
      </c>
      <c r="I12963" t="s">
        <v>8</v>
      </c>
    </row>
    <row r="12964" spans="1:9" outlineLevel="2" x14ac:dyDescent="0.25">
      <c r="A12964">
        <v>20103</v>
      </c>
      <c r="B12964" t="s">
        <v>269</v>
      </c>
      <c r="C12964">
        <v>45411323</v>
      </c>
      <c r="D12964">
        <f t="shared" si="176"/>
        <v>8</v>
      </c>
      <c r="E12964" t="s">
        <v>530</v>
      </c>
      <c r="F12964" s="2">
        <v>43</v>
      </c>
      <c r="G12964" s="1">
        <v>156370</v>
      </c>
      <c r="H12964" s="1">
        <v>50865</v>
      </c>
      <c r="I12964" t="s">
        <v>8</v>
      </c>
    </row>
    <row r="12965" spans="1:9" outlineLevel="1" x14ac:dyDescent="0.25">
      <c r="A12965" s="4" t="s">
        <v>542</v>
      </c>
      <c r="F12965" s="2">
        <f>SUBTOTAL(9,F12963:F12964)</f>
        <v>172</v>
      </c>
      <c r="G12965" s="1">
        <f>SUBTOTAL(9,G12963:G12964)</f>
        <v>3094764</v>
      </c>
      <c r="H12965" s="1">
        <f>SUBTOTAL(9,H12963:H12964)</f>
        <v>1123264</v>
      </c>
      <c r="I12965">
        <f>SUBTOTAL(9,I12963:I12964)</f>
        <v>0</v>
      </c>
    </row>
    <row r="12966" spans="1:9" outlineLevel="2" x14ac:dyDescent="0.25">
      <c r="A12966">
        <v>20104</v>
      </c>
      <c r="B12966" t="s">
        <v>270</v>
      </c>
      <c r="C12966">
        <v>45411123</v>
      </c>
      <c r="D12966">
        <f t="shared" si="176"/>
        <v>8</v>
      </c>
      <c r="E12966" t="s">
        <v>524</v>
      </c>
      <c r="F12966" s="2">
        <v>176</v>
      </c>
      <c r="G12966" s="1">
        <v>1594771</v>
      </c>
      <c r="H12966" s="1">
        <v>197320</v>
      </c>
      <c r="I12966" t="s">
        <v>8</v>
      </c>
    </row>
    <row r="12967" spans="1:9" outlineLevel="2" x14ac:dyDescent="0.25">
      <c r="A12967">
        <v>20104</v>
      </c>
      <c r="B12967" t="s">
        <v>270</v>
      </c>
      <c r="C12967">
        <v>45411323</v>
      </c>
      <c r="D12967">
        <f t="shared" si="176"/>
        <v>8</v>
      </c>
      <c r="E12967" t="s">
        <v>530</v>
      </c>
      <c r="F12967" s="2">
        <v>15</v>
      </c>
      <c r="G12967" s="1">
        <v>40621</v>
      </c>
      <c r="H12967" s="1">
        <v>4596</v>
      </c>
      <c r="I12967" t="s">
        <v>8</v>
      </c>
    </row>
    <row r="12968" spans="1:9" outlineLevel="1" x14ac:dyDescent="0.25">
      <c r="A12968" s="4" t="s">
        <v>543</v>
      </c>
      <c r="F12968" s="2">
        <f>SUBTOTAL(9,F12966:F12967)</f>
        <v>191</v>
      </c>
      <c r="G12968" s="1">
        <f>SUBTOTAL(9,G12966:G12967)</f>
        <v>1635392</v>
      </c>
      <c r="H12968" s="1">
        <f>SUBTOTAL(9,H12966:H12967)</f>
        <v>201916</v>
      </c>
      <c r="I12968">
        <f>SUBTOTAL(9,I12966:I12967)</f>
        <v>0</v>
      </c>
    </row>
    <row r="12969" spans="1:9" outlineLevel="2" x14ac:dyDescent="0.25">
      <c r="A12969">
        <v>20105</v>
      </c>
      <c r="B12969" t="s">
        <v>271</v>
      </c>
      <c r="C12969">
        <v>45411123</v>
      </c>
      <c r="D12969">
        <f t="shared" si="176"/>
        <v>8</v>
      </c>
      <c r="E12969" t="s">
        <v>524</v>
      </c>
      <c r="F12969" s="2">
        <v>12</v>
      </c>
      <c r="G12969" s="1">
        <v>582575</v>
      </c>
      <c r="H12969" s="1">
        <v>19697</v>
      </c>
      <c r="I12969" t="s">
        <v>8</v>
      </c>
    </row>
    <row r="12970" spans="1:9" outlineLevel="2" x14ac:dyDescent="0.25">
      <c r="A12970">
        <v>20105</v>
      </c>
      <c r="B12970" t="s">
        <v>271</v>
      </c>
      <c r="C12970">
        <v>45411323</v>
      </c>
      <c r="D12970">
        <f t="shared" si="176"/>
        <v>8</v>
      </c>
      <c r="E12970" t="s">
        <v>530</v>
      </c>
      <c r="F12970" s="2">
        <v>24</v>
      </c>
      <c r="G12970" s="1">
        <v>9567</v>
      </c>
      <c r="H12970" s="1">
        <v>9270</v>
      </c>
      <c r="I12970" t="s">
        <v>8</v>
      </c>
    </row>
    <row r="12971" spans="1:9" outlineLevel="1" x14ac:dyDescent="0.25">
      <c r="A12971" s="4" t="s">
        <v>544</v>
      </c>
      <c r="F12971" s="2">
        <f>SUBTOTAL(9,F12969:F12970)</f>
        <v>36</v>
      </c>
      <c r="G12971" s="1">
        <f>SUBTOTAL(9,G12969:G12970)</f>
        <v>592142</v>
      </c>
      <c r="H12971" s="1">
        <f>SUBTOTAL(9,H12969:H12970)</f>
        <v>28967</v>
      </c>
      <c r="I12971">
        <f>SUBTOTAL(9,I12969:I12970)</f>
        <v>0</v>
      </c>
    </row>
    <row r="12972" spans="1:9" outlineLevel="2" x14ac:dyDescent="0.25">
      <c r="A12972">
        <v>20106</v>
      </c>
      <c r="B12972" t="s">
        <v>272</v>
      </c>
      <c r="C12972">
        <v>45411123</v>
      </c>
      <c r="D12972">
        <f t="shared" si="176"/>
        <v>8</v>
      </c>
      <c r="E12972" t="s">
        <v>524</v>
      </c>
      <c r="F12972" s="2">
        <v>119</v>
      </c>
      <c r="G12972" s="1">
        <v>1378141</v>
      </c>
      <c r="H12972" s="1">
        <v>46885</v>
      </c>
      <c r="I12972" t="s">
        <v>8</v>
      </c>
    </row>
    <row r="12973" spans="1:9" outlineLevel="2" x14ac:dyDescent="0.25">
      <c r="A12973">
        <v>20106</v>
      </c>
      <c r="B12973" t="s">
        <v>272</v>
      </c>
      <c r="C12973">
        <v>45411323</v>
      </c>
      <c r="D12973">
        <f t="shared" si="176"/>
        <v>8</v>
      </c>
      <c r="E12973" t="s">
        <v>530</v>
      </c>
      <c r="F12973" s="2">
        <v>18</v>
      </c>
      <c r="G12973" s="1">
        <v>154323</v>
      </c>
      <c r="H12973" s="1">
        <v>66873</v>
      </c>
      <c r="I12973" t="s">
        <v>8</v>
      </c>
    </row>
    <row r="12974" spans="1:9" outlineLevel="1" x14ac:dyDescent="0.25">
      <c r="A12974" s="4" t="s">
        <v>545</v>
      </c>
      <c r="F12974" s="2">
        <f>SUBTOTAL(9,F12972:F12973)</f>
        <v>137</v>
      </c>
      <c r="G12974" s="1">
        <f>SUBTOTAL(9,G12972:G12973)</f>
        <v>1532464</v>
      </c>
      <c r="H12974" s="1">
        <f>SUBTOTAL(9,H12972:H12973)</f>
        <v>113758</v>
      </c>
      <c r="I12974">
        <f>SUBTOTAL(9,I12972:I12973)</f>
        <v>0</v>
      </c>
    </row>
    <row r="12975" spans="1:9" outlineLevel="2" x14ac:dyDescent="0.25">
      <c r="A12975">
        <v>20107</v>
      </c>
      <c r="B12975" t="s">
        <v>273</v>
      </c>
      <c r="C12975">
        <v>45411123</v>
      </c>
      <c r="D12975">
        <f t="shared" si="176"/>
        <v>8</v>
      </c>
      <c r="E12975" t="s">
        <v>524</v>
      </c>
      <c r="F12975" s="2">
        <v>72</v>
      </c>
      <c r="G12975" s="1">
        <v>1328254</v>
      </c>
      <c r="H12975" s="1">
        <v>75371</v>
      </c>
      <c r="I12975" t="s">
        <v>8</v>
      </c>
    </row>
    <row r="12976" spans="1:9" outlineLevel="1" x14ac:dyDescent="0.25">
      <c r="A12976" s="4" t="s">
        <v>546</v>
      </c>
      <c r="F12976" s="2">
        <f>SUBTOTAL(9,F12975:F12975)</f>
        <v>72</v>
      </c>
      <c r="G12976" s="1">
        <f>SUBTOTAL(9,G12975:G12975)</f>
        <v>1328254</v>
      </c>
      <c r="H12976" s="1">
        <f>SUBTOTAL(9,H12975:H12975)</f>
        <v>75371</v>
      </c>
      <c r="I12976">
        <f>SUBTOTAL(9,I12975:I12975)</f>
        <v>0</v>
      </c>
    </row>
    <row r="12977" spans="1:9" outlineLevel="2" x14ac:dyDescent="0.25">
      <c r="A12977">
        <v>20112</v>
      </c>
      <c r="B12977" t="s">
        <v>274</v>
      </c>
      <c r="C12977">
        <v>45411123</v>
      </c>
      <c r="D12977">
        <f t="shared" si="176"/>
        <v>8</v>
      </c>
      <c r="E12977" t="s">
        <v>524</v>
      </c>
      <c r="F12977" s="2">
        <v>62</v>
      </c>
      <c r="G12977" s="1">
        <v>1276024</v>
      </c>
      <c r="H12977" s="1">
        <v>13655</v>
      </c>
      <c r="I12977" t="s">
        <v>8</v>
      </c>
    </row>
    <row r="12978" spans="1:9" outlineLevel="1" x14ac:dyDescent="0.25">
      <c r="A12978" s="4" t="s">
        <v>547</v>
      </c>
      <c r="F12978" s="2">
        <f>SUBTOTAL(9,F12977:F12977)</f>
        <v>62</v>
      </c>
      <c r="G12978" s="1">
        <f>SUBTOTAL(9,G12977:G12977)</f>
        <v>1276024</v>
      </c>
      <c r="H12978" s="1">
        <f>SUBTOTAL(9,H12977:H12977)</f>
        <v>13655</v>
      </c>
      <c r="I12978">
        <f>SUBTOTAL(9,I12977:I12977)</f>
        <v>0</v>
      </c>
    </row>
    <row r="12979" spans="1:9" outlineLevel="2" x14ac:dyDescent="0.25">
      <c r="A12979">
        <v>20115</v>
      </c>
      <c r="B12979" t="s">
        <v>275</v>
      </c>
      <c r="C12979">
        <v>45411123</v>
      </c>
      <c r="D12979">
        <f t="shared" si="176"/>
        <v>8</v>
      </c>
      <c r="E12979" t="s">
        <v>524</v>
      </c>
      <c r="F12979" s="2">
        <v>153</v>
      </c>
      <c r="G12979" s="1">
        <v>1432216</v>
      </c>
      <c r="H12979" s="1">
        <v>154634</v>
      </c>
      <c r="I12979" t="s">
        <v>8</v>
      </c>
    </row>
    <row r="12980" spans="1:9" outlineLevel="2" x14ac:dyDescent="0.25">
      <c r="A12980">
        <v>20115</v>
      </c>
      <c r="B12980" t="s">
        <v>275</v>
      </c>
      <c r="C12980">
        <v>45411323</v>
      </c>
      <c r="D12980">
        <f t="shared" si="176"/>
        <v>8</v>
      </c>
      <c r="E12980" t="s">
        <v>530</v>
      </c>
      <c r="F12980" s="2">
        <v>24</v>
      </c>
      <c r="G12980" s="1">
        <v>159030</v>
      </c>
      <c r="H12980" s="1">
        <v>89602</v>
      </c>
      <c r="I12980" t="s">
        <v>8</v>
      </c>
    </row>
    <row r="12981" spans="1:9" outlineLevel="1" x14ac:dyDescent="0.25">
      <c r="A12981" s="4" t="s">
        <v>549</v>
      </c>
      <c r="F12981" s="2">
        <f>SUBTOTAL(9,F12979:F12980)</f>
        <v>177</v>
      </c>
      <c r="G12981" s="1">
        <f>SUBTOTAL(9,G12979:G12980)</f>
        <v>1591246</v>
      </c>
      <c r="H12981" s="1">
        <f>SUBTOTAL(9,H12979:H12980)</f>
        <v>244236</v>
      </c>
      <c r="I12981">
        <f>SUBTOTAL(9,I12979:I12980)</f>
        <v>0</v>
      </c>
    </row>
    <row r="12982" spans="1:9" outlineLevel="2" x14ac:dyDescent="0.25">
      <c r="A12982">
        <v>20116</v>
      </c>
      <c r="B12982" t="s">
        <v>276</v>
      </c>
      <c r="C12982">
        <v>45411123</v>
      </c>
      <c r="D12982">
        <f t="shared" si="176"/>
        <v>8</v>
      </c>
      <c r="E12982" t="s">
        <v>524</v>
      </c>
      <c r="F12982" s="2">
        <v>132</v>
      </c>
      <c r="G12982" s="1">
        <v>1435894</v>
      </c>
      <c r="H12982" s="1">
        <v>47251</v>
      </c>
      <c r="I12982" t="s">
        <v>8</v>
      </c>
    </row>
    <row r="12983" spans="1:9" outlineLevel="2" x14ac:dyDescent="0.25">
      <c r="A12983">
        <v>20116</v>
      </c>
      <c r="B12983" t="s">
        <v>276</v>
      </c>
      <c r="C12983">
        <v>45411323</v>
      </c>
      <c r="D12983">
        <f t="shared" si="176"/>
        <v>8</v>
      </c>
      <c r="E12983" t="s">
        <v>530</v>
      </c>
      <c r="F12983" s="2">
        <v>18</v>
      </c>
      <c r="G12983" s="1">
        <v>158258</v>
      </c>
      <c r="H12983" s="1">
        <v>21135</v>
      </c>
      <c r="I12983" t="s">
        <v>8</v>
      </c>
    </row>
    <row r="12984" spans="1:9" outlineLevel="1" x14ac:dyDescent="0.25">
      <c r="A12984" s="4" t="s">
        <v>550</v>
      </c>
      <c r="F12984" s="2">
        <f>SUBTOTAL(9,F12982:F12983)</f>
        <v>150</v>
      </c>
      <c r="G12984" s="1">
        <f>SUBTOTAL(9,G12982:G12983)</f>
        <v>1594152</v>
      </c>
      <c r="H12984" s="1">
        <f>SUBTOTAL(9,H12982:H12983)</f>
        <v>68386</v>
      </c>
      <c r="I12984">
        <f>SUBTOTAL(9,I12982:I12983)</f>
        <v>0</v>
      </c>
    </row>
    <row r="12985" spans="1:9" outlineLevel="2" x14ac:dyDescent="0.25">
      <c r="A12985">
        <v>20117</v>
      </c>
      <c r="B12985" t="s">
        <v>277</v>
      </c>
      <c r="C12985">
        <v>45411123</v>
      </c>
      <c r="D12985">
        <f t="shared" si="176"/>
        <v>8</v>
      </c>
      <c r="E12985" t="s">
        <v>524</v>
      </c>
      <c r="F12985" s="2">
        <v>445</v>
      </c>
      <c r="G12985" s="1">
        <v>2211117</v>
      </c>
      <c r="H12985" s="1">
        <v>403153</v>
      </c>
      <c r="I12985" t="s">
        <v>8</v>
      </c>
    </row>
    <row r="12986" spans="1:9" outlineLevel="2" x14ac:dyDescent="0.25">
      <c r="A12986">
        <v>20117</v>
      </c>
      <c r="B12986" t="s">
        <v>277</v>
      </c>
      <c r="C12986">
        <v>45411323</v>
      </c>
      <c r="D12986">
        <f t="shared" si="176"/>
        <v>8</v>
      </c>
      <c r="E12986" t="s">
        <v>530</v>
      </c>
      <c r="F12986" s="2">
        <v>103</v>
      </c>
      <c r="G12986" s="1">
        <v>503482</v>
      </c>
      <c r="H12986" s="1">
        <v>78683</v>
      </c>
      <c r="I12986" t="s">
        <v>8</v>
      </c>
    </row>
    <row r="12987" spans="1:9" outlineLevel="1" x14ac:dyDescent="0.25">
      <c r="A12987" s="4" t="s">
        <v>551</v>
      </c>
      <c r="F12987" s="2">
        <f>SUBTOTAL(9,F12985:F12986)</f>
        <v>548</v>
      </c>
      <c r="G12987" s="1">
        <f>SUBTOTAL(9,G12985:G12986)</f>
        <v>2714599</v>
      </c>
      <c r="H12987" s="1">
        <f>SUBTOTAL(9,H12985:H12986)</f>
        <v>481836</v>
      </c>
      <c r="I12987">
        <f>SUBTOTAL(9,I12985:I12986)</f>
        <v>0</v>
      </c>
    </row>
    <row r="12988" spans="1:9" outlineLevel="2" x14ac:dyDescent="0.25">
      <c r="A12988">
        <v>20118</v>
      </c>
      <c r="B12988" t="s">
        <v>278</v>
      </c>
      <c r="C12988">
        <v>45411123</v>
      </c>
      <c r="D12988">
        <f t="shared" si="176"/>
        <v>8</v>
      </c>
      <c r="E12988" t="s">
        <v>524</v>
      </c>
      <c r="F12988" s="2">
        <v>222</v>
      </c>
      <c r="G12988" s="1">
        <v>1679602</v>
      </c>
      <c r="H12988" s="1">
        <v>105057</v>
      </c>
      <c r="I12988" t="s">
        <v>8</v>
      </c>
    </row>
    <row r="12989" spans="1:9" outlineLevel="2" x14ac:dyDescent="0.25">
      <c r="A12989">
        <v>20118</v>
      </c>
      <c r="B12989" t="s">
        <v>278</v>
      </c>
      <c r="C12989">
        <v>45411323</v>
      </c>
      <c r="D12989">
        <f t="shared" si="176"/>
        <v>8</v>
      </c>
      <c r="E12989" t="s">
        <v>530</v>
      </c>
      <c r="F12989" s="2">
        <v>20</v>
      </c>
      <c r="G12989" s="1">
        <v>733194</v>
      </c>
      <c r="H12989" s="1">
        <v>13661</v>
      </c>
      <c r="I12989" t="s">
        <v>8</v>
      </c>
    </row>
    <row r="12990" spans="1:9" outlineLevel="1" x14ac:dyDescent="0.25">
      <c r="A12990" s="4" t="s">
        <v>552</v>
      </c>
      <c r="F12990" s="2">
        <f>SUBTOTAL(9,F12988:F12989)</f>
        <v>242</v>
      </c>
      <c r="G12990" s="1">
        <f>SUBTOTAL(9,G12988:G12989)</f>
        <v>2412796</v>
      </c>
      <c r="H12990" s="1">
        <f>SUBTOTAL(9,H12988:H12989)</f>
        <v>118718</v>
      </c>
      <c r="I12990">
        <f>SUBTOTAL(9,I12988:I12989)</f>
        <v>0</v>
      </c>
    </row>
    <row r="12991" spans="1:9" outlineLevel="2" x14ac:dyDescent="0.25">
      <c r="A12991">
        <v>20119</v>
      </c>
      <c r="B12991" t="s">
        <v>279</v>
      </c>
      <c r="C12991">
        <v>45411123</v>
      </c>
      <c r="D12991">
        <f t="shared" si="176"/>
        <v>8</v>
      </c>
      <c r="E12991" t="s">
        <v>524</v>
      </c>
      <c r="F12991" s="2">
        <v>444</v>
      </c>
      <c r="G12991" s="1">
        <v>3581411</v>
      </c>
      <c r="H12991" s="1">
        <v>1461417</v>
      </c>
      <c r="I12991" t="s">
        <v>8</v>
      </c>
    </row>
    <row r="12992" spans="1:9" outlineLevel="2" x14ac:dyDescent="0.25">
      <c r="A12992">
        <v>20119</v>
      </c>
      <c r="B12992" t="s">
        <v>279</v>
      </c>
      <c r="C12992">
        <v>45411323</v>
      </c>
      <c r="D12992">
        <f t="shared" si="176"/>
        <v>8</v>
      </c>
      <c r="E12992" t="s">
        <v>530</v>
      </c>
      <c r="F12992" s="2">
        <v>142</v>
      </c>
      <c r="G12992" s="1">
        <v>1598406</v>
      </c>
      <c r="H12992" s="1">
        <v>150321</v>
      </c>
      <c r="I12992" t="s">
        <v>8</v>
      </c>
    </row>
    <row r="12993" spans="1:9" outlineLevel="1" x14ac:dyDescent="0.25">
      <c r="A12993" s="4" t="s">
        <v>553</v>
      </c>
      <c r="F12993" s="2">
        <f>SUBTOTAL(9,F12991:F12992)</f>
        <v>586</v>
      </c>
      <c r="G12993" s="1">
        <f>SUBTOTAL(9,G12991:G12992)</f>
        <v>5179817</v>
      </c>
      <c r="H12993" s="1">
        <f>SUBTOTAL(9,H12991:H12992)</f>
        <v>1611738</v>
      </c>
      <c r="I12993">
        <f>SUBTOTAL(9,I12991:I12992)</f>
        <v>0</v>
      </c>
    </row>
    <row r="12994" spans="1:9" outlineLevel="2" x14ac:dyDescent="0.25">
      <c r="A12994">
        <v>20140</v>
      </c>
      <c r="B12994" t="s">
        <v>12</v>
      </c>
      <c r="C12994">
        <v>45411123</v>
      </c>
      <c r="D12994">
        <f t="shared" si="176"/>
        <v>8</v>
      </c>
      <c r="E12994" t="s">
        <v>524</v>
      </c>
      <c r="F12994" s="2">
        <v>130</v>
      </c>
      <c r="G12994" s="1">
        <v>1199521</v>
      </c>
      <c r="H12994" s="1">
        <v>405444</v>
      </c>
      <c r="I12994">
        <v>0.5</v>
      </c>
    </row>
    <row r="12995" spans="1:9" outlineLevel="2" x14ac:dyDescent="0.25">
      <c r="A12995">
        <v>20140</v>
      </c>
      <c r="B12995" t="s">
        <v>12</v>
      </c>
      <c r="C12995">
        <v>45411323</v>
      </c>
      <c r="D12995">
        <f t="shared" si="176"/>
        <v>8</v>
      </c>
      <c r="E12995" t="s">
        <v>530</v>
      </c>
      <c r="F12995" s="2">
        <v>74</v>
      </c>
      <c r="G12995" s="1">
        <v>182417</v>
      </c>
      <c r="H12995" s="1">
        <v>54234</v>
      </c>
      <c r="I12995">
        <v>0.1</v>
      </c>
    </row>
    <row r="12996" spans="1:9" outlineLevel="1" x14ac:dyDescent="0.25">
      <c r="A12996" s="4" t="s">
        <v>555</v>
      </c>
      <c r="F12996" s="2">
        <f>SUBTOTAL(9,F12994:F12995)</f>
        <v>204</v>
      </c>
      <c r="G12996" s="1">
        <f>SUBTOTAL(9,G12994:G12995)</f>
        <v>1381938</v>
      </c>
      <c r="H12996" s="1">
        <f>SUBTOTAL(9,H12994:H12995)</f>
        <v>459678</v>
      </c>
      <c r="I12996">
        <f>SUBTOTAL(9,I12994:I12995)</f>
        <v>0.6</v>
      </c>
    </row>
    <row r="12997" spans="1:9" outlineLevel="2" x14ac:dyDescent="0.25">
      <c r="A12997">
        <v>20150</v>
      </c>
      <c r="B12997" t="s">
        <v>13</v>
      </c>
      <c r="C12997">
        <v>45411123</v>
      </c>
      <c r="D12997">
        <f t="shared" si="176"/>
        <v>8</v>
      </c>
      <c r="E12997" t="s">
        <v>524</v>
      </c>
      <c r="F12997" s="2">
        <v>91</v>
      </c>
      <c r="G12997" s="1">
        <v>273573</v>
      </c>
      <c r="H12997" s="1">
        <v>216383</v>
      </c>
      <c r="I12997">
        <v>0.3</v>
      </c>
    </row>
    <row r="12998" spans="1:9" outlineLevel="2" x14ac:dyDescent="0.25">
      <c r="A12998">
        <v>20150</v>
      </c>
      <c r="B12998" t="s">
        <v>13</v>
      </c>
      <c r="C12998">
        <v>45411323</v>
      </c>
      <c r="D12998">
        <f t="shared" si="176"/>
        <v>8</v>
      </c>
      <c r="E12998" t="s">
        <v>530</v>
      </c>
      <c r="F12998" s="2">
        <v>45</v>
      </c>
      <c r="G12998" s="1">
        <v>452627</v>
      </c>
      <c r="H12998" s="1">
        <v>256622</v>
      </c>
      <c r="I12998">
        <v>0.4</v>
      </c>
    </row>
    <row r="12999" spans="1:9" outlineLevel="1" x14ac:dyDescent="0.25">
      <c r="A12999" s="4" t="s">
        <v>559</v>
      </c>
      <c r="F12999" s="2">
        <f>SUBTOTAL(9,F12997:F12998)</f>
        <v>136</v>
      </c>
      <c r="G12999" s="1">
        <f>SUBTOTAL(9,G12997:G12998)</f>
        <v>726200</v>
      </c>
      <c r="H12999" s="1">
        <f>SUBTOTAL(9,H12997:H12998)</f>
        <v>473005</v>
      </c>
      <c r="I12999">
        <f>SUBTOTAL(9,I12997:I12998)</f>
        <v>0.7</v>
      </c>
    </row>
    <row r="13000" spans="1:9" outlineLevel="2" x14ac:dyDescent="0.25">
      <c r="A13000">
        <v>20160</v>
      </c>
      <c r="B13000" t="s">
        <v>14</v>
      </c>
      <c r="C13000">
        <v>45411122</v>
      </c>
      <c r="D13000">
        <f t="shared" si="176"/>
        <v>8</v>
      </c>
      <c r="E13000" t="s">
        <v>523</v>
      </c>
      <c r="F13000" s="2">
        <v>120</v>
      </c>
      <c r="G13000" s="1">
        <v>1693938</v>
      </c>
      <c r="H13000" s="1">
        <v>1692115</v>
      </c>
      <c r="I13000">
        <v>0.4</v>
      </c>
    </row>
    <row r="13001" spans="1:9" outlineLevel="2" x14ac:dyDescent="0.25">
      <c r="A13001">
        <v>20160</v>
      </c>
      <c r="B13001" t="s">
        <v>14</v>
      </c>
      <c r="C13001">
        <v>45411123</v>
      </c>
      <c r="D13001">
        <f t="shared" si="176"/>
        <v>8</v>
      </c>
      <c r="E13001" t="s">
        <v>524</v>
      </c>
      <c r="F13001" s="2">
        <v>2371</v>
      </c>
      <c r="G13001" s="1">
        <v>11632794</v>
      </c>
      <c r="H13001" s="1">
        <v>7531077</v>
      </c>
      <c r="I13001">
        <v>1.6</v>
      </c>
    </row>
    <row r="13002" spans="1:9" outlineLevel="2" x14ac:dyDescent="0.25">
      <c r="A13002">
        <v>20160</v>
      </c>
      <c r="B13002" t="s">
        <v>14</v>
      </c>
      <c r="C13002">
        <v>45411322</v>
      </c>
      <c r="D13002">
        <f t="shared" si="176"/>
        <v>8</v>
      </c>
      <c r="E13002" t="s">
        <v>529</v>
      </c>
      <c r="F13002" s="2">
        <v>751</v>
      </c>
      <c r="G13002" s="1">
        <v>78617006</v>
      </c>
      <c r="H13002" s="1">
        <v>78591424</v>
      </c>
      <c r="I13002">
        <v>16.899999999999999</v>
      </c>
    </row>
    <row r="13003" spans="1:9" outlineLevel="2" x14ac:dyDescent="0.25">
      <c r="A13003">
        <v>20160</v>
      </c>
      <c r="B13003" t="s">
        <v>14</v>
      </c>
      <c r="C13003">
        <v>45411323</v>
      </c>
      <c r="D13003">
        <f t="shared" si="176"/>
        <v>8</v>
      </c>
      <c r="E13003" t="s">
        <v>530</v>
      </c>
      <c r="F13003" s="2">
        <v>1098</v>
      </c>
      <c r="G13003" s="1">
        <v>6599394</v>
      </c>
      <c r="H13003" s="1">
        <v>5427047</v>
      </c>
      <c r="I13003">
        <v>1.2</v>
      </c>
    </row>
    <row r="13004" spans="1:9" outlineLevel="1" x14ac:dyDescent="0.25">
      <c r="A13004" s="4" t="s">
        <v>560</v>
      </c>
      <c r="F13004" s="2">
        <f>SUBTOTAL(9,F13000:F13003)</f>
        <v>4340</v>
      </c>
      <c r="G13004" s="1">
        <f>SUBTOTAL(9,G13000:G13003)</f>
        <v>98543132</v>
      </c>
      <c r="H13004" s="1">
        <f>SUBTOTAL(9,H13000:H13003)</f>
        <v>93241663</v>
      </c>
      <c r="I13004">
        <f>SUBTOTAL(9,I13000:I13003)</f>
        <v>20.099999999999998</v>
      </c>
    </row>
    <row r="13005" spans="1:9" outlineLevel="2" x14ac:dyDescent="0.25">
      <c r="A13005">
        <v>20161</v>
      </c>
      <c r="B13005" t="s">
        <v>283</v>
      </c>
      <c r="C13005">
        <v>45411122</v>
      </c>
      <c r="D13005">
        <f t="shared" si="176"/>
        <v>8</v>
      </c>
      <c r="E13005" t="s">
        <v>523</v>
      </c>
      <c r="F13005" s="2">
        <v>120</v>
      </c>
      <c r="G13005" s="1">
        <v>1693938</v>
      </c>
      <c r="H13005" s="1">
        <v>1642498</v>
      </c>
      <c r="I13005" t="s">
        <v>8</v>
      </c>
    </row>
    <row r="13006" spans="1:9" outlineLevel="2" x14ac:dyDescent="0.25">
      <c r="A13006">
        <v>20161</v>
      </c>
      <c r="B13006" t="s">
        <v>283</v>
      </c>
      <c r="C13006">
        <v>45411322</v>
      </c>
      <c r="D13006">
        <f t="shared" si="176"/>
        <v>8</v>
      </c>
      <c r="E13006" t="s">
        <v>529</v>
      </c>
      <c r="F13006" s="2">
        <v>751</v>
      </c>
      <c r="G13006" s="1">
        <v>78617006</v>
      </c>
      <c r="H13006" s="1">
        <v>77899099</v>
      </c>
      <c r="I13006" t="s">
        <v>8</v>
      </c>
    </row>
    <row r="13007" spans="1:9" outlineLevel="1" x14ac:dyDescent="0.25">
      <c r="A13007" s="4" t="s">
        <v>561</v>
      </c>
      <c r="F13007" s="2">
        <f>SUBTOTAL(9,F13005:F13006)</f>
        <v>871</v>
      </c>
      <c r="G13007" s="1">
        <f>SUBTOTAL(9,G13005:G13006)</f>
        <v>80310944</v>
      </c>
      <c r="H13007" s="1">
        <f>SUBTOTAL(9,H13005:H13006)</f>
        <v>79541597</v>
      </c>
      <c r="I13007">
        <f>SUBTOTAL(9,I13005:I13006)</f>
        <v>0</v>
      </c>
    </row>
    <row r="13008" spans="1:9" outlineLevel="2" x14ac:dyDescent="0.25">
      <c r="A13008">
        <v>20162</v>
      </c>
      <c r="B13008" t="s">
        <v>284</v>
      </c>
      <c r="C13008">
        <v>45411122</v>
      </c>
      <c r="D13008">
        <f t="shared" si="176"/>
        <v>8</v>
      </c>
      <c r="E13008" t="s">
        <v>523</v>
      </c>
      <c r="F13008" s="2">
        <v>49</v>
      </c>
      <c r="G13008" s="1">
        <v>602413</v>
      </c>
      <c r="H13008" s="1">
        <v>29922</v>
      </c>
      <c r="I13008" t="s">
        <v>8</v>
      </c>
    </row>
    <row r="13009" spans="1:9" outlineLevel="2" x14ac:dyDescent="0.25">
      <c r="A13009">
        <v>20162</v>
      </c>
      <c r="B13009" t="s">
        <v>284</v>
      </c>
      <c r="C13009">
        <v>45411123</v>
      </c>
      <c r="D13009">
        <f t="shared" si="176"/>
        <v>8</v>
      </c>
      <c r="E13009" t="s">
        <v>524</v>
      </c>
      <c r="F13009" s="2">
        <v>94</v>
      </c>
      <c r="G13009" s="1">
        <v>674715</v>
      </c>
      <c r="H13009" s="1">
        <v>107203</v>
      </c>
      <c r="I13009" t="s">
        <v>8</v>
      </c>
    </row>
    <row r="13010" spans="1:9" outlineLevel="2" x14ac:dyDescent="0.25">
      <c r="A13010">
        <v>20162</v>
      </c>
      <c r="B13010" t="s">
        <v>284</v>
      </c>
      <c r="C13010">
        <v>45411322</v>
      </c>
      <c r="D13010">
        <f t="shared" ref="D13010:D13099" si="177">+LEN(C13010)</f>
        <v>8</v>
      </c>
      <c r="E13010" t="s">
        <v>529</v>
      </c>
      <c r="F13010" s="2">
        <v>275</v>
      </c>
      <c r="G13010" s="1">
        <v>7688035</v>
      </c>
      <c r="H13010" s="1">
        <v>385389</v>
      </c>
      <c r="I13010" t="s">
        <v>8</v>
      </c>
    </row>
    <row r="13011" spans="1:9" outlineLevel="2" x14ac:dyDescent="0.25">
      <c r="A13011">
        <v>20162</v>
      </c>
      <c r="B13011" t="s">
        <v>284</v>
      </c>
      <c r="C13011">
        <v>45411323</v>
      </c>
      <c r="D13011">
        <f t="shared" si="177"/>
        <v>8</v>
      </c>
      <c r="E13011" t="s">
        <v>530</v>
      </c>
      <c r="F13011" s="2">
        <v>73</v>
      </c>
      <c r="G13011" s="1">
        <v>179529</v>
      </c>
      <c r="H13011" s="1">
        <v>72085</v>
      </c>
      <c r="I13011" t="s">
        <v>8</v>
      </c>
    </row>
    <row r="13012" spans="1:9" outlineLevel="1" x14ac:dyDescent="0.25">
      <c r="A13012" s="4" t="s">
        <v>562</v>
      </c>
      <c r="F13012" s="2">
        <f>SUBTOTAL(9,F13008:F13011)</f>
        <v>491</v>
      </c>
      <c r="G13012" s="1">
        <f>SUBTOTAL(9,G13008:G13011)</f>
        <v>9144692</v>
      </c>
      <c r="H13012" s="1">
        <f>SUBTOTAL(9,H13008:H13011)</f>
        <v>594599</v>
      </c>
      <c r="I13012">
        <f>SUBTOTAL(9,I13008:I13011)</f>
        <v>0</v>
      </c>
    </row>
    <row r="13013" spans="1:9" outlineLevel="2" x14ac:dyDescent="0.25">
      <c r="A13013">
        <v>20163</v>
      </c>
      <c r="B13013" t="s">
        <v>285</v>
      </c>
      <c r="C13013">
        <v>45411122</v>
      </c>
      <c r="D13013">
        <f t="shared" si="177"/>
        <v>8</v>
      </c>
      <c r="E13013" t="s">
        <v>523</v>
      </c>
      <c r="F13013" s="2">
        <v>48</v>
      </c>
      <c r="G13013" s="1">
        <v>559475</v>
      </c>
      <c r="H13013" s="1">
        <v>7382</v>
      </c>
      <c r="I13013" t="s">
        <v>8</v>
      </c>
    </row>
    <row r="13014" spans="1:9" outlineLevel="2" x14ac:dyDescent="0.25">
      <c r="A13014">
        <v>20163</v>
      </c>
      <c r="B13014" t="s">
        <v>285</v>
      </c>
      <c r="C13014">
        <v>45411123</v>
      </c>
      <c r="D13014">
        <f t="shared" si="177"/>
        <v>8</v>
      </c>
      <c r="E13014" t="s">
        <v>524</v>
      </c>
      <c r="F13014" s="2">
        <v>1288</v>
      </c>
      <c r="G13014" s="1">
        <v>4854041</v>
      </c>
      <c r="H13014" s="1">
        <v>3140702</v>
      </c>
      <c r="I13014" t="s">
        <v>8</v>
      </c>
    </row>
    <row r="13015" spans="1:9" outlineLevel="2" x14ac:dyDescent="0.25">
      <c r="A13015">
        <v>20163</v>
      </c>
      <c r="B13015" t="s">
        <v>285</v>
      </c>
      <c r="C13015">
        <v>45411322</v>
      </c>
      <c r="D13015">
        <f t="shared" si="177"/>
        <v>8</v>
      </c>
      <c r="E13015" t="s">
        <v>529</v>
      </c>
      <c r="F13015" s="2">
        <v>224</v>
      </c>
      <c r="G13015" s="1">
        <v>6641872</v>
      </c>
      <c r="H13015" s="1">
        <v>86904</v>
      </c>
      <c r="I13015" t="s">
        <v>8</v>
      </c>
    </row>
    <row r="13016" spans="1:9" outlineLevel="2" x14ac:dyDescent="0.25">
      <c r="A13016">
        <v>20163</v>
      </c>
      <c r="B13016" t="s">
        <v>285</v>
      </c>
      <c r="C13016">
        <v>45411323</v>
      </c>
      <c r="D13016">
        <f t="shared" si="177"/>
        <v>8</v>
      </c>
      <c r="E13016" t="s">
        <v>530</v>
      </c>
      <c r="F13016" s="2">
        <v>491</v>
      </c>
      <c r="G13016" s="1">
        <v>2268768</v>
      </c>
      <c r="H13016" s="1">
        <v>1446970</v>
      </c>
      <c r="I13016" t="s">
        <v>8</v>
      </c>
    </row>
    <row r="13017" spans="1:9" outlineLevel="1" x14ac:dyDescent="0.25">
      <c r="A13017" s="4" t="s">
        <v>563</v>
      </c>
      <c r="F13017" s="2">
        <f>SUBTOTAL(9,F13013:F13016)</f>
        <v>2051</v>
      </c>
      <c r="G13017" s="1">
        <f>SUBTOTAL(9,G13013:G13016)</f>
        <v>14324156</v>
      </c>
      <c r="H13017" s="1">
        <f>SUBTOTAL(9,H13013:H13016)</f>
        <v>4681958</v>
      </c>
      <c r="I13017">
        <f>SUBTOTAL(9,I13013:I13016)</f>
        <v>0</v>
      </c>
    </row>
    <row r="13018" spans="1:9" outlineLevel="2" x14ac:dyDescent="0.25">
      <c r="A13018">
        <v>20165</v>
      </c>
      <c r="B13018" t="s">
        <v>286</v>
      </c>
      <c r="C13018">
        <v>45411122</v>
      </c>
      <c r="D13018">
        <f t="shared" si="177"/>
        <v>8</v>
      </c>
      <c r="E13018" t="s">
        <v>523</v>
      </c>
      <c r="F13018" s="2">
        <v>9</v>
      </c>
      <c r="G13018" s="1">
        <v>25754</v>
      </c>
      <c r="H13018" s="1">
        <v>462</v>
      </c>
      <c r="I13018" t="s">
        <v>8</v>
      </c>
    </row>
    <row r="13019" spans="1:9" outlineLevel="2" x14ac:dyDescent="0.25">
      <c r="A13019">
        <v>20165</v>
      </c>
      <c r="B13019" t="s">
        <v>286</v>
      </c>
      <c r="C13019">
        <v>45411123</v>
      </c>
      <c r="D13019">
        <f t="shared" si="177"/>
        <v>8</v>
      </c>
      <c r="E13019" t="s">
        <v>524</v>
      </c>
      <c r="F13019" s="2">
        <v>841</v>
      </c>
      <c r="G13019" s="1">
        <v>5412292</v>
      </c>
      <c r="H13019" s="1">
        <v>3039649</v>
      </c>
      <c r="I13019" t="s">
        <v>8</v>
      </c>
    </row>
    <row r="13020" spans="1:9" outlineLevel="2" x14ac:dyDescent="0.25">
      <c r="A13020">
        <v>20165</v>
      </c>
      <c r="B13020" t="s">
        <v>286</v>
      </c>
      <c r="C13020">
        <v>45411323</v>
      </c>
      <c r="D13020">
        <f t="shared" si="177"/>
        <v>8</v>
      </c>
      <c r="E13020" t="s">
        <v>530</v>
      </c>
      <c r="F13020" s="2">
        <v>174</v>
      </c>
      <c r="G13020" s="1">
        <v>1181443</v>
      </c>
      <c r="H13020" s="1">
        <v>337677</v>
      </c>
      <c r="I13020" t="s">
        <v>8</v>
      </c>
    </row>
    <row r="13021" spans="1:9" outlineLevel="1" x14ac:dyDescent="0.25">
      <c r="A13021" s="4" t="s">
        <v>564</v>
      </c>
      <c r="F13021" s="2">
        <f>SUBTOTAL(9,F13018:F13020)</f>
        <v>1024</v>
      </c>
      <c r="G13021" s="1">
        <f>SUBTOTAL(9,G13018:G13020)</f>
        <v>6619489</v>
      </c>
      <c r="H13021" s="1">
        <f>SUBTOTAL(9,H13018:H13020)</f>
        <v>3377788</v>
      </c>
      <c r="I13021">
        <f>SUBTOTAL(9,I13018:I13020)</f>
        <v>0</v>
      </c>
    </row>
    <row r="13022" spans="1:9" outlineLevel="2" x14ac:dyDescent="0.25">
      <c r="A13022">
        <v>20167</v>
      </c>
      <c r="B13022" t="s">
        <v>310</v>
      </c>
      <c r="C13022">
        <v>45411123</v>
      </c>
      <c r="D13022">
        <f t="shared" si="177"/>
        <v>8</v>
      </c>
      <c r="E13022" t="s">
        <v>524</v>
      </c>
      <c r="F13022" s="2">
        <v>21</v>
      </c>
      <c r="G13022" s="1">
        <v>6214</v>
      </c>
      <c r="H13022" s="1">
        <v>846</v>
      </c>
      <c r="I13022" t="s">
        <v>8</v>
      </c>
    </row>
    <row r="13023" spans="1:9" outlineLevel="2" x14ac:dyDescent="0.25">
      <c r="A13023">
        <v>20167</v>
      </c>
      <c r="B13023" t="s">
        <v>310</v>
      </c>
      <c r="C13023">
        <v>45411323</v>
      </c>
      <c r="D13023">
        <f t="shared" si="177"/>
        <v>8</v>
      </c>
      <c r="E13023" t="s">
        <v>530</v>
      </c>
      <c r="F13023" s="2">
        <v>7</v>
      </c>
      <c r="G13023" s="1">
        <v>347514</v>
      </c>
      <c r="H13023" s="1">
        <v>25568</v>
      </c>
      <c r="I13023" t="s">
        <v>8</v>
      </c>
    </row>
    <row r="13024" spans="1:9" outlineLevel="1" x14ac:dyDescent="0.25">
      <c r="A13024" s="4" t="s">
        <v>565</v>
      </c>
      <c r="F13024" s="2">
        <f>SUBTOTAL(9,F13022:F13023)</f>
        <v>28</v>
      </c>
      <c r="G13024" s="1">
        <f>SUBTOTAL(9,G13022:G13023)</f>
        <v>353728</v>
      </c>
      <c r="H13024" s="1">
        <f>SUBTOTAL(9,H13022:H13023)</f>
        <v>26414</v>
      </c>
      <c r="I13024">
        <f>SUBTOTAL(9,I13022:I13023)</f>
        <v>0</v>
      </c>
    </row>
    <row r="13025" spans="1:9" outlineLevel="2" x14ac:dyDescent="0.25">
      <c r="A13025">
        <v>20168</v>
      </c>
      <c r="B13025" t="s">
        <v>287</v>
      </c>
      <c r="C13025">
        <v>45411122</v>
      </c>
      <c r="D13025">
        <f t="shared" si="177"/>
        <v>8</v>
      </c>
      <c r="E13025" t="s">
        <v>523</v>
      </c>
      <c r="F13025" s="2">
        <v>24</v>
      </c>
      <c r="G13025" s="1">
        <v>519570</v>
      </c>
      <c r="H13025" s="1">
        <v>5076</v>
      </c>
      <c r="I13025" t="s">
        <v>8</v>
      </c>
    </row>
    <row r="13026" spans="1:9" outlineLevel="2" x14ac:dyDescent="0.25">
      <c r="A13026">
        <v>20168</v>
      </c>
      <c r="B13026" t="s">
        <v>287</v>
      </c>
      <c r="C13026">
        <v>45411123</v>
      </c>
      <c r="D13026">
        <f t="shared" si="177"/>
        <v>8</v>
      </c>
      <c r="E13026" t="s">
        <v>524</v>
      </c>
      <c r="F13026" s="2">
        <v>601</v>
      </c>
      <c r="G13026" s="1">
        <v>2229016</v>
      </c>
      <c r="H13026" s="1">
        <v>558353</v>
      </c>
      <c r="I13026" t="s">
        <v>8</v>
      </c>
    </row>
    <row r="13027" spans="1:9" outlineLevel="2" x14ac:dyDescent="0.25">
      <c r="A13027">
        <v>20168</v>
      </c>
      <c r="B13027" t="s">
        <v>287</v>
      </c>
      <c r="C13027">
        <v>45411322</v>
      </c>
      <c r="D13027">
        <f t="shared" si="177"/>
        <v>8</v>
      </c>
      <c r="E13027" t="s">
        <v>529</v>
      </c>
      <c r="F13027" s="2">
        <v>177</v>
      </c>
      <c r="G13027" s="1">
        <v>5644478</v>
      </c>
      <c r="H13027" s="1">
        <v>53307</v>
      </c>
      <c r="I13027" t="s">
        <v>8</v>
      </c>
    </row>
    <row r="13028" spans="1:9" outlineLevel="2" x14ac:dyDescent="0.25">
      <c r="A13028">
        <v>20168</v>
      </c>
      <c r="B13028" t="s">
        <v>287</v>
      </c>
      <c r="C13028">
        <v>45411323</v>
      </c>
      <c r="D13028">
        <f t="shared" si="177"/>
        <v>8</v>
      </c>
      <c r="E13028" t="s">
        <v>530</v>
      </c>
      <c r="F13028" s="2">
        <v>230</v>
      </c>
      <c r="G13028" s="1">
        <v>2550153</v>
      </c>
      <c r="H13028" s="1">
        <v>1566234</v>
      </c>
      <c r="I13028" t="s">
        <v>8</v>
      </c>
    </row>
    <row r="13029" spans="1:9" outlineLevel="1" x14ac:dyDescent="0.25">
      <c r="A13029" s="4" t="s">
        <v>566</v>
      </c>
      <c r="F13029" s="2">
        <f>SUBTOTAL(9,F13025:F13028)</f>
        <v>1032</v>
      </c>
      <c r="G13029" s="1">
        <f>SUBTOTAL(9,G13025:G13028)</f>
        <v>10943217</v>
      </c>
      <c r="H13029" s="1">
        <f>SUBTOTAL(9,H13025:H13028)</f>
        <v>2182970</v>
      </c>
      <c r="I13029">
        <f>SUBTOTAL(9,I13025:I13028)</f>
        <v>0</v>
      </c>
    </row>
    <row r="13030" spans="1:9" outlineLevel="2" x14ac:dyDescent="0.25">
      <c r="A13030">
        <v>20169</v>
      </c>
      <c r="B13030" t="s">
        <v>288</v>
      </c>
      <c r="C13030">
        <v>45411122</v>
      </c>
      <c r="D13030">
        <f t="shared" si="177"/>
        <v>8</v>
      </c>
      <c r="E13030" t="s">
        <v>523</v>
      </c>
      <c r="F13030" s="2">
        <v>23</v>
      </c>
      <c r="G13030" s="1">
        <v>136795</v>
      </c>
      <c r="H13030" s="1">
        <v>6698</v>
      </c>
      <c r="I13030" t="s">
        <v>8</v>
      </c>
    </row>
    <row r="13031" spans="1:9" outlineLevel="2" x14ac:dyDescent="0.25">
      <c r="A13031">
        <v>20169</v>
      </c>
      <c r="B13031" t="s">
        <v>288</v>
      </c>
      <c r="C13031">
        <v>45411123</v>
      </c>
      <c r="D13031">
        <f t="shared" si="177"/>
        <v>8</v>
      </c>
      <c r="E13031" t="s">
        <v>524</v>
      </c>
      <c r="F13031" s="2">
        <v>352</v>
      </c>
      <c r="G13031" s="1">
        <v>1317716</v>
      </c>
      <c r="H13031" s="1">
        <v>594529</v>
      </c>
      <c r="I13031" t="s">
        <v>8</v>
      </c>
    </row>
    <row r="13032" spans="1:9" outlineLevel="2" x14ac:dyDescent="0.25">
      <c r="A13032">
        <v>20169</v>
      </c>
      <c r="B13032" t="s">
        <v>288</v>
      </c>
      <c r="C13032">
        <v>45411322</v>
      </c>
      <c r="D13032">
        <f t="shared" si="177"/>
        <v>8</v>
      </c>
      <c r="E13032" t="s">
        <v>529</v>
      </c>
      <c r="F13032" s="2">
        <v>44</v>
      </c>
      <c r="G13032" s="1">
        <v>1286381</v>
      </c>
      <c r="H13032" s="1">
        <v>165310</v>
      </c>
      <c r="I13032" t="s">
        <v>8</v>
      </c>
    </row>
    <row r="13033" spans="1:9" outlineLevel="2" x14ac:dyDescent="0.25">
      <c r="A13033">
        <v>20169</v>
      </c>
      <c r="B13033" t="s">
        <v>288</v>
      </c>
      <c r="C13033">
        <v>45411323</v>
      </c>
      <c r="D13033">
        <f t="shared" si="177"/>
        <v>8</v>
      </c>
      <c r="E13033" t="s">
        <v>530</v>
      </c>
      <c r="F13033" s="2">
        <v>370</v>
      </c>
      <c r="G13033" s="1">
        <v>2262756</v>
      </c>
      <c r="H13033" s="1">
        <v>1978513</v>
      </c>
      <c r="I13033" t="s">
        <v>8</v>
      </c>
    </row>
    <row r="13034" spans="1:9" outlineLevel="1" x14ac:dyDescent="0.25">
      <c r="A13034" s="4" t="s">
        <v>567</v>
      </c>
      <c r="F13034" s="2">
        <f>SUBTOTAL(9,F13030:F13033)</f>
        <v>789</v>
      </c>
      <c r="G13034" s="1">
        <f>SUBTOTAL(9,G13030:G13033)</f>
        <v>5003648</v>
      </c>
      <c r="H13034" s="1">
        <f>SUBTOTAL(9,H13030:H13033)</f>
        <v>2745050</v>
      </c>
      <c r="I13034">
        <f>SUBTOTAL(9,I13030:I13033)</f>
        <v>0</v>
      </c>
    </row>
    <row r="13035" spans="1:9" outlineLevel="2" x14ac:dyDescent="0.25">
      <c r="A13035">
        <v>20180</v>
      </c>
      <c r="B13035" t="s">
        <v>15</v>
      </c>
      <c r="C13035">
        <v>45411123</v>
      </c>
      <c r="D13035">
        <f t="shared" si="177"/>
        <v>8</v>
      </c>
      <c r="E13035" t="s">
        <v>524</v>
      </c>
      <c r="F13035" s="2">
        <v>227</v>
      </c>
      <c r="G13035" s="1">
        <v>2497401</v>
      </c>
      <c r="H13035" s="1">
        <v>147718</v>
      </c>
      <c r="I13035">
        <v>0.4</v>
      </c>
    </row>
    <row r="13036" spans="1:9" outlineLevel="2" x14ac:dyDescent="0.25">
      <c r="A13036">
        <v>20180</v>
      </c>
      <c r="B13036" t="s">
        <v>15</v>
      </c>
      <c r="C13036">
        <v>45411323</v>
      </c>
      <c r="D13036">
        <f t="shared" si="177"/>
        <v>8</v>
      </c>
      <c r="E13036" t="s">
        <v>530</v>
      </c>
      <c r="F13036" s="2">
        <v>77</v>
      </c>
      <c r="G13036" s="1">
        <v>655998</v>
      </c>
      <c r="H13036" s="1">
        <v>16750</v>
      </c>
      <c r="I13036" t="s">
        <v>11</v>
      </c>
    </row>
    <row r="13037" spans="1:9" outlineLevel="1" x14ac:dyDescent="0.25">
      <c r="A13037" s="4" t="s">
        <v>568</v>
      </c>
      <c r="F13037" s="2">
        <f>SUBTOTAL(9,F13035:F13036)</f>
        <v>304</v>
      </c>
      <c r="G13037" s="1">
        <f>SUBTOTAL(9,G13035:G13036)</f>
        <v>3153399</v>
      </c>
      <c r="H13037" s="1">
        <f>SUBTOTAL(9,H13035:H13036)</f>
        <v>164468</v>
      </c>
      <c r="I13037">
        <f>SUBTOTAL(9,I13035:I13036)</f>
        <v>0.4</v>
      </c>
    </row>
    <row r="13038" spans="1:9" outlineLevel="2" x14ac:dyDescent="0.25">
      <c r="A13038">
        <v>20181</v>
      </c>
      <c r="B13038" t="s">
        <v>205</v>
      </c>
      <c r="C13038">
        <v>45411123</v>
      </c>
      <c r="D13038">
        <f t="shared" si="177"/>
        <v>8</v>
      </c>
      <c r="E13038" t="s">
        <v>524</v>
      </c>
      <c r="F13038" s="2">
        <v>80</v>
      </c>
      <c r="G13038" s="1">
        <v>813321</v>
      </c>
      <c r="H13038" s="1">
        <v>37352</v>
      </c>
      <c r="I13038" t="s">
        <v>8</v>
      </c>
    </row>
    <row r="13039" spans="1:9" outlineLevel="2" x14ac:dyDescent="0.25">
      <c r="A13039">
        <v>20181</v>
      </c>
      <c r="B13039" t="s">
        <v>205</v>
      </c>
      <c r="C13039">
        <v>45411323</v>
      </c>
      <c r="D13039">
        <f t="shared" si="177"/>
        <v>8</v>
      </c>
      <c r="E13039" t="s">
        <v>530</v>
      </c>
      <c r="F13039" s="2">
        <v>33</v>
      </c>
      <c r="G13039" s="1">
        <v>19632</v>
      </c>
      <c r="H13039" s="1">
        <v>1888</v>
      </c>
      <c r="I13039" t="s">
        <v>8</v>
      </c>
    </row>
    <row r="13040" spans="1:9" outlineLevel="1" x14ac:dyDescent="0.25">
      <c r="A13040" s="4" t="s">
        <v>569</v>
      </c>
      <c r="F13040" s="2">
        <f>SUBTOTAL(9,F13038:F13039)</f>
        <v>113</v>
      </c>
      <c r="G13040" s="1">
        <f>SUBTOTAL(9,G13038:G13039)</f>
        <v>832953</v>
      </c>
      <c r="H13040" s="1">
        <f>SUBTOTAL(9,H13038:H13039)</f>
        <v>39240</v>
      </c>
      <c r="I13040">
        <f>SUBTOTAL(9,I13038:I13039)</f>
        <v>0</v>
      </c>
    </row>
    <row r="13041" spans="1:9" outlineLevel="2" x14ac:dyDescent="0.25">
      <c r="A13041">
        <v>20182</v>
      </c>
      <c r="B13041" t="s">
        <v>206</v>
      </c>
      <c r="C13041">
        <v>45411123</v>
      </c>
      <c r="D13041">
        <f t="shared" si="177"/>
        <v>8</v>
      </c>
      <c r="E13041" t="s">
        <v>524</v>
      </c>
      <c r="F13041" s="2">
        <v>208</v>
      </c>
      <c r="G13041" s="1">
        <v>2443389</v>
      </c>
      <c r="H13041" s="1">
        <v>110366</v>
      </c>
      <c r="I13041" t="s">
        <v>8</v>
      </c>
    </row>
    <row r="13042" spans="1:9" outlineLevel="2" x14ac:dyDescent="0.25">
      <c r="A13042">
        <v>20182</v>
      </c>
      <c r="B13042" t="s">
        <v>206</v>
      </c>
      <c r="C13042">
        <v>45411323</v>
      </c>
      <c r="D13042">
        <f t="shared" si="177"/>
        <v>8</v>
      </c>
      <c r="E13042" t="s">
        <v>530</v>
      </c>
      <c r="F13042" s="2">
        <v>47</v>
      </c>
      <c r="G13042" s="1">
        <v>649940</v>
      </c>
      <c r="H13042" s="1">
        <v>14862</v>
      </c>
      <c r="I13042" t="s">
        <v>8</v>
      </c>
    </row>
    <row r="13043" spans="1:9" outlineLevel="1" x14ac:dyDescent="0.25">
      <c r="A13043" s="4" t="s">
        <v>570</v>
      </c>
      <c r="F13043" s="2">
        <f>SUBTOTAL(9,F13041:F13042)</f>
        <v>255</v>
      </c>
      <c r="G13043" s="1">
        <f>SUBTOTAL(9,G13041:G13042)</f>
        <v>3093329</v>
      </c>
      <c r="H13043" s="1">
        <f>SUBTOTAL(9,H13041:H13042)</f>
        <v>125228</v>
      </c>
      <c r="I13043">
        <f>SUBTOTAL(9,I13041:I13042)</f>
        <v>0</v>
      </c>
    </row>
    <row r="13044" spans="1:9" outlineLevel="2" x14ac:dyDescent="0.25">
      <c r="A13044">
        <v>20190</v>
      </c>
      <c r="B13044" t="s">
        <v>16</v>
      </c>
      <c r="C13044">
        <v>45411123</v>
      </c>
      <c r="D13044">
        <f t="shared" si="177"/>
        <v>8</v>
      </c>
      <c r="E13044" t="s">
        <v>524</v>
      </c>
      <c r="F13044" s="2">
        <v>246</v>
      </c>
      <c r="G13044" s="1">
        <v>1955863</v>
      </c>
      <c r="H13044" s="1">
        <v>174557</v>
      </c>
      <c r="I13044">
        <v>0.5</v>
      </c>
    </row>
    <row r="13045" spans="1:9" outlineLevel="2" x14ac:dyDescent="0.25">
      <c r="A13045">
        <v>20190</v>
      </c>
      <c r="B13045" t="s">
        <v>16</v>
      </c>
      <c r="C13045">
        <v>45411323</v>
      </c>
      <c r="D13045">
        <f t="shared" si="177"/>
        <v>8</v>
      </c>
      <c r="E13045" t="s">
        <v>530</v>
      </c>
      <c r="F13045" s="2">
        <v>63</v>
      </c>
      <c r="G13045" s="1">
        <v>911407</v>
      </c>
      <c r="H13045" s="1">
        <v>36861</v>
      </c>
      <c r="I13045">
        <v>0.1</v>
      </c>
    </row>
    <row r="13046" spans="1:9" outlineLevel="1" x14ac:dyDescent="0.25">
      <c r="A13046" s="4" t="s">
        <v>571</v>
      </c>
      <c r="F13046" s="2">
        <f>SUBTOTAL(9,F13044:F13045)</f>
        <v>309</v>
      </c>
      <c r="G13046" s="1">
        <f>SUBTOTAL(9,G13044:G13045)</f>
        <v>2867270</v>
      </c>
      <c r="H13046" s="1">
        <f>SUBTOTAL(9,H13044:H13045)</f>
        <v>211418</v>
      </c>
      <c r="I13046">
        <f>SUBTOTAL(9,I13044:I13045)</f>
        <v>0.6</v>
      </c>
    </row>
    <row r="13047" spans="1:9" outlineLevel="2" x14ac:dyDescent="0.25">
      <c r="A13047">
        <v>20191</v>
      </c>
      <c r="B13047" t="s">
        <v>289</v>
      </c>
      <c r="C13047">
        <v>45411123</v>
      </c>
      <c r="D13047">
        <f t="shared" si="177"/>
        <v>8</v>
      </c>
      <c r="E13047" t="s">
        <v>524</v>
      </c>
      <c r="F13047" s="2">
        <v>145</v>
      </c>
      <c r="G13047" s="1">
        <v>1244359</v>
      </c>
      <c r="H13047" s="1">
        <v>68980</v>
      </c>
      <c r="I13047" t="s">
        <v>8</v>
      </c>
    </row>
    <row r="13048" spans="1:9" outlineLevel="2" x14ac:dyDescent="0.25">
      <c r="A13048">
        <v>20191</v>
      </c>
      <c r="B13048" t="s">
        <v>289</v>
      </c>
      <c r="C13048">
        <v>45411323</v>
      </c>
      <c r="D13048">
        <f t="shared" si="177"/>
        <v>8</v>
      </c>
      <c r="E13048" t="s">
        <v>530</v>
      </c>
      <c r="F13048" s="2">
        <v>14</v>
      </c>
      <c r="G13048" s="1">
        <v>121852</v>
      </c>
      <c r="H13048" s="1">
        <v>4821</v>
      </c>
      <c r="I13048" t="s">
        <v>8</v>
      </c>
    </row>
    <row r="13049" spans="1:9" outlineLevel="1" x14ac:dyDescent="0.25">
      <c r="A13049" s="4" t="s">
        <v>572</v>
      </c>
      <c r="F13049" s="2">
        <f>SUBTOTAL(9,F13047:F13048)</f>
        <v>159</v>
      </c>
      <c r="G13049" s="1">
        <f>SUBTOTAL(9,G13047:G13048)</f>
        <v>1366211</v>
      </c>
      <c r="H13049" s="1">
        <f>SUBTOTAL(9,H13047:H13048)</f>
        <v>73801</v>
      </c>
      <c r="I13049">
        <f>SUBTOTAL(9,I13047:I13048)</f>
        <v>0</v>
      </c>
    </row>
    <row r="13050" spans="1:9" outlineLevel="2" x14ac:dyDescent="0.25">
      <c r="A13050">
        <v>20192</v>
      </c>
      <c r="B13050" t="s">
        <v>290</v>
      </c>
      <c r="C13050">
        <v>45411123</v>
      </c>
      <c r="D13050">
        <f t="shared" si="177"/>
        <v>8</v>
      </c>
      <c r="E13050" t="s">
        <v>524</v>
      </c>
      <c r="F13050" s="2">
        <v>100</v>
      </c>
      <c r="G13050" s="1">
        <v>216616</v>
      </c>
      <c r="H13050" s="1">
        <v>6717</v>
      </c>
      <c r="I13050" t="s">
        <v>8</v>
      </c>
    </row>
    <row r="13051" spans="1:9" outlineLevel="2" x14ac:dyDescent="0.25">
      <c r="A13051">
        <v>20192</v>
      </c>
      <c r="B13051" t="s">
        <v>290</v>
      </c>
      <c r="C13051">
        <v>45411323</v>
      </c>
      <c r="D13051">
        <f t="shared" si="177"/>
        <v>8</v>
      </c>
      <c r="E13051" t="s">
        <v>530</v>
      </c>
      <c r="F13051" s="2">
        <v>27</v>
      </c>
      <c r="G13051" s="1">
        <v>216410</v>
      </c>
      <c r="H13051" s="1">
        <v>10693</v>
      </c>
      <c r="I13051" t="s">
        <v>8</v>
      </c>
    </row>
    <row r="13052" spans="1:9" outlineLevel="1" x14ac:dyDescent="0.25">
      <c r="A13052" s="4" t="s">
        <v>573</v>
      </c>
      <c r="F13052" s="2">
        <f>SUBTOTAL(9,F13050:F13051)</f>
        <v>127</v>
      </c>
      <c r="G13052" s="1">
        <f>SUBTOTAL(9,G13050:G13051)</f>
        <v>433026</v>
      </c>
      <c r="H13052" s="1">
        <f>SUBTOTAL(9,H13050:H13051)</f>
        <v>17410</v>
      </c>
      <c r="I13052">
        <f>SUBTOTAL(9,I13050:I13051)</f>
        <v>0</v>
      </c>
    </row>
    <row r="13053" spans="1:9" outlineLevel="2" x14ac:dyDescent="0.25">
      <c r="A13053">
        <v>20193</v>
      </c>
      <c r="B13053" t="s">
        <v>291</v>
      </c>
      <c r="C13053">
        <v>45411123</v>
      </c>
      <c r="D13053">
        <f t="shared" si="177"/>
        <v>8</v>
      </c>
      <c r="E13053" t="s">
        <v>524</v>
      </c>
      <c r="F13053" s="2">
        <v>151</v>
      </c>
      <c r="G13053" s="1">
        <v>1730759</v>
      </c>
      <c r="H13053" s="1">
        <v>98860</v>
      </c>
      <c r="I13053" t="s">
        <v>8</v>
      </c>
    </row>
    <row r="13054" spans="1:9" outlineLevel="2" x14ac:dyDescent="0.25">
      <c r="A13054">
        <v>20193</v>
      </c>
      <c r="B13054" t="s">
        <v>291</v>
      </c>
      <c r="C13054">
        <v>45411323</v>
      </c>
      <c r="D13054">
        <f t="shared" si="177"/>
        <v>8</v>
      </c>
      <c r="E13054" t="s">
        <v>530</v>
      </c>
      <c r="F13054" s="2">
        <v>30</v>
      </c>
      <c r="G13054" s="1">
        <v>611964</v>
      </c>
      <c r="H13054" s="1">
        <v>21347</v>
      </c>
      <c r="I13054" t="s">
        <v>8</v>
      </c>
    </row>
    <row r="13055" spans="1:9" outlineLevel="1" x14ac:dyDescent="0.25">
      <c r="A13055" s="4" t="s">
        <v>574</v>
      </c>
      <c r="F13055" s="2">
        <f>SUBTOTAL(9,F13053:F13054)</f>
        <v>181</v>
      </c>
      <c r="G13055" s="1">
        <f>SUBTOTAL(9,G13053:G13054)</f>
        <v>2342723</v>
      </c>
      <c r="H13055" s="1">
        <f>SUBTOTAL(9,H13053:H13054)</f>
        <v>120207</v>
      </c>
      <c r="I13055">
        <f>SUBTOTAL(9,I13053:I13054)</f>
        <v>0</v>
      </c>
    </row>
    <row r="13056" spans="1:9" outlineLevel="2" x14ac:dyDescent="0.25">
      <c r="A13056">
        <v>20200</v>
      </c>
      <c r="B13056" t="s">
        <v>17</v>
      </c>
      <c r="C13056">
        <v>45411123</v>
      </c>
      <c r="D13056">
        <f t="shared" si="177"/>
        <v>8</v>
      </c>
      <c r="E13056" t="s">
        <v>524</v>
      </c>
      <c r="F13056" s="2">
        <v>1879</v>
      </c>
      <c r="G13056" s="1">
        <v>12266375</v>
      </c>
      <c r="H13056" s="1">
        <v>3902047</v>
      </c>
      <c r="I13056">
        <v>5.2</v>
      </c>
    </row>
    <row r="13057" spans="1:9" outlineLevel="2" x14ac:dyDescent="0.25">
      <c r="A13057">
        <v>20200</v>
      </c>
      <c r="B13057" t="s">
        <v>17</v>
      </c>
      <c r="C13057">
        <v>45411323</v>
      </c>
      <c r="D13057">
        <f t="shared" si="177"/>
        <v>8</v>
      </c>
      <c r="E13057" t="s">
        <v>530</v>
      </c>
      <c r="F13057" s="2">
        <v>319</v>
      </c>
      <c r="G13057" s="1">
        <v>5472783</v>
      </c>
      <c r="H13057" s="1">
        <v>982390</v>
      </c>
      <c r="I13057">
        <v>1.3</v>
      </c>
    </row>
    <row r="13058" spans="1:9" outlineLevel="1" x14ac:dyDescent="0.25">
      <c r="A13058" s="4" t="s">
        <v>575</v>
      </c>
      <c r="F13058" s="2">
        <f>SUBTOTAL(9,F13056:F13057)</f>
        <v>2198</v>
      </c>
      <c r="G13058" s="1">
        <f>SUBTOTAL(9,G13056:G13057)</f>
        <v>17739158</v>
      </c>
      <c r="H13058" s="1">
        <f>SUBTOTAL(9,H13056:H13057)</f>
        <v>4884437</v>
      </c>
      <c r="I13058">
        <f>SUBTOTAL(9,I13056:I13057)</f>
        <v>6.5</v>
      </c>
    </row>
    <row r="13059" spans="1:9" outlineLevel="2" x14ac:dyDescent="0.25">
      <c r="A13059">
        <v>20220</v>
      </c>
      <c r="B13059" t="s">
        <v>18</v>
      </c>
      <c r="C13059">
        <v>45411123</v>
      </c>
      <c r="D13059">
        <f t="shared" si="177"/>
        <v>8</v>
      </c>
      <c r="E13059" t="s">
        <v>524</v>
      </c>
      <c r="F13059" s="2">
        <v>2567</v>
      </c>
      <c r="G13059" s="1">
        <v>16697611</v>
      </c>
      <c r="H13059" s="1">
        <v>7228150</v>
      </c>
      <c r="I13059">
        <v>4.5999999999999996</v>
      </c>
    </row>
    <row r="13060" spans="1:9" outlineLevel="2" x14ac:dyDescent="0.25">
      <c r="A13060">
        <v>20220</v>
      </c>
      <c r="B13060" t="s">
        <v>18</v>
      </c>
      <c r="C13060">
        <v>45411323</v>
      </c>
      <c r="D13060">
        <f t="shared" si="177"/>
        <v>8</v>
      </c>
      <c r="E13060" t="s">
        <v>530</v>
      </c>
      <c r="F13060" s="2">
        <v>334</v>
      </c>
      <c r="G13060" s="1">
        <v>8024877</v>
      </c>
      <c r="H13060" s="1">
        <v>3665694</v>
      </c>
      <c r="I13060">
        <v>2.2999999999999998</v>
      </c>
    </row>
    <row r="13061" spans="1:9" outlineLevel="1" x14ac:dyDescent="0.25">
      <c r="A13061" s="4" t="s">
        <v>576</v>
      </c>
      <c r="F13061" s="2">
        <f>SUBTOTAL(9,F13059:F13060)</f>
        <v>2901</v>
      </c>
      <c r="G13061" s="1">
        <f>SUBTOTAL(9,G13059:G13060)</f>
        <v>24722488</v>
      </c>
      <c r="H13061" s="1">
        <f>SUBTOTAL(9,H13059:H13060)</f>
        <v>10893844</v>
      </c>
      <c r="I13061">
        <f>SUBTOTAL(9,I13059:I13060)</f>
        <v>6.8999999999999995</v>
      </c>
    </row>
    <row r="13062" spans="1:9" outlineLevel="2" x14ac:dyDescent="0.25">
      <c r="A13062">
        <v>20240</v>
      </c>
      <c r="B13062" t="s">
        <v>19</v>
      </c>
      <c r="C13062">
        <v>45411123</v>
      </c>
      <c r="D13062">
        <f t="shared" si="177"/>
        <v>8</v>
      </c>
      <c r="E13062" t="s">
        <v>524</v>
      </c>
      <c r="F13062" s="2">
        <v>1044</v>
      </c>
      <c r="G13062" s="1">
        <v>7670952</v>
      </c>
      <c r="H13062" s="1">
        <v>1153588</v>
      </c>
      <c r="I13062">
        <v>3.1</v>
      </c>
    </row>
    <row r="13063" spans="1:9" outlineLevel="2" x14ac:dyDescent="0.25">
      <c r="A13063">
        <v>20240</v>
      </c>
      <c r="B13063" t="s">
        <v>19</v>
      </c>
      <c r="C13063">
        <v>45411323</v>
      </c>
      <c r="D13063">
        <f t="shared" si="177"/>
        <v>8</v>
      </c>
      <c r="E13063" t="s">
        <v>530</v>
      </c>
      <c r="F13063" s="2">
        <v>151</v>
      </c>
      <c r="G13063" s="1">
        <v>2991868</v>
      </c>
      <c r="H13063" s="1">
        <v>373265</v>
      </c>
      <c r="I13063">
        <v>1</v>
      </c>
    </row>
    <row r="13064" spans="1:9" outlineLevel="1" x14ac:dyDescent="0.25">
      <c r="A13064" s="4" t="s">
        <v>577</v>
      </c>
      <c r="F13064" s="2">
        <f>SUBTOTAL(9,F13062:F13063)</f>
        <v>1195</v>
      </c>
      <c r="G13064" s="1">
        <f>SUBTOTAL(9,G13062:G13063)</f>
        <v>10662820</v>
      </c>
      <c r="H13064" s="1">
        <f>SUBTOTAL(9,H13062:H13063)</f>
        <v>1526853</v>
      </c>
      <c r="I13064">
        <f>SUBTOTAL(9,I13062:I13063)</f>
        <v>4.0999999999999996</v>
      </c>
    </row>
    <row r="13065" spans="1:9" outlineLevel="2" x14ac:dyDescent="0.25">
      <c r="A13065">
        <v>20250</v>
      </c>
      <c r="B13065" t="s">
        <v>20</v>
      </c>
      <c r="C13065">
        <v>45411123</v>
      </c>
      <c r="D13065">
        <f t="shared" si="177"/>
        <v>8</v>
      </c>
      <c r="E13065" t="s">
        <v>524</v>
      </c>
      <c r="F13065" s="2">
        <v>480</v>
      </c>
      <c r="G13065" s="1">
        <v>2144374</v>
      </c>
      <c r="H13065" s="1">
        <v>532458</v>
      </c>
      <c r="I13065">
        <v>15.4</v>
      </c>
    </row>
    <row r="13066" spans="1:9" outlineLevel="2" x14ac:dyDescent="0.25">
      <c r="A13066">
        <v>20250</v>
      </c>
      <c r="B13066" t="s">
        <v>20</v>
      </c>
      <c r="C13066">
        <v>45411323</v>
      </c>
      <c r="D13066">
        <f t="shared" si="177"/>
        <v>8</v>
      </c>
      <c r="E13066" t="s">
        <v>530</v>
      </c>
      <c r="F13066" s="2">
        <v>118</v>
      </c>
      <c r="G13066" s="1">
        <v>553868</v>
      </c>
      <c r="H13066" s="1">
        <v>43231</v>
      </c>
      <c r="I13066">
        <v>1.3</v>
      </c>
    </row>
    <row r="13067" spans="1:9" outlineLevel="1" x14ac:dyDescent="0.25">
      <c r="A13067" s="4" t="s">
        <v>578</v>
      </c>
      <c r="F13067" s="2">
        <f>SUBTOTAL(9,F13065:F13066)</f>
        <v>598</v>
      </c>
      <c r="G13067" s="1">
        <f>SUBTOTAL(9,G13065:G13066)</f>
        <v>2698242</v>
      </c>
      <c r="H13067" s="1">
        <f>SUBTOTAL(9,H13065:H13066)</f>
        <v>575689</v>
      </c>
      <c r="I13067">
        <f>SUBTOTAL(9,I13065:I13066)</f>
        <v>16.7</v>
      </c>
    </row>
    <row r="13068" spans="1:9" outlineLevel="2" x14ac:dyDescent="0.25">
      <c r="A13068">
        <v>20260</v>
      </c>
      <c r="B13068" t="s">
        <v>21</v>
      </c>
      <c r="C13068">
        <v>45411123</v>
      </c>
      <c r="D13068">
        <f t="shared" si="177"/>
        <v>8</v>
      </c>
      <c r="E13068" t="s">
        <v>524</v>
      </c>
      <c r="F13068" s="2">
        <v>1074</v>
      </c>
      <c r="G13068" s="1">
        <v>8923693</v>
      </c>
      <c r="H13068" s="1">
        <v>3292715</v>
      </c>
      <c r="I13068">
        <v>5.2</v>
      </c>
    </row>
    <row r="13069" spans="1:9" outlineLevel="2" x14ac:dyDescent="0.25">
      <c r="A13069">
        <v>20260</v>
      </c>
      <c r="B13069" t="s">
        <v>21</v>
      </c>
      <c r="C13069">
        <v>45411323</v>
      </c>
      <c r="D13069">
        <f t="shared" si="177"/>
        <v>8</v>
      </c>
      <c r="E13069" t="s">
        <v>530</v>
      </c>
      <c r="F13069" s="2">
        <v>219</v>
      </c>
      <c r="G13069" s="1">
        <v>6582696</v>
      </c>
      <c r="H13069" s="1">
        <v>1247871</v>
      </c>
      <c r="I13069">
        <v>2</v>
      </c>
    </row>
    <row r="13070" spans="1:9" outlineLevel="1" x14ac:dyDescent="0.25">
      <c r="A13070" s="4" t="s">
        <v>579</v>
      </c>
      <c r="F13070" s="2">
        <f>SUBTOTAL(9,F13068:F13069)</f>
        <v>1293</v>
      </c>
      <c r="G13070" s="1">
        <f>SUBTOTAL(9,G13068:G13069)</f>
        <v>15506389</v>
      </c>
      <c r="H13070" s="1">
        <f>SUBTOTAL(9,H13068:H13069)</f>
        <v>4540586</v>
      </c>
      <c r="I13070">
        <f>SUBTOTAL(9,I13068:I13069)</f>
        <v>7.2</v>
      </c>
    </row>
    <row r="13071" spans="1:9" outlineLevel="2" x14ac:dyDescent="0.25">
      <c r="A13071">
        <v>20270</v>
      </c>
      <c r="B13071" t="s">
        <v>22</v>
      </c>
      <c r="C13071">
        <v>45411123</v>
      </c>
      <c r="D13071">
        <f t="shared" si="177"/>
        <v>8</v>
      </c>
      <c r="E13071" t="s">
        <v>524</v>
      </c>
      <c r="F13071" s="2">
        <v>511</v>
      </c>
      <c r="G13071" s="1">
        <v>685192</v>
      </c>
      <c r="H13071" s="1">
        <v>414432</v>
      </c>
      <c r="I13071">
        <v>7.1</v>
      </c>
    </row>
    <row r="13072" spans="1:9" outlineLevel="2" x14ac:dyDescent="0.25">
      <c r="A13072">
        <v>20270</v>
      </c>
      <c r="B13072" t="s">
        <v>22</v>
      </c>
      <c r="C13072">
        <v>45411323</v>
      </c>
      <c r="D13072">
        <f t="shared" si="177"/>
        <v>8</v>
      </c>
      <c r="E13072" t="s">
        <v>530</v>
      </c>
      <c r="F13072" s="2">
        <v>102</v>
      </c>
      <c r="G13072" s="1">
        <v>157400</v>
      </c>
      <c r="H13072" s="1">
        <v>91299</v>
      </c>
      <c r="I13072">
        <v>1.6</v>
      </c>
    </row>
    <row r="13073" spans="1:9" outlineLevel="1" x14ac:dyDescent="0.25">
      <c r="A13073" s="4" t="s">
        <v>580</v>
      </c>
      <c r="F13073" s="2">
        <f>SUBTOTAL(9,F13071:F13072)</f>
        <v>613</v>
      </c>
      <c r="G13073" s="1">
        <f>SUBTOTAL(9,G13071:G13072)</f>
        <v>842592</v>
      </c>
      <c r="H13073" s="1">
        <f>SUBTOTAL(9,H13071:H13072)</f>
        <v>505731</v>
      </c>
      <c r="I13073">
        <f>SUBTOTAL(9,I13071:I13072)</f>
        <v>8.6999999999999993</v>
      </c>
    </row>
    <row r="13074" spans="1:9" outlineLevel="2" x14ac:dyDescent="0.25">
      <c r="A13074">
        <v>20280</v>
      </c>
      <c r="B13074" t="s">
        <v>23</v>
      </c>
      <c r="C13074">
        <v>45411123</v>
      </c>
      <c r="D13074">
        <f t="shared" si="177"/>
        <v>8</v>
      </c>
      <c r="E13074" t="s">
        <v>524</v>
      </c>
      <c r="F13074" s="2">
        <v>372</v>
      </c>
      <c r="G13074" s="1">
        <v>1138626</v>
      </c>
      <c r="H13074" s="1">
        <v>391192</v>
      </c>
      <c r="I13074">
        <v>1.2</v>
      </c>
    </row>
    <row r="13075" spans="1:9" outlineLevel="2" x14ac:dyDescent="0.25">
      <c r="A13075">
        <v>20280</v>
      </c>
      <c r="B13075" t="s">
        <v>23</v>
      </c>
      <c r="C13075">
        <v>45411323</v>
      </c>
      <c r="D13075">
        <f t="shared" si="177"/>
        <v>8</v>
      </c>
      <c r="E13075" t="s">
        <v>530</v>
      </c>
      <c r="F13075" s="2">
        <v>93</v>
      </c>
      <c r="G13075" s="1">
        <v>6806155</v>
      </c>
      <c r="H13075" s="1">
        <v>852608</v>
      </c>
      <c r="I13075">
        <v>2.7</v>
      </c>
    </row>
    <row r="13076" spans="1:9" outlineLevel="1" x14ac:dyDescent="0.25">
      <c r="A13076" s="4" t="s">
        <v>581</v>
      </c>
      <c r="F13076" s="2">
        <f>SUBTOTAL(9,F13074:F13075)</f>
        <v>465</v>
      </c>
      <c r="G13076" s="1">
        <f>SUBTOTAL(9,G13074:G13075)</f>
        <v>7944781</v>
      </c>
      <c r="H13076" s="1">
        <f>SUBTOTAL(9,H13074:H13075)</f>
        <v>1243800</v>
      </c>
      <c r="I13076">
        <f>SUBTOTAL(9,I13074:I13075)</f>
        <v>3.9000000000000004</v>
      </c>
    </row>
    <row r="13077" spans="1:9" outlineLevel="2" x14ac:dyDescent="0.25">
      <c r="A13077">
        <v>20300</v>
      </c>
      <c r="B13077" t="s">
        <v>24</v>
      </c>
      <c r="C13077">
        <v>45411123</v>
      </c>
      <c r="D13077">
        <f t="shared" si="177"/>
        <v>8</v>
      </c>
      <c r="E13077" t="s">
        <v>524</v>
      </c>
      <c r="F13077" s="2">
        <v>306</v>
      </c>
      <c r="G13077" s="1">
        <v>1729867</v>
      </c>
      <c r="H13077" s="1">
        <v>661206</v>
      </c>
      <c r="I13077">
        <v>1.8</v>
      </c>
    </row>
    <row r="13078" spans="1:9" outlineLevel="2" x14ac:dyDescent="0.25">
      <c r="A13078">
        <v>20300</v>
      </c>
      <c r="B13078" t="s">
        <v>24</v>
      </c>
      <c r="C13078">
        <v>45411323</v>
      </c>
      <c r="D13078">
        <f t="shared" si="177"/>
        <v>8</v>
      </c>
      <c r="E13078" t="s">
        <v>530</v>
      </c>
      <c r="F13078" s="2">
        <v>51</v>
      </c>
      <c r="G13078" s="1">
        <v>1093587</v>
      </c>
      <c r="H13078" s="1">
        <v>191707</v>
      </c>
      <c r="I13078">
        <v>0.5</v>
      </c>
    </row>
    <row r="13079" spans="1:9" outlineLevel="1" x14ac:dyDescent="0.25">
      <c r="A13079" s="4" t="s">
        <v>582</v>
      </c>
      <c r="F13079" s="2">
        <f>SUBTOTAL(9,F13077:F13078)</f>
        <v>357</v>
      </c>
      <c r="G13079" s="1">
        <f>SUBTOTAL(9,G13077:G13078)</f>
        <v>2823454</v>
      </c>
      <c r="H13079" s="1">
        <f>SUBTOTAL(9,H13077:H13078)</f>
        <v>852913</v>
      </c>
      <c r="I13079">
        <f>SUBTOTAL(9,I13077:I13078)</f>
        <v>2.2999999999999998</v>
      </c>
    </row>
    <row r="13080" spans="1:9" outlineLevel="2" x14ac:dyDescent="0.25">
      <c r="A13080">
        <v>20310</v>
      </c>
      <c r="B13080" t="s">
        <v>25</v>
      </c>
      <c r="C13080">
        <v>45411123</v>
      </c>
      <c r="D13080">
        <f t="shared" si="177"/>
        <v>8</v>
      </c>
      <c r="E13080" t="s">
        <v>524</v>
      </c>
      <c r="F13080" s="2">
        <v>477</v>
      </c>
      <c r="G13080" s="1">
        <v>2104453</v>
      </c>
      <c r="H13080" s="1">
        <v>616004</v>
      </c>
      <c r="I13080">
        <v>4.4000000000000004</v>
      </c>
    </row>
    <row r="13081" spans="1:9" outlineLevel="2" x14ac:dyDescent="0.25">
      <c r="A13081">
        <v>20310</v>
      </c>
      <c r="B13081" t="s">
        <v>25</v>
      </c>
      <c r="C13081">
        <v>45411323</v>
      </c>
      <c r="D13081">
        <f t="shared" si="177"/>
        <v>8</v>
      </c>
      <c r="E13081" t="s">
        <v>530</v>
      </c>
      <c r="F13081" s="2">
        <v>72</v>
      </c>
      <c r="G13081" s="1">
        <v>3192100</v>
      </c>
      <c r="H13081" s="1">
        <v>197004</v>
      </c>
      <c r="I13081">
        <v>1.4</v>
      </c>
    </row>
    <row r="13082" spans="1:9" outlineLevel="1" x14ac:dyDescent="0.25">
      <c r="A13082" s="4" t="s">
        <v>587</v>
      </c>
      <c r="F13082" s="2">
        <f>SUBTOTAL(9,F13080:F13081)</f>
        <v>549</v>
      </c>
      <c r="G13082" s="1">
        <f>SUBTOTAL(9,G13080:G13081)</f>
        <v>5296553</v>
      </c>
      <c r="H13082" s="1">
        <f>SUBTOTAL(9,H13080:H13081)</f>
        <v>813008</v>
      </c>
      <c r="I13082">
        <f>SUBTOTAL(9,I13080:I13081)</f>
        <v>5.8000000000000007</v>
      </c>
    </row>
    <row r="13083" spans="1:9" outlineLevel="2" x14ac:dyDescent="0.25">
      <c r="A13083">
        <v>20320</v>
      </c>
      <c r="B13083" t="s">
        <v>26</v>
      </c>
      <c r="C13083">
        <v>45411123</v>
      </c>
      <c r="D13083">
        <f t="shared" si="177"/>
        <v>8</v>
      </c>
      <c r="E13083" t="s">
        <v>524</v>
      </c>
      <c r="F13083" s="2">
        <v>693</v>
      </c>
      <c r="G13083" s="1">
        <v>8588180</v>
      </c>
      <c r="H13083" s="1">
        <v>2938372</v>
      </c>
      <c r="I13083">
        <v>7.4</v>
      </c>
    </row>
    <row r="13084" spans="1:9" outlineLevel="2" x14ac:dyDescent="0.25">
      <c r="A13084">
        <v>20320</v>
      </c>
      <c r="B13084" t="s">
        <v>26</v>
      </c>
      <c r="C13084">
        <v>45411321</v>
      </c>
      <c r="D13084">
        <f t="shared" si="177"/>
        <v>8</v>
      </c>
      <c r="E13084" t="s">
        <v>528</v>
      </c>
      <c r="F13084" s="2">
        <v>7</v>
      </c>
      <c r="G13084" s="1">
        <v>1676303</v>
      </c>
      <c r="H13084" s="1">
        <v>305687</v>
      </c>
      <c r="I13084">
        <v>0.8</v>
      </c>
    </row>
    <row r="13085" spans="1:9" outlineLevel="2" x14ac:dyDescent="0.25">
      <c r="A13085">
        <v>20320</v>
      </c>
      <c r="B13085" t="s">
        <v>26</v>
      </c>
      <c r="C13085">
        <v>45411323</v>
      </c>
      <c r="D13085">
        <f t="shared" si="177"/>
        <v>8</v>
      </c>
      <c r="E13085" t="s">
        <v>530</v>
      </c>
      <c r="F13085" s="2">
        <v>213</v>
      </c>
      <c r="G13085" s="1">
        <v>2361985</v>
      </c>
      <c r="H13085" s="1">
        <v>559418</v>
      </c>
      <c r="I13085">
        <v>1.4</v>
      </c>
    </row>
    <row r="13086" spans="1:9" outlineLevel="1" x14ac:dyDescent="0.25">
      <c r="A13086" s="4" t="s">
        <v>588</v>
      </c>
      <c r="F13086" s="2">
        <f>SUBTOTAL(9,F13083:F13085)</f>
        <v>913</v>
      </c>
      <c r="G13086" s="1">
        <f>SUBTOTAL(9,G13083:G13085)</f>
        <v>12626468</v>
      </c>
      <c r="H13086" s="1">
        <f>SUBTOTAL(9,H13083:H13085)</f>
        <v>3803477</v>
      </c>
      <c r="I13086">
        <f>SUBTOTAL(9,I13083:I13085)</f>
        <v>9.6000000000000014</v>
      </c>
    </row>
    <row r="13087" spans="1:9" outlineLevel="2" x14ac:dyDescent="0.25">
      <c r="A13087">
        <v>20321</v>
      </c>
      <c r="B13087" t="s">
        <v>176</v>
      </c>
      <c r="C13087">
        <v>45411123</v>
      </c>
      <c r="D13087">
        <f t="shared" si="177"/>
        <v>8</v>
      </c>
      <c r="E13087" t="s">
        <v>524</v>
      </c>
      <c r="F13087" s="2">
        <v>125</v>
      </c>
      <c r="G13087" s="1">
        <v>2508287</v>
      </c>
      <c r="H13087" s="1">
        <v>449869</v>
      </c>
      <c r="I13087" t="s">
        <v>8</v>
      </c>
    </row>
    <row r="13088" spans="1:9" outlineLevel="2" x14ac:dyDescent="0.25">
      <c r="A13088">
        <v>20321</v>
      </c>
      <c r="B13088" t="s">
        <v>176</v>
      </c>
      <c r="C13088">
        <v>45411321</v>
      </c>
      <c r="D13088">
        <f t="shared" si="177"/>
        <v>8</v>
      </c>
      <c r="E13088" t="s">
        <v>528</v>
      </c>
      <c r="F13088" s="2">
        <v>7</v>
      </c>
      <c r="G13088" s="1">
        <v>1676303</v>
      </c>
      <c r="H13088" s="1">
        <v>187590</v>
      </c>
      <c r="I13088" t="s">
        <v>8</v>
      </c>
    </row>
    <row r="13089" spans="1:9" outlineLevel="2" x14ac:dyDescent="0.25">
      <c r="A13089">
        <v>20321</v>
      </c>
      <c r="B13089" t="s">
        <v>176</v>
      </c>
      <c r="C13089">
        <v>45411323</v>
      </c>
      <c r="D13089">
        <f t="shared" si="177"/>
        <v>8</v>
      </c>
      <c r="E13089" t="s">
        <v>530</v>
      </c>
      <c r="F13089" s="2">
        <v>48</v>
      </c>
      <c r="G13089" s="1">
        <v>943985</v>
      </c>
      <c r="H13089" s="1">
        <v>32828</v>
      </c>
      <c r="I13089" t="s">
        <v>8</v>
      </c>
    </row>
    <row r="13090" spans="1:9" outlineLevel="1" x14ac:dyDescent="0.25">
      <c r="A13090" s="4" t="s">
        <v>589</v>
      </c>
      <c r="F13090" s="2">
        <f>SUBTOTAL(9,F13087:F13089)</f>
        <v>180</v>
      </c>
      <c r="G13090" s="1">
        <f>SUBTOTAL(9,G13087:G13089)</f>
        <v>5128575</v>
      </c>
      <c r="H13090" s="1">
        <f>SUBTOTAL(9,H13087:H13089)</f>
        <v>670287</v>
      </c>
      <c r="I13090">
        <f>SUBTOTAL(9,I13087:I13089)</f>
        <v>0</v>
      </c>
    </row>
    <row r="13091" spans="1:9" outlineLevel="2" x14ac:dyDescent="0.25">
      <c r="A13091">
        <v>20325</v>
      </c>
      <c r="B13091" t="s">
        <v>177</v>
      </c>
      <c r="C13091">
        <v>45411123</v>
      </c>
      <c r="D13091">
        <f t="shared" si="177"/>
        <v>8</v>
      </c>
      <c r="E13091" t="s">
        <v>524</v>
      </c>
      <c r="F13091" s="2">
        <v>116</v>
      </c>
      <c r="G13091" s="1">
        <v>4356897</v>
      </c>
      <c r="H13091" s="1">
        <v>482657</v>
      </c>
      <c r="I13091" t="s">
        <v>8</v>
      </c>
    </row>
    <row r="13092" spans="1:9" outlineLevel="2" x14ac:dyDescent="0.25">
      <c r="A13092">
        <v>20325</v>
      </c>
      <c r="B13092" t="s">
        <v>177</v>
      </c>
      <c r="C13092">
        <v>45411323</v>
      </c>
      <c r="D13092">
        <f t="shared" si="177"/>
        <v>8</v>
      </c>
      <c r="E13092" t="s">
        <v>530</v>
      </c>
      <c r="F13092" s="2">
        <v>14</v>
      </c>
      <c r="G13092" s="1">
        <v>167833</v>
      </c>
      <c r="H13092" s="1">
        <v>1342</v>
      </c>
      <c r="I13092" t="s">
        <v>8</v>
      </c>
    </row>
    <row r="13093" spans="1:9" outlineLevel="1" x14ac:dyDescent="0.25">
      <c r="A13093" s="4" t="s">
        <v>590</v>
      </c>
      <c r="F13093" s="2">
        <f>SUBTOTAL(9,F13091:F13092)</f>
        <v>130</v>
      </c>
      <c r="G13093" s="1">
        <f>SUBTOTAL(9,G13091:G13092)</f>
        <v>4524730</v>
      </c>
      <c r="H13093" s="1">
        <f>SUBTOTAL(9,H13091:H13092)</f>
        <v>483999</v>
      </c>
      <c r="I13093">
        <f>SUBTOTAL(9,I13091:I13092)</f>
        <v>0</v>
      </c>
    </row>
    <row r="13094" spans="1:9" outlineLevel="2" x14ac:dyDescent="0.25">
      <c r="A13094">
        <v>20326</v>
      </c>
      <c r="B13094" t="s">
        <v>178</v>
      </c>
      <c r="C13094">
        <v>45411123</v>
      </c>
      <c r="D13094">
        <f t="shared" si="177"/>
        <v>8</v>
      </c>
      <c r="E13094" t="s">
        <v>524</v>
      </c>
      <c r="F13094" s="2">
        <v>98</v>
      </c>
      <c r="G13094" s="1">
        <v>5364639</v>
      </c>
      <c r="H13094" s="1">
        <v>1569696</v>
      </c>
      <c r="I13094" t="s">
        <v>8</v>
      </c>
    </row>
    <row r="13095" spans="1:9" outlineLevel="2" x14ac:dyDescent="0.25">
      <c r="A13095">
        <v>20326</v>
      </c>
      <c r="B13095" t="s">
        <v>178</v>
      </c>
      <c r="C13095">
        <v>45411321</v>
      </c>
      <c r="D13095">
        <f t="shared" si="177"/>
        <v>8</v>
      </c>
      <c r="E13095" t="s">
        <v>528</v>
      </c>
      <c r="F13095" s="2">
        <v>7</v>
      </c>
      <c r="G13095" s="1">
        <v>1676303</v>
      </c>
      <c r="H13095" s="1">
        <v>73169</v>
      </c>
      <c r="I13095" t="s">
        <v>8</v>
      </c>
    </row>
    <row r="13096" spans="1:9" outlineLevel="2" x14ac:dyDescent="0.25">
      <c r="A13096">
        <v>20326</v>
      </c>
      <c r="B13096" t="s">
        <v>178</v>
      </c>
      <c r="C13096">
        <v>45411323</v>
      </c>
      <c r="D13096">
        <f t="shared" si="177"/>
        <v>8</v>
      </c>
      <c r="E13096" t="s">
        <v>530</v>
      </c>
      <c r="F13096" s="2">
        <v>58</v>
      </c>
      <c r="G13096" s="1">
        <v>1000909</v>
      </c>
      <c r="H13096" s="1">
        <v>81735</v>
      </c>
      <c r="I13096" t="s">
        <v>8</v>
      </c>
    </row>
    <row r="13097" spans="1:9" outlineLevel="1" x14ac:dyDescent="0.25">
      <c r="A13097" s="4" t="s">
        <v>591</v>
      </c>
      <c r="F13097" s="2">
        <f>SUBTOTAL(9,F13094:F13096)</f>
        <v>163</v>
      </c>
      <c r="G13097" s="1">
        <f>SUBTOTAL(9,G13094:G13096)</f>
        <v>8041851</v>
      </c>
      <c r="H13097" s="1">
        <f>SUBTOTAL(9,H13094:H13096)</f>
        <v>1724600</v>
      </c>
      <c r="I13097">
        <f>SUBTOTAL(9,I13094:I13096)</f>
        <v>0</v>
      </c>
    </row>
    <row r="13098" spans="1:9" outlineLevel="2" x14ac:dyDescent="0.25">
      <c r="A13098">
        <v>20327</v>
      </c>
      <c r="B13098" t="s">
        <v>179</v>
      </c>
      <c r="C13098">
        <v>45411123</v>
      </c>
      <c r="D13098">
        <f t="shared" si="177"/>
        <v>8</v>
      </c>
      <c r="E13098" t="s">
        <v>524</v>
      </c>
      <c r="F13098" s="2">
        <v>17</v>
      </c>
      <c r="G13098" s="1">
        <v>81381</v>
      </c>
      <c r="H13098" s="1">
        <v>3520</v>
      </c>
      <c r="I13098" t="s">
        <v>8</v>
      </c>
    </row>
    <row r="13099" spans="1:9" outlineLevel="2" x14ac:dyDescent="0.25">
      <c r="A13099">
        <v>20327</v>
      </c>
      <c r="B13099" t="s">
        <v>179</v>
      </c>
      <c r="C13099">
        <v>45411323</v>
      </c>
      <c r="D13099">
        <f t="shared" si="177"/>
        <v>8</v>
      </c>
      <c r="E13099" t="s">
        <v>530</v>
      </c>
      <c r="F13099" s="2">
        <v>11</v>
      </c>
      <c r="G13099" s="1">
        <v>1310599</v>
      </c>
      <c r="H13099" s="1">
        <v>8439</v>
      </c>
      <c r="I13099" t="s">
        <v>8</v>
      </c>
    </row>
    <row r="13100" spans="1:9" outlineLevel="1" x14ac:dyDescent="0.25">
      <c r="A13100" s="4" t="s">
        <v>592</v>
      </c>
      <c r="F13100" s="2">
        <f>SUBTOTAL(9,F13098:F13099)</f>
        <v>28</v>
      </c>
      <c r="G13100" s="1">
        <f>SUBTOTAL(9,G13098:G13099)</f>
        <v>1391980</v>
      </c>
      <c r="H13100" s="1">
        <f>SUBTOTAL(9,H13098:H13099)</f>
        <v>11959</v>
      </c>
      <c r="I13100">
        <f>SUBTOTAL(9,I13098:I13099)</f>
        <v>0</v>
      </c>
    </row>
    <row r="13101" spans="1:9" outlineLevel="2" x14ac:dyDescent="0.25">
      <c r="A13101">
        <v>20328</v>
      </c>
      <c r="B13101" t="s">
        <v>180</v>
      </c>
      <c r="C13101">
        <v>45411123</v>
      </c>
      <c r="D13101">
        <f t="shared" ref="D13101:D13197" si="178">+LEN(C13101)</f>
        <v>8</v>
      </c>
      <c r="E13101" t="s">
        <v>524</v>
      </c>
      <c r="F13101" s="2">
        <v>362</v>
      </c>
      <c r="G13101" s="1">
        <v>1071329</v>
      </c>
      <c r="H13101" s="1">
        <v>355988</v>
      </c>
      <c r="I13101" t="s">
        <v>8</v>
      </c>
    </row>
    <row r="13102" spans="1:9" outlineLevel="2" x14ac:dyDescent="0.25">
      <c r="A13102">
        <v>20328</v>
      </c>
      <c r="B13102" t="s">
        <v>180</v>
      </c>
      <c r="C13102">
        <v>45411323</v>
      </c>
      <c r="D13102">
        <f t="shared" si="178"/>
        <v>8</v>
      </c>
      <c r="E13102" t="s">
        <v>530</v>
      </c>
      <c r="F13102" s="2">
        <v>125</v>
      </c>
      <c r="G13102" s="1">
        <v>1165261</v>
      </c>
      <c r="H13102" s="1">
        <v>299684</v>
      </c>
      <c r="I13102" t="s">
        <v>8</v>
      </c>
    </row>
    <row r="13103" spans="1:9" outlineLevel="1" x14ac:dyDescent="0.25">
      <c r="A13103" s="4" t="s">
        <v>593</v>
      </c>
      <c r="F13103" s="2">
        <f>SUBTOTAL(9,F13101:F13102)</f>
        <v>487</v>
      </c>
      <c r="G13103" s="1">
        <f>SUBTOTAL(9,G13101:G13102)</f>
        <v>2236590</v>
      </c>
      <c r="H13103" s="1">
        <f>SUBTOTAL(9,H13101:H13102)</f>
        <v>655672</v>
      </c>
      <c r="I13103">
        <f>SUBTOTAL(9,I13101:I13102)</f>
        <v>0</v>
      </c>
    </row>
    <row r="13104" spans="1:9" outlineLevel="2" x14ac:dyDescent="0.25">
      <c r="A13104">
        <v>20329</v>
      </c>
      <c r="B13104" t="s">
        <v>181</v>
      </c>
      <c r="C13104">
        <v>45411123</v>
      </c>
      <c r="D13104">
        <f t="shared" si="178"/>
        <v>8</v>
      </c>
      <c r="E13104" t="s">
        <v>524</v>
      </c>
      <c r="F13104" s="2">
        <v>44</v>
      </c>
      <c r="G13104" s="1">
        <v>139763</v>
      </c>
      <c r="H13104" s="1">
        <v>76642</v>
      </c>
      <c r="I13104" t="s">
        <v>8</v>
      </c>
    </row>
    <row r="13105" spans="1:9" outlineLevel="2" x14ac:dyDescent="0.25">
      <c r="A13105">
        <v>20329</v>
      </c>
      <c r="B13105" t="s">
        <v>181</v>
      </c>
      <c r="C13105">
        <v>45411323</v>
      </c>
      <c r="D13105">
        <f t="shared" si="178"/>
        <v>8</v>
      </c>
      <c r="E13105" t="s">
        <v>530</v>
      </c>
      <c r="F13105" s="2">
        <v>23</v>
      </c>
      <c r="G13105" s="1">
        <v>805736</v>
      </c>
      <c r="H13105" s="1">
        <v>135390</v>
      </c>
      <c r="I13105" t="s">
        <v>8</v>
      </c>
    </row>
    <row r="13106" spans="1:9" outlineLevel="1" x14ac:dyDescent="0.25">
      <c r="A13106" s="4" t="s">
        <v>594</v>
      </c>
      <c r="F13106" s="2">
        <f>SUBTOTAL(9,F13104:F13105)</f>
        <v>67</v>
      </c>
      <c r="G13106" s="1">
        <f>SUBTOTAL(9,G13104:G13105)</f>
        <v>945499</v>
      </c>
      <c r="H13106" s="1">
        <f>SUBTOTAL(9,H13104:H13105)</f>
        <v>212032</v>
      </c>
      <c r="I13106">
        <f>SUBTOTAL(9,I13104:I13105)</f>
        <v>0</v>
      </c>
    </row>
    <row r="13107" spans="1:9" outlineLevel="2" x14ac:dyDescent="0.25">
      <c r="A13107">
        <v>20330</v>
      </c>
      <c r="B13107" t="s">
        <v>27</v>
      </c>
      <c r="C13107">
        <v>45411123</v>
      </c>
      <c r="D13107">
        <f t="shared" si="178"/>
        <v>8</v>
      </c>
      <c r="E13107" t="s">
        <v>524</v>
      </c>
      <c r="F13107" s="2">
        <v>1378</v>
      </c>
      <c r="G13107" s="1">
        <v>10992641</v>
      </c>
      <c r="H13107" s="1">
        <v>4557040</v>
      </c>
      <c r="I13107">
        <v>16.399999999999999</v>
      </c>
    </row>
    <row r="13108" spans="1:9" outlineLevel="2" x14ac:dyDescent="0.25">
      <c r="A13108">
        <v>20330</v>
      </c>
      <c r="B13108" t="s">
        <v>27</v>
      </c>
      <c r="C13108">
        <v>45411321</v>
      </c>
      <c r="D13108">
        <f t="shared" si="178"/>
        <v>8</v>
      </c>
      <c r="E13108" t="s">
        <v>528</v>
      </c>
      <c r="F13108" s="2">
        <v>13</v>
      </c>
      <c r="G13108" s="1">
        <v>1104441</v>
      </c>
      <c r="H13108" s="1">
        <v>32449</v>
      </c>
      <c r="I13108">
        <v>0.1</v>
      </c>
    </row>
    <row r="13109" spans="1:9" outlineLevel="2" x14ac:dyDescent="0.25">
      <c r="A13109">
        <v>20330</v>
      </c>
      <c r="B13109" t="s">
        <v>27</v>
      </c>
      <c r="C13109">
        <v>45411323</v>
      </c>
      <c r="D13109">
        <f t="shared" si="178"/>
        <v>8</v>
      </c>
      <c r="E13109" t="s">
        <v>530</v>
      </c>
      <c r="F13109" s="2">
        <v>413</v>
      </c>
      <c r="G13109" s="1">
        <v>2759941</v>
      </c>
      <c r="H13109" s="1">
        <v>1314019</v>
      </c>
      <c r="I13109">
        <v>4.7</v>
      </c>
    </row>
    <row r="13110" spans="1:9" outlineLevel="1" x14ac:dyDescent="0.25">
      <c r="A13110" s="4" t="s">
        <v>595</v>
      </c>
      <c r="F13110" s="2">
        <f>SUBTOTAL(9,F13107:F13109)</f>
        <v>1804</v>
      </c>
      <c r="G13110" s="1">
        <f>SUBTOTAL(9,G13107:G13109)</f>
        <v>14857023</v>
      </c>
      <c r="H13110" s="1">
        <f>SUBTOTAL(9,H13107:H13109)</f>
        <v>5903508</v>
      </c>
      <c r="I13110">
        <f>SUBTOTAL(9,I13107:I13109)</f>
        <v>21.2</v>
      </c>
    </row>
    <row r="13111" spans="1:9" outlineLevel="2" x14ac:dyDescent="0.25">
      <c r="A13111">
        <v>20331</v>
      </c>
      <c r="B13111" t="s">
        <v>182</v>
      </c>
      <c r="C13111">
        <v>45411123</v>
      </c>
      <c r="D13111">
        <f t="shared" si="178"/>
        <v>8</v>
      </c>
      <c r="E13111" t="s">
        <v>524</v>
      </c>
      <c r="F13111" s="2">
        <v>567</v>
      </c>
      <c r="G13111" s="1">
        <v>3810468</v>
      </c>
      <c r="H13111" s="1">
        <v>1862490</v>
      </c>
      <c r="I13111" t="s">
        <v>8</v>
      </c>
    </row>
    <row r="13112" spans="1:9" outlineLevel="2" x14ac:dyDescent="0.25">
      <c r="A13112">
        <v>20331</v>
      </c>
      <c r="B13112" t="s">
        <v>182</v>
      </c>
      <c r="C13112">
        <v>45411321</v>
      </c>
      <c r="D13112">
        <f t="shared" si="178"/>
        <v>8</v>
      </c>
      <c r="E13112" t="s">
        <v>528</v>
      </c>
      <c r="F13112" s="2">
        <v>13</v>
      </c>
      <c r="G13112" s="1">
        <v>1104423</v>
      </c>
      <c r="H13112" s="1">
        <v>32449</v>
      </c>
      <c r="I13112" t="s">
        <v>8</v>
      </c>
    </row>
    <row r="13113" spans="1:9" outlineLevel="2" x14ac:dyDescent="0.25">
      <c r="A13113">
        <v>20331</v>
      </c>
      <c r="B13113" t="s">
        <v>182</v>
      </c>
      <c r="C13113">
        <v>45411323</v>
      </c>
      <c r="D13113">
        <f t="shared" si="178"/>
        <v>8</v>
      </c>
      <c r="E13113" t="s">
        <v>530</v>
      </c>
      <c r="F13113" s="2">
        <v>152</v>
      </c>
      <c r="G13113" s="1">
        <v>1720047</v>
      </c>
      <c r="H13113" s="1">
        <v>552083</v>
      </c>
      <c r="I13113" t="s">
        <v>8</v>
      </c>
    </row>
    <row r="13114" spans="1:9" outlineLevel="1" x14ac:dyDescent="0.25">
      <c r="A13114" s="4" t="s">
        <v>596</v>
      </c>
      <c r="F13114" s="2">
        <f>SUBTOTAL(9,F13111:F13113)</f>
        <v>732</v>
      </c>
      <c r="G13114" s="1">
        <f>SUBTOTAL(9,G13111:G13113)</f>
        <v>6634938</v>
      </c>
      <c r="H13114" s="1">
        <f>SUBTOTAL(9,H13111:H13113)</f>
        <v>2447022</v>
      </c>
      <c r="I13114">
        <f>SUBTOTAL(9,I13111:I13113)</f>
        <v>0</v>
      </c>
    </row>
    <row r="13115" spans="1:9" outlineLevel="2" x14ac:dyDescent="0.25">
      <c r="A13115">
        <v>20333</v>
      </c>
      <c r="B13115" t="s">
        <v>183</v>
      </c>
      <c r="C13115">
        <v>45411123</v>
      </c>
      <c r="D13115">
        <f t="shared" si="178"/>
        <v>8</v>
      </c>
      <c r="E13115" t="s">
        <v>524</v>
      </c>
      <c r="F13115" s="2">
        <v>221</v>
      </c>
      <c r="G13115" s="1">
        <v>1460238</v>
      </c>
      <c r="H13115" s="1">
        <v>937025</v>
      </c>
      <c r="I13115" t="s">
        <v>8</v>
      </c>
    </row>
    <row r="13116" spans="1:9" outlineLevel="2" x14ac:dyDescent="0.25">
      <c r="A13116">
        <v>20333</v>
      </c>
      <c r="B13116" t="s">
        <v>183</v>
      </c>
      <c r="C13116">
        <v>45411323</v>
      </c>
      <c r="D13116">
        <f t="shared" si="178"/>
        <v>8</v>
      </c>
      <c r="E13116" t="s">
        <v>530</v>
      </c>
      <c r="F13116" s="2">
        <v>19</v>
      </c>
      <c r="G13116" s="1">
        <v>11601</v>
      </c>
      <c r="H13116" s="1">
        <v>295</v>
      </c>
      <c r="I13116" t="s">
        <v>8</v>
      </c>
    </row>
    <row r="13117" spans="1:9" outlineLevel="1" x14ac:dyDescent="0.25">
      <c r="A13117" s="4" t="s">
        <v>597</v>
      </c>
      <c r="F13117" s="2">
        <f>SUBTOTAL(9,F13115:F13116)</f>
        <v>240</v>
      </c>
      <c r="G13117" s="1">
        <f>SUBTOTAL(9,G13115:G13116)</f>
        <v>1471839</v>
      </c>
      <c r="H13117" s="1">
        <f>SUBTOTAL(9,H13115:H13116)</f>
        <v>937320</v>
      </c>
      <c r="I13117">
        <f>SUBTOTAL(9,I13115:I13116)</f>
        <v>0</v>
      </c>
    </row>
    <row r="13118" spans="1:9" outlineLevel="2" x14ac:dyDescent="0.25">
      <c r="A13118">
        <v>20335</v>
      </c>
      <c r="B13118" t="s">
        <v>184</v>
      </c>
      <c r="C13118">
        <v>45411123</v>
      </c>
      <c r="D13118">
        <f t="shared" si="178"/>
        <v>8</v>
      </c>
      <c r="E13118" t="s">
        <v>524</v>
      </c>
      <c r="F13118" s="2">
        <v>594</v>
      </c>
      <c r="G13118" s="1">
        <v>1484771</v>
      </c>
      <c r="H13118" s="1">
        <v>567985</v>
      </c>
      <c r="I13118" t="s">
        <v>8</v>
      </c>
    </row>
    <row r="13119" spans="1:9" outlineLevel="2" x14ac:dyDescent="0.25">
      <c r="A13119">
        <v>20335</v>
      </c>
      <c r="B13119" t="s">
        <v>184</v>
      </c>
      <c r="C13119">
        <v>45411323</v>
      </c>
      <c r="D13119">
        <f t="shared" si="178"/>
        <v>8</v>
      </c>
      <c r="E13119" t="s">
        <v>530</v>
      </c>
      <c r="F13119" s="2">
        <v>183</v>
      </c>
      <c r="G13119" s="1">
        <v>543340</v>
      </c>
      <c r="H13119" s="1">
        <v>129685</v>
      </c>
      <c r="I13119" t="s">
        <v>8</v>
      </c>
    </row>
    <row r="13120" spans="1:9" outlineLevel="1" x14ac:dyDescent="0.25">
      <c r="A13120" s="4" t="s">
        <v>598</v>
      </c>
      <c r="F13120" s="2">
        <f>SUBTOTAL(9,F13118:F13119)</f>
        <v>777</v>
      </c>
      <c r="G13120" s="1">
        <f>SUBTOTAL(9,G13118:G13119)</f>
        <v>2028111</v>
      </c>
      <c r="H13120" s="1">
        <f>SUBTOTAL(9,H13118:H13119)</f>
        <v>697670</v>
      </c>
      <c r="I13120">
        <f>SUBTOTAL(9,I13118:I13119)</f>
        <v>0</v>
      </c>
    </row>
    <row r="13121" spans="1:9" outlineLevel="2" x14ac:dyDescent="0.25">
      <c r="A13121">
        <v>20337</v>
      </c>
      <c r="B13121" t="s">
        <v>185</v>
      </c>
      <c r="C13121">
        <v>45411123</v>
      </c>
      <c r="D13121">
        <f t="shared" si="178"/>
        <v>8</v>
      </c>
      <c r="E13121" t="s">
        <v>524</v>
      </c>
      <c r="F13121" s="2">
        <v>192</v>
      </c>
      <c r="G13121" s="1">
        <v>1127449</v>
      </c>
      <c r="H13121" s="1">
        <v>443552</v>
      </c>
      <c r="I13121" t="s">
        <v>8</v>
      </c>
    </row>
    <row r="13122" spans="1:9" outlineLevel="2" x14ac:dyDescent="0.25">
      <c r="A13122">
        <v>20337</v>
      </c>
      <c r="B13122" t="s">
        <v>185</v>
      </c>
      <c r="C13122">
        <v>45411323</v>
      </c>
      <c r="D13122">
        <f t="shared" si="178"/>
        <v>8</v>
      </c>
      <c r="E13122" t="s">
        <v>530</v>
      </c>
      <c r="F13122" s="2">
        <v>134</v>
      </c>
      <c r="G13122" s="1">
        <v>1031928</v>
      </c>
      <c r="H13122" s="1">
        <v>614044</v>
      </c>
      <c r="I13122" t="s">
        <v>8</v>
      </c>
    </row>
    <row r="13123" spans="1:9" outlineLevel="1" x14ac:dyDescent="0.25">
      <c r="A13123" s="4" t="s">
        <v>599</v>
      </c>
      <c r="F13123" s="2">
        <f>SUBTOTAL(9,F13121:F13122)</f>
        <v>326</v>
      </c>
      <c r="G13123" s="1">
        <f>SUBTOTAL(9,G13121:G13122)</f>
        <v>2159377</v>
      </c>
      <c r="H13123" s="1">
        <f>SUBTOTAL(9,H13121:H13122)</f>
        <v>1057596</v>
      </c>
      <c r="I13123">
        <f>SUBTOTAL(9,I13121:I13122)</f>
        <v>0</v>
      </c>
    </row>
    <row r="13124" spans="1:9" outlineLevel="2" x14ac:dyDescent="0.25">
      <c r="A13124">
        <v>20338</v>
      </c>
      <c r="B13124" t="s">
        <v>186</v>
      </c>
      <c r="C13124">
        <v>45411123</v>
      </c>
      <c r="D13124">
        <f t="shared" si="178"/>
        <v>8</v>
      </c>
      <c r="E13124" t="s">
        <v>524</v>
      </c>
      <c r="F13124" s="2">
        <v>167</v>
      </c>
      <c r="G13124" s="1">
        <v>4917871</v>
      </c>
      <c r="H13124" s="1">
        <v>645300</v>
      </c>
      <c r="I13124" t="s">
        <v>8</v>
      </c>
    </row>
    <row r="13125" spans="1:9" outlineLevel="1" x14ac:dyDescent="0.25">
      <c r="A13125" s="4" t="s">
        <v>600</v>
      </c>
      <c r="F13125" s="2">
        <f>SUBTOTAL(9,F13124:F13124)</f>
        <v>167</v>
      </c>
      <c r="G13125" s="1">
        <f>SUBTOTAL(9,G13124:G13124)</f>
        <v>4917871</v>
      </c>
      <c r="H13125" s="1">
        <f>SUBTOTAL(9,H13124:H13124)</f>
        <v>645300</v>
      </c>
      <c r="I13125">
        <f>SUBTOTAL(9,I13124:I13124)</f>
        <v>0</v>
      </c>
    </row>
    <row r="13126" spans="1:9" outlineLevel="2" x14ac:dyDescent="0.25">
      <c r="A13126">
        <v>20339</v>
      </c>
      <c r="B13126" t="s">
        <v>187</v>
      </c>
      <c r="C13126">
        <v>45411123</v>
      </c>
      <c r="D13126">
        <f t="shared" si="178"/>
        <v>8</v>
      </c>
      <c r="E13126" t="s">
        <v>524</v>
      </c>
      <c r="F13126" s="2">
        <v>72</v>
      </c>
      <c r="G13126" s="1">
        <v>232856</v>
      </c>
      <c r="H13126" s="1">
        <v>100688</v>
      </c>
      <c r="I13126" t="s">
        <v>8</v>
      </c>
    </row>
    <row r="13127" spans="1:9" outlineLevel="2" x14ac:dyDescent="0.25">
      <c r="A13127">
        <v>20339</v>
      </c>
      <c r="B13127" t="s">
        <v>187</v>
      </c>
      <c r="C13127">
        <v>45411323</v>
      </c>
      <c r="D13127">
        <f t="shared" si="178"/>
        <v>8</v>
      </c>
      <c r="E13127" t="s">
        <v>530</v>
      </c>
      <c r="F13127" s="2">
        <v>11</v>
      </c>
      <c r="G13127" s="1">
        <v>135301</v>
      </c>
      <c r="H13127" s="1">
        <v>11359</v>
      </c>
      <c r="I13127" t="s">
        <v>8</v>
      </c>
    </row>
    <row r="13128" spans="1:9" outlineLevel="1" x14ac:dyDescent="0.25">
      <c r="A13128" s="4" t="s">
        <v>601</v>
      </c>
      <c r="F13128" s="2">
        <f>SUBTOTAL(9,F13126:F13127)</f>
        <v>83</v>
      </c>
      <c r="G13128" s="1">
        <f>SUBTOTAL(9,G13126:G13127)</f>
        <v>368157</v>
      </c>
      <c r="H13128" s="1">
        <f>SUBTOTAL(9,H13126:H13127)</f>
        <v>112047</v>
      </c>
      <c r="I13128">
        <f>SUBTOTAL(9,I13126:I13127)</f>
        <v>0</v>
      </c>
    </row>
    <row r="13129" spans="1:9" outlineLevel="2" x14ac:dyDescent="0.25">
      <c r="A13129">
        <v>20340</v>
      </c>
      <c r="B13129" t="s">
        <v>28</v>
      </c>
      <c r="C13129">
        <v>45411123</v>
      </c>
      <c r="D13129">
        <f t="shared" si="178"/>
        <v>8</v>
      </c>
      <c r="E13129" t="s">
        <v>524</v>
      </c>
      <c r="F13129" s="2">
        <v>619</v>
      </c>
      <c r="G13129" s="1">
        <v>8627077</v>
      </c>
      <c r="H13129" s="1">
        <v>1679857</v>
      </c>
      <c r="I13129">
        <v>2.4</v>
      </c>
    </row>
    <row r="13130" spans="1:9" outlineLevel="2" x14ac:dyDescent="0.25">
      <c r="A13130">
        <v>20340</v>
      </c>
      <c r="B13130" t="s">
        <v>28</v>
      </c>
      <c r="C13130">
        <v>45411321</v>
      </c>
      <c r="D13130">
        <f t="shared" si="178"/>
        <v>8</v>
      </c>
      <c r="E13130" t="s">
        <v>528</v>
      </c>
      <c r="F13130" s="2">
        <v>42</v>
      </c>
      <c r="G13130" s="1">
        <v>7694673</v>
      </c>
      <c r="H13130" s="1">
        <v>195106</v>
      </c>
      <c r="I13130">
        <v>0.3</v>
      </c>
    </row>
    <row r="13131" spans="1:9" outlineLevel="2" x14ac:dyDescent="0.25">
      <c r="A13131">
        <v>20340</v>
      </c>
      <c r="B13131" t="s">
        <v>28</v>
      </c>
      <c r="C13131">
        <v>45411323</v>
      </c>
      <c r="D13131">
        <f t="shared" si="178"/>
        <v>8</v>
      </c>
      <c r="E13131" t="s">
        <v>530</v>
      </c>
      <c r="F13131" s="2">
        <v>392</v>
      </c>
      <c r="G13131" s="1">
        <v>9461357</v>
      </c>
      <c r="H13131" s="1">
        <v>2512309</v>
      </c>
      <c r="I13131">
        <v>3.5</v>
      </c>
    </row>
    <row r="13132" spans="1:9" outlineLevel="1" x14ac:dyDescent="0.25">
      <c r="A13132" s="4" t="s">
        <v>602</v>
      </c>
      <c r="F13132" s="2">
        <f>SUBTOTAL(9,F13129:F13131)</f>
        <v>1053</v>
      </c>
      <c r="G13132" s="1">
        <f>SUBTOTAL(9,G13129:G13131)</f>
        <v>25783107</v>
      </c>
      <c r="H13132" s="1">
        <f>SUBTOTAL(9,H13129:H13131)</f>
        <v>4387272</v>
      </c>
      <c r="I13132">
        <f>SUBTOTAL(9,I13129:I13131)</f>
        <v>6.1999999999999993</v>
      </c>
    </row>
    <row r="13133" spans="1:9" outlineLevel="2" x14ac:dyDescent="0.25">
      <c r="A13133">
        <v>20341</v>
      </c>
      <c r="B13133" t="s">
        <v>133</v>
      </c>
      <c r="C13133">
        <v>45411323</v>
      </c>
      <c r="D13133">
        <f t="shared" si="178"/>
        <v>8</v>
      </c>
      <c r="E13133" t="s">
        <v>530</v>
      </c>
      <c r="F13133" s="2">
        <v>101</v>
      </c>
      <c r="G13133" s="1">
        <v>3363400</v>
      </c>
      <c r="H13133" s="1">
        <v>202952</v>
      </c>
      <c r="I13133" t="s">
        <v>8</v>
      </c>
    </row>
    <row r="13134" spans="1:9" outlineLevel="1" x14ac:dyDescent="0.25">
      <c r="A13134" s="4" t="s">
        <v>753</v>
      </c>
      <c r="F13134" s="2">
        <f>SUBTOTAL(9,F13133:F13133)</f>
        <v>101</v>
      </c>
      <c r="G13134" s="1">
        <f>SUBTOTAL(9,G13133:G13133)</f>
        <v>3363400</v>
      </c>
      <c r="H13134" s="1">
        <f>SUBTOTAL(9,H13133:H13133)</f>
        <v>202952</v>
      </c>
      <c r="I13134">
        <f>SUBTOTAL(9,I13133:I13133)</f>
        <v>0</v>
      </c>
    </row>
    <row r="13135" spans="1:9" outlineLevel="2" x14ac:dyDescent="0.25">
      <c r="A13135">
        <v>20342</v>
      </c>
      <c r="B13135" t="s">
        <v>134</v>
      </c>
      <c r="C13135">
        <v>45411323</v>
      </c>
      <c r="D13135">
        <f t="shared" si="178"/>
        <v>8</v>
      </c>
      <c r="E13135" t="s">
        <v>530</v>
      </c>
      <c r="F13135" s="2">
        <v>29</v>
      </c>
      <c r="G13135" s="1">
        <v>868944</v>
      </c>
      <c r="H13135" s="1">
        <v>22054</v>
      </c>
      <c r="I13135" t="s">
        <v>8</v>
      </c>
    </row>
    <row r="13136" spans="1:9" outlineLevel="1" x14ac:dyDescent="0.25">
      <c r="A13136" s="4" t="s">
        <v>754</v>
      </c>
      <c r="F13136" s="2">
        <f>SUBTOTAL(9,F13135:F13135)</f>
        <v>29</v>
      </c>
      <c r="G13136" s="1">
        <f>SUBTOTAL(9,G13135:G13135)</f>
        <v>868944</v>
      </c>
      <c r="H13136" s="1">
        <f>SUBTOTAL(9,H13135:H13135)</f>
        <v>22054</v>
      </c>
      <c r="I13136">
        <f>SUBTOTAL(9,I13135:I13135)</f>
        <v>0</v>
      </c>
    </row>
    <row r="13137" spans="1:9" outlineLevel="2" x14ac:dyDescent="0.25">
      <c r="A13137">
        <v>20343</v>
      </c>
      <c r="B13137" t="s">
        <v>135</v>
      </c>
      <c r="C13137">
        <v>45411323</v>
      </c>
      <c r="D13137">
        <f t="shared" si="178"/>
        <v>8</v>
      </c>
      <c r="E13137" t="s">
        <v>530</v>
      </c>
      <c r="F13137" s="2">
        <v>22</v>
      </c>
      <c r="G13137" s="1">
        <v>90962</v>
      </c>
      <c r="H13137" s="1">
        <v>1382</v>
      </c>
      <c r="I13137" t="s">
        <v>8</v>
      </c>
    </row>
    <row r="13138" spans="1:9" outlineLevel="1" x14ac:dyDescent="0.25">
      <c r="A13138" s="4" t="s">
        <v>755</v>
      </c>
      <c r="F13138" s="2">
        <f>SUBTOTAL(9,F13137:F13137)</f>
        <v>22</v>
      </c>
      <c r="G13138" s="1">
        <f>SUBTOTAL(9,G13137:G13137)</f>
        <v>90962</v>
      </c>
      <c r="H13138" s="1">
        <f>SUBTOTAL(9,H13137:H13137)</f>
        <v>1382</v>
      </c>
      <c r="I13138">
        <f>SUBTOTAL(9,I13137:I13137)</f>
        <v>0</v>
      </c>
    </row>
    <row r="13139" spans="1:9" outlineLevel="2" x14ac:dyDescent="0.25">
      <c r="A13139">
        <v>20346</v>
      </c>
      <c r="B13139" t="s">
        <v>136</v>
      </c>
      <c r="C13139">
        <v>45411321</v>
      </c>
      <c r="D13139">
        <f t="shared" si="178"/>
        <v>8</v>
      </c>
      <c r="E13139" t="s">
        <v>528</v>
      </c>
      <c r="F13139" s="2">
        <v>42</v>
      </c>
      <c r="G13139" s="1">
        <v>7694673</v>
      </c>
      <c r="H13139" s="1">
        <v>195106</v>
      </c>
      <c r="I13139" t="s">
        <v>8</v>
      </c>
    </row>
    <row r="13140" spans="1:9" outlineLevel="2" x14ac:dyDescent="0.25">
      <c r="A13140">
        <v>20346</v>
      </c>
      <c r="B13140" t="s">
        <v>136</v>
      </c>
      <c r="C13140">
        <v>45411323</v>
      </c>
      <c r="D13140">
        <f t="shared" si="178"/>
        <v>8</v>
      </c>
      <c r="E13140" t="s">
        <v>530</v>
      </c>
      <c r="F13140" s="2">
        <v>194</v>
      </c>
      <c r="G13140" s="1">
        <v>2039346</v>
      </c>
      <c r="H13140" s="1">
        <v>176250</v>
      </c>
      <c r="I13140" t="s">
        <v>8</v>
      </c>
    </row>
    <row r="13141" spans="1:9" outlineLevel="1" x14ac:dyDescent="0.25">
      <c r="A13141" s="4" t="s">
        <v>756</v>
      </c>
      <c r="F13141" s="2">
        <f>SUBTOTAL(9,F13139:F13140)</f>
        <v>236</v>
      </c>
      <c r="G13141" s="1">
        <f>SUBTOTAL(9,G13139:G13140)</f>
        <v>9734019</v>
      </c>
      <c r="H13141" s="1">
        <f>SUBTOTAL(9,H13139:H13140)</f>
        <v>371356</v>
      </c>
      <c r="I13141">
        <f>SUBTOTAL(9,I13139:I13140)</f>
        <v>0</v>
      </c>
    </row>
    <row r="13142" spans="1:9" outlineLevel="2" x14ac:dyDescent="0.25">
      <c r="A13142">
        <v>20347</v>
      </c>
      <c r="B13142" t="s">
        <v>137</v>
      </c>
      <c r="C13142">
        <v>45411323</v>
      </c>
      <c r="D13142">
        <f t="shared" si="178"/>
        <v>8</v>
      </c>
      <c r="E13142" t="s">
        <v>530</v>
      </c>
      <c r="F13142" s="2">
        <v>70</v>
      </c>
      <c r="G13142" s="1">
        <v>2084161</v>
      </c>
      <c r="H13142" s="1">
        <v>76302</v>
      </c>
      <c r="I13142" t="s">
        <v>8</v>
      </c>
    </row>
    <row r="13143" spans="1:9" outlineLevel="1" x14ac:dyDescent="0.25">
      <c r="A13143" s="4" t="s">
        <v>757</v>
      </c>
      <c r="F13143" s="2">
        <f>SUBTOTAL(9,F13142:F13142)</f>
        <v>70</v>
      </c>
      <c r="G13143" s="1">
        <f>SUBTOTAL(9,G13142:G13142)</f>
        <v>2084161</v>
      </c>
      <c r="H13143" s="1">
        <f>SUBTOTAL(9,H13142:H13142)</f>
        <v>76302</v>
      </c>
      <c r="I13143">
        <f>SUBTOTAL(9,I13142:I13142)</f>
        <v>0</v>
      </c>
    </row>
    <row r="13144" spans="1:9" outlineLevel="2" x14ac:dyDescent="0.25">
      <c r="A13144">
        <v>20348</v>
      </c>
      <c r="B13144" t="s">
        <v>138</v>
      </c>
      <c r="C13144">
        <v>45411323</v>
      </c>
      <c r="D13144">
        <f t="shared" si="178"/>
        <v>8</v>
      </c>
      <c r="E13144" t="s">
        <v>530</v>
      </c>
      <c r="F13144" s="2">
        <v>168</v>
      </c>
      <c r="G13144" s="1">
        <v>6660127</v>
      </c>
      <c r="H13144" s="1">
        <v>2014612</v>
      </c>
      <c r="I13144" t="s">
        <v>8</v>
      </c>
    </row>
    <row r="13145" spans="1:9" outlineLevel="1" x14ac:dyDescent="0.25">
      <c r="A13145" s="4" t="s">
        <v>758</v>
      </c>
      <c r="F13145" s="2">
        <f>SUBTOTAL(9,F13144:F13144)</f>
        <v>168</v>
      </c>
      <c r="G13145" s="1">
        <f>SUBTOTAL(9,G13144:G13144)</f>
        <v>6660127</v>
      </c>
      <c r="H13145" s="1">
        <f>SUBTOTAL(9,H13144:H13144)</f>
        <v>2014612</v>
      </c>
      <c r="I13145">
        <f>SUBTOTAL(9,I13144:I13144)</f>
        <v>0</v>
      </c>
    </row>
    <row r="13146" spans="1:9" outlineLevel="2" x14ac:dyDescent="0.25">
      <c r="A13146">
        <v>20349</v>
      </c>
      <c r="B13146" t="s">
        <v>139</v>
      </c>
      <c r="C13146">
        <v>45411323</v>
      </c>
      <c r="D13146">
        <f t="shared" si="178"/>
        <v>8</v>
      </c>
      <c r="E13146" t="s">
        <v>530</v>
      </c>
      <c r="F13146" s="2">
        <v>38</v>
      </c>
      <c r="G13146" s="1">
        <v>411388</v>
      </c>
      <c r="H13146" s="1">
        <v>18757</v>
      </c>
      <c r="I13146" t="s">
        <v>8</v>
      </c>
    </row>
    <row r="13147" spans="1:9" outlineLevel="1" x14ac:dyDescent="0.25">
      <c r="A13147" s="4" t="s">
        <v>759</v>
      </c>
      <c r="F13147" s="2">
        <f>SUBTOTAL(9,F13146:F13146)</f>
        <v>38</v>
      </c>
      <c r="G13147" s="1">
        <f>SUBTOTAL(9,G13146:G13146)</f>
        <v>411388</v>
      </c>
      <c r="H13147" s="1">
        <f>SUBTOTAL(9,H13146:H13146)</f>
        <v>18757</v>
      </c>
      <c r="I13147">
        <f>SUBTOTAL(9,I13146:I13146)</f>
        <v>0</v>
      </c>
    </row>
    <row r="13148" spans="1:9" outlineLevel="2" x14ac:dyDescent="0.25">
      <c r="A13148">
        <v>20360</v>
      </c>
      <c r="B13148" t="s">
        <v>29</v>
      </c>
      <c r="C13148">
        <v>45411123</v>
      </c>
      <c r="D13148">
        <f t="shared" si="178"/>
        <v>8</v>
      </c>
      <c r="E13148" t="s">
        <v>524</v>
      </c>
      <c r="F13148" s="2">
        <v>193</v>
      </c>
      <c r="G13148" s="1">
        <v>549676</v>
      </c>
      <c r="H13148" s="1">
        <v>233767</v>
      </c>
      <c r="I13148">
        <v>0.9</v>
      </c>
    </row>
    <row r="13149" spans="1:9" outlineLevel="2" x14ac:dyDescent="0.25">
      <c r="A13149">
        <v>20360</v>
      </c>
      <c r="B13149" t="s">
        <v>29</v>
      </c>
      <c r="C13149">
        <v>45411323</v>
      </c>
      <c r="D13149">
        <f t="shared" si="178"/>
        <v>8</v>
      </c>
      <c r="E13149" t="s">
        <v>530</v>
      </c>
      <c r="F13149" s="2">
        <v>33</v>
      </c>
      <c r="G13149" s="1">
        <v>3914224</v>
      </c>
      <c r="H13149" s="1">
        <v>262006</v>
      </c>
      <c r="I13149">
        <v>1</v>
      </c>
    </row>
    <row r="13150" spans="1:9" outlineLevel="1" x14ac:dyDescent="0.25">
      <c r="A13150" s="4" t="s">
        <v>603</v>
      </c>
      <c r="F13150" s="2">
        <f>SUBTOTAL(9,F13148:F13149)</f>
        <v>226</v>
      </c>
      <c r="G13150" s="1">
        <f>SUBTOTAL(9,G13148:G13149)</f>
        <v>4463900</v>
      </c>
      <c r="H13150" s="1">
        <f>SUBTOTAL(9,H13148:H13149)</f>
        <v>495773</v>
      </c>
      <c r="I13150">
        <f>SUBTOTAL(9,I13148:I13149)</f>
        <v>1.9</v>
      </c>
    </row>
    <row r="13151" spans="1:9" outlineLevel="2" x14ac:dyDescent="0.25">
      <c r="A13151">
        <v>20370</v>
      </c>
      <c r="B13151" t="s">
        <v>30</v>
      </c>
      <c r="C13151">
        <v>45411123</v>
      </c>
      <c r="D13151">
        <f t="shared" si="178"/>
        <v>8</v>
      </c>
      <c r="E13151" t="s">
        <v>524</v>
      </c>
      <c r="F13151" s="2">
        <v>305</v>
      </c>
      <c r="G13151" s="1">
        <v>11182429</v>
      </c>
      <c r="H13151" s="1">
        <v>1222510</v>
      </c>
      <c r="I13151">
        <v>1.5</v>
      </c>
    </row>
    <row r="13152" spans="1:9" outlineLevel="2" x14ac:dyDescent="0.25">
      <c r="A13152">
        <v>20370</v>
      </c>
      <c r="B13152" t="s">
        <v>30</v>
      </c>
      <c r="C13152">
        <v>45411321</v>
      </c>
      <c r="D13152">
        <f t="shared" si="178"/>
        <v>8</v>
      </c>
      <c r="E13152" t="s">
        <v>528</v>
      </c>
      <c r="F13152" s="2">
        <v>119</v>
      </c>
      <c r="G13152" s="1">
        <v>11949100</v>
      </c>
      <c r="H13152" s="1">
        <v>10004343</v>
      </c>
      <c r="I13152">
        <v>12.3</v>
      </c>
    </row>
    <row r="13153" spans="1:9" outlineLevel="2" x14ac:dyDescent="0.25">
      <c r="A13153">
        <v>20370</v>
      </c>
      <c r="B13153" t="s">
        <v>30</v>
      </c>
      <c r="C13153">
        <v>45411323</v>
      </c>
      <c r="D13153">
        <f t="shared" si="178"/>
        <v>8</v>
      </c>
      <c r="E13153" t="s">
        <v>530</v>
      </c>
      <c r="F13153" s="2">
        <v>321</v>
      </c>
      <c r="G13153" s="1">
        <v>3574797</v>
      </c>
      <c r="H13153" s="1">
        <v>542585</v>
      </c>
      <c r="I13153">
        <v>0.7</v>
      </c>
    </row>
    <row r="13154" spans="1:9" outlineLevel="1" x14ac:dyDescent="0.25">
      <c r="A13154" s="4" t="s">
        <v>604</v>
      </c>
      <c r="F13154" s="2">
        <f>SUBTOTAL(9,F13151:F13153)</f>
        <v>745</v>
      </c>
      <c r="G13154" s="1">
        <f>SUBTOTAL(9,G13151:G13153)</f>
        <v>26706326</v>
      </c>
      <c r="H13154" s="1">
        <f>SUBTOTAL(9,H13151:H13153)</f>
        <v>11769438</v>
      </c>
      <c r="I13154">
        <f>SUBTOTAL(9,I13151:I13153)</f>
        <v>14.5</v>
      </c>
    </row>
    <row r="13155" spans="1:9" outlineLevel="2" x14ac:dyDescent="0.25">
      <c r="A13155">
        <v>20375</v>
      </c>
      <c r="B13155" t="s">
        <v>188</v>
      </c>
      <c r="C13155">
        <v>45411123</v>
      </c>
      <c r="D13155">
        <f t="shared" si="178"/>
        <v>8</v>
      </c>
      <c r="E13155" t="s">
        <v>524</v>
      </c>
      <c r="F13155" s="2">
        <v>198</v>
      </c>
      <c r="G13155" s="1">
        <v>5948033</v>
      </c>
      <c r="H13155" s="1">
        <v>872600</v>
      </c>
      <c r="I13155" t="s">
        <v>8</v>
      </c>
    </row>
    <row r="13156" spans="1:9" outlineLevel="2" x14ac:dyDescent="0.25">
      <c r="A13156">
        <v>20375</v>
      </c>
      <c r="B13156" t="s">
        <v>188</v>
      </c>
      <c r="C13156">
        <v>45411321</v>
      </c>
      <c r="D13156">
        <f t="shared" si="178"/>
        <v>8</v>
      </c>
      <c r="E13156" t="s">
        <v>528</v>
      </c>
      <c r="F13156" s="2">
        <v>106</v>
      </c>
      <c r="G13156" s="1">
        <v>11892073</v>
      </c>
      <c r="H13156" s="1">
        <v>8059598</v>
      </c>
      <c r="I13156" t="s">
        <v>8</v>
      </c>
    </row>
    <row r="13157" spans="1:9" outlineLevel="1" x14ac:dyDescent="0.25">
      <c r="A13157" s="4" t="s">
        <v>605</v>
      </c>
      <c r="F13157" s="2">
        <f>SUBTOTAL(9,F13155:F13156)</f>
        <v>304</v>
      </c>
      <c r="G13157" s="1">
        <f>SUBTOTAL(9,G13155:G13156)</f>
        <v>17840106</v>
      </c>
      <c r="H13157" s="1">
        <f>SUBTOTAL(9,H13155:H13156)</f>
        <v>8932198</v>
      </c>
      <c r="I13157">
        <f>SUBTOTAL(9,I13155:I13156)</f>
        <v>0</v>
      </c>
    </row>
    <row r="13158" spans="1:9" outlineLevel="2" x14ac:dyDescent="0.25">
      <c r="A13158">
        <v>20376</v>
      </c>
      <c r="B13158" t="s">
        <v>189</v>
      </c>
      <c r="C13158">
        <v>45411123</v>
      </c>
      <c r="D13158">
        <f t="shared" si="178"/>
        <v>8</v>
      </c>
      <c r="E13158" t="s">
        <v>524</v>
      </c>
      <c r="F13158" s="2">
        <v>118</v>
      </c>
      <c r="G13158" s="1">
        <v>5606349</v>
      </c>
      <c r="H13158" s="1">
        <v>349910</v>
      </c>
      <c r="I13158" t="s">
        <v>8</v>
      </c>
    </row>
    <row r="13159" spans="1:9" outlineLevel="2" x14ac:dyDescent="0.25">
      <c r="A13159">
        <v>20376</v>
      </c>
      <c r="B13159" t="s">
        <v>189</v>
      </c>
      <c r="C13159">
        <v>45411321</v>
      </c>
      <c r="D13159">
        <f t="shared" si="178"/>
        <v>8</v>
      </c>
      <c r="E13159" t="s">
        <v>528</v>
      </c>
      <c r="F13159" s="2">
        <v>66</v>
      </c>
      <c r="G13159" s="1">
        <v>8367591</v>
      </c>
      <c r="H13159" s="1">
        <v>1944745</v>
      </c>
      <c r="I13159" t="s">
        <v>8</v>
      </c>
    </row>
    <row r="13160" spans="1:9" outlineLevel="1" x14ac:dyDescent="0.25">
      <c r="A13160" s="4" t="s">
        <v>606</v>
      </c>
      <c r="F13160" s="2">
        <f>SUBTOTAL(9,F13158:F13159)</f>
        <v>184</v>
      </c>
      <c r="G13160" s="1">
        <f>SUBTOTAL(9,G13158:G13159)</f>
        <v>13973940</v>
      </c>
      <c r="H13160" s="1">
        <f>SUBTOTAL(9,H13158:H13159)</f>
        <v>2294655</v>
      </c>
      <c r="I13160">
        <f>SUBTOTAL(9,I13158:I13159)</f>
        <v>0</v>
      </c>
    </row>
    <row r="13161" spans="1:9" outlineLevel="2" x14ac:dyDescent="0.25">
      <c r="A13161">
        <v>20380</v>
      </c>
      <c r="B13161" t="s">
        <v>31</v>
      </c>
      <c r="C13161">
        <v>45411123</v>
      </c>
      <c r="D13161">
        <f t="shared" si="178"/>
        <v>8</v>
      </c>
      <c r="E13161" t="s">
        <v>524</v>
      </c>
      <c r="F13161" s="2">
        <v>1730</v>
      </c>
      <c r="G13161" s="1">
        <v>6172698</v>
      </c>
      <c r="H13161" s="1">
        <v>1889562</v>
      </c>
      <c r="I13161">
        <v>3.3</v>
      </c>
    </row>
    <row r="13162" spans="1:9" outlineLevel="2" x14ac:dyDescent="0.25">
      <c r="A13162">
        <v>20380</v>
      </c>
      <c r="B13162" t="s">
        <v>31</v>
      </c>
      <c r="C13162">
        <v>45411323</v>
      </c>
      <c r="D13162">
        <f t="shared" si="178"/>
        <v>8</v>
      </c>
      <c r="E13162" t="s">
        <v>530</v>
      </c>
      <c r="F13162" s="2">
        <v>309</v>
      </c>
      <c r="G13162" s="1">
        <v>7975624</v>
      </c>
      <c r="H13162" s="1">
        <v>2283332</v>
      </c>
      <c r="I13162">
        <v>4</v>
      </c>
    </row>
    <row r="13163" spans="1:9" outlineLevel="1" x14ac:dyDescent="0.25">
      <c r="A13163" s="4" t="s">
        <v>607</v>
      </c>
      <c r="F13163" s="2">
        <f>SUBTOTAL(9,F13161:F13162)</f>
        <v>2039</v>
      </c>
      <c r="G13163" s="1">
        <f>SUBTOTAL(9,G13161:G13162)</f>
        <v>14148322</v>
      </c>
      <c r="H13163" s="1">
        <f>SUBTOTAL(9,H13161:H13162)</f>
        <v>4172894</v>
      </c>
      <c r="I13163">
        <f>SUBTOTAL(9,I13161:I13162)</f>
        <v>7.3</v>
      </c>
    </row>
    <row r="13164" spans="1:9" outlineLevel="2" x14ac:dyDescent="0.25">
      <c r="A13164">
        <v>20393</v>
      </c>
      <c r="B13164" t="s">
        <v>144</v>
      </c>
      <c r="C13164">
        <v>45411123</v>
      </c>
      <c r="D13164">
        <f t="shared" si="178"/>
        <v>8</v>
      </c>
      <c r="E13164" t="s">
        <v>524</v>
      </c>
      <c r="F13164" s="2">
        <v>28</v>
      </c>
      <c r="G13164" s="1">
        <v>154139</v>
      </c>
      <c r="H13164" s="1">
        <v>8956</v>
      </c>
      <c r="I13164" t="s">
        <v>8</v>
      </c>
    </row>
    <row r="13165" spans="1:9" outlineLevel="2" x14ac:dyDescent="0.25">
      <c r="A13165">
        <v>20393</v>
      </c>
      <c r="B13165" t="s">
        <v>144</v>
      </c>
      <c r="C13165">
        <v>45411323</v>
      </c>
      <c r="D13165">
        <f t="shared" si="178"/>
        <v>8</v>
      </c>
      <c r="E13165" t="s">
        <v>530</v>
      </c>
      <c r="F13165" s="2">
        <v>19</v>
      </c>
      <c r="G13165" s="1">
        <v>1324222</v>
      </c>
      <c r="H13165" s="1">
        <v>13697</v>
      </c>
      <c r="I13165" t="s">
        <v>8</v>
      </c>
    </row>
    <row r="13166" spans="1:9" outlineLevel="1" x14ac:dyDescent="0.25">
      <c r="A13166" s="4" t="s">
        <v>608</v>
      </c>
      <c r="F13166" s="2">
        <f>SUBTOTAL(9,F13164:F13165)</f>
        <v>47</v>
      </c>
      <c r="G13166" s="1">
        <f>SUBTOTAL(9,G13164:G13165)</f>
        <v>1478361</v>
      </c>
      <c r="H13166" s="1">
        <f>SUBTOTAL(9,H13164:H13165)</f>
        <v>22653</v>
      </c>
      <c r="I13166">
        <f>SUBTOTAL(9,I13164:I13165)</f>
        <v>0</v>
      </c>
    </row>
    <row r="13167" spans="1:9" outlineLevel="2" x14ac:dyDescent="0.25">
      <c r="A13167">
        <v>20394</v>
      </c>
      <c r="B13167" t="s">
        <v>145</v>
      </c>
      <c r="C13167">
        <v>45411123</v>
      </c>
      <c r="D13167">
        <f t="shared" si="178"/>
        <v>8</v>
      </c>
      <c r="E13167" t="s">
        <v>524</v>
      </c>
      <c r="F13167" s="2">
        <v>1378</v>
      </c>
      <c r="G13167" s="1">
        <v>4261979</v>
      </c>
      <c r="H13167" s="1">
        <v>1398310</v>
      </c>
      <c r="I13167" t="s">
        <v>8</v>
      </c>
    </row>
    <row r="13168" spans="1:9" outlineLevel="2" x14ac:dyDescent="0.25">
      <c r="A13168">
        <v>20394</v>
      </c>
      <c r="B13168" t="s">
        <v>145</v>
      </c>
      <c r="C13168">
        <v>45411323</v>
      </c>
      <c r="D13168">
        <f t="shared" si="178"/>
        <v>8</v>
      </c>
      <c r="E13168" t="s">
        <v>530</v>
      </c>
      <c r="F13168" s="2">
        <v>227</v>
      </c>
      <c r="G13168" s="1">
        <v>5636795</v>
      </c>
      <c r="H13168" s="1">
        <v>1129998</v>
      </c>
      <c r="I13168" t="s">
        <v>8</v>
      </c>
    </row>
    <row r="13169" spans="1:9" outlineLevel="1" x14ac:dyDescent="0.25">
      <c r="A13169" s="4" t="s">
        <v>609</v>
      </c>
      <c r="F13169" s="2">
        <f>SUBTOTAL(9,F13167:F13168)</f>
        <v>1605</v>
      </c>
      <c r="G13169" s="1">
        <f>SUBTOTAL(9,G13167:G13168)</f>
        <v>9898774</v>
      </c>
      <c r="H13169" s="1">
        <f>SUBTOTAL(9,H13167:H13168)</f>
        <v>2528308</v>
      </c>
      <c r="I13169">
        <f>SUBTOTAL(9,I13167:I13168)</f>
        <v>0</v>
      </c>
    </row>
    <row r="13170" spans="1:9" outlineLevel="2" x14ac:dyDescent="0.25">
      <c r="A13170">
        <v>20395</v>
      </c>
      <c r="B13170" t="s">
        <v>146</v>
      </c>
      <c r="C13170">
        <v>45411123</v>
      </c>
      <c r="D13170">
        <f t="shared" si="178"/>
        <v>8</v>
      </c>
      <c r="E13170" t="s">
        <v>524</v>
      </c>
      <c r="F13170" s="2">
        <v>634</v>
      </c>
      <c r="G13170" s="1">
        <v>3752886</v>
      </c>
      <c r="H13170" s="1">
        <v>482296</v>
      </c>
      <c r="I13170" t="s">
        <v>8</v>
      </c>
    </row>
    <row r="13171" spans="1:9" outlineLevel="2" x14ac:dyDescent="0.25">
      <c r="A13171">
        <v>20395</v>
      </c>
      <c r="B13171" t="s">
        <v>146</v>
      </c>
      <c r="C13171">
        <v>45411323</v>
      </c>
      <c r="D13171">
        <f t="shared" si="178"/>
        <v>8</v>
      </c>
      <c r="E13171" t="s">
        <v>530</v>
      </c>
      <c r="F13171" s="2">
        <v>165</v>
      </c>
      <c r="G13171" s="1">
        <v>6717405</v>
      </c>
      <c r="H13171" s="1">
        <v>1139637</v>
      </c>
      <c r="I13171" t="s">
        <v>8</v>
      </c>
    </row>
    <row r="13172" spans="1:9" outlineLevel="1" x14ac:dyDescent="0.25">
      <c r="A13172" s="4" t="s">
        <v>610</v>
      </c>
      <c r="F13172" s="2">
        <f>SUBTOTAL(9,F13170:F13171)</f>
        <v>799</v>
      </c>
      <c r="G13172" s="1">
        <f>SUBTOTAL(9,G13170:G13171)</f>
        <v>10470291</v>
      </c>
      <c r="H13172" s="1">
        <f>SUBTOTAL(9,H13170:H13171)</f>
        <v>1621933</v>
      </c>
      <c r="I13172">
        <f>SUBTOTAL(9,I13170:I13171)</f>
        <v>0</v>
      </c>
    </row>
    <row r="13173" spans="1:9" outlineLevel="2" x14ac:dyDescent="0.25">
      <c r="A13173">
        <v>20400</v>
      </c>
      <c r="B13173" t="s">
        <v>32</v>
      </c>
      <c r="C13173">
        <v>45411123</v>
      </c>
      <c r="D13173">
        <f t="shared" si="178"/>
        <v>8</v>
      </c>
      <c r="E13173" t="s">
        <v>524</v>
      </c>
      <c r="F13173" s="2">
        <v>1376</v>
      </c>
      <c r="G13173" s="1">
        <v>5530967</v>
      </c>
      <c r="H13173" s="1">
        <v>1470741</v>
      </c>
      <c r="I13173">
        <v>2.9</v>
      </c>
    </row>
    <row r="13174" spans="1:9" outlineLevel="2" x14ac:dyDescent="0.25">
      <c r="A13174">
        <v>20400</v>
      </c>
      <c r="B13174" t="s">
        <v>32</v>
      </c>
      <c r="C13174">
        <v>45411323</v>
      </c>
      <c r="D13174">
        <f t="shared" si="178"/>
        <v>8</v>
      </c>
      <c r="E13174" t="s">
        <v>530</v>
      </c>
      <c r="F13174" s="2">
        <v>240</v>
      </c>
      <c r="G13174" s="1">
        <v>3883854</v>
      </c>
      <c r="H13174" s="1">
        <v>443123</v>
      </c>
      <c r="I13174">
        <v>0.9</v>
      </c>
    </row>
    <row r="13175" spans="1:9" outlineLevel="1" x14ac:dyDescent="0.25">
      <c r="A13175" s="4" t="s">
        <v>611</v>
      </c>
      <c r="F13175" s="2">
        <f>SUBTOTAL(9,F13173:F13174)</f>
        <v>1616</v>
      </c>
      <c r="G13175" s="1">
        <f>SUBTOTAL(9,G13173:G13174)</f>
        <v>9414821</v>
      </c>
      <c r="H13175" s="1">
        <f>SUBTOTAL(9,H13173:H13174)</f>
        <v>1913864</v>
      </c>
      <c r="I13175">
        <f>SUBTOTAL(9,I13173:I13174)</f>
        <v>3.8</v>
      </c>
    </row>
    <row r="13176" spans="1:9" outlineLevel="2" x14ac:dyDescent="0.25">
      <c r="A13176">
        <v>20420</v>
      </c>
      <c r="B13176" t="s">
        <v>33</v>
      </c>
      <c r="C13176">
        <v>45411123</v>
      </c>
      <c r="D13176">
        <f t="shared" si="178"/>
        <v>8</v>
      </c>
      <c r="E13176" t="s">
        <v>524</v>
      </c>
      <c r="F13176" s="2">
        <v>1285</v>
      </c>
      <c r="G13176" s="1">
        <v>9172453</v>
      </c>
      <c r="H13176" s="1">
        <v>4870945</v>
      </c>
      <c r="I13176">
        <v>29.2</v>
      </c>
    </row>
    <row r="13177" spans="1:9" outlineLevel="2" x14ac:dyDescent="0.25">
      <c r="A13177">
        <v>20420</v>
      </c>
      <c r="B13177" t="s">
        <v>33</v>
      </c>
      <c r="C13177">
        <v>45411323</v>
      </c>
      <c r="D13177">
        <f t="shared" si="178"/>
        <v>8</v>
      </c>
      <c r="E13177" t="s">
        <v>530</v>
      </c>
      <c r="F13177" s="2">
        <v>442</v>
      </c>
      <c r="G13177" s="1">
        <v>2021108</v>
      </c>
      <c r="H13177" s="1">
        <v>333004</v>
      </c>
      <c r="I13177">
        <v>2</v>
      </c>
    </row>
    <row r="13178" spans="1:9" outlineLevel="1" x14ac:dyDescent="0.25">
      <c r="A13178" s="4" t="s">
        <v>612</v>
      </c>
      <c r="F13178" s="2">
        <f>SUBTOTAL(9,F13176:F13177)</f>
        <v>1727</v>
      </c>
      <c r="G13178" s="1">
        <f>SUBTOTAL(9,G13176:G13177)</f>
        <v>11193561</v>
      </c>
      <c r="H13178" s="1">
        <f>SUBTOTAL(9,H13176:H13177)</f>
        <v>5203949</v>
      </c>
      <c r="I13178">
        <f>SUBTOTAL(9,I13176:I13177)</f>
        <v>31.2</v>
      </c>
    </row>
    <row r="13179" spans="1:9" outlineLevel="2" x14ac:dyDescent="0.25">
      <c r="A13179">
        <v>20440</v>
      </c>
      <c r="B13179" t="s">
        <v>34</v>
      </c>
      <c r="C13179">
        <v>45411123</v>
      </c>
      <c r="D13179">
        <f t="shared" si="178"/>
        <v>8</v>
      </c>
      <c r="E13179" t="s">
        <v>524</v>
      </c>
      <c r="F13179" s="2">
        <v>193</v>
      </c>
      <c r="G13179" s="1">
        <v>894887</v>
      </c>
      <c r="H13179" s="1">
        <v>573416</v>
      </c>
      <c r="I13179">
        <v>6.9</v>
      </c>
    </row>
    <row r="13180" spans="1:9" outlineLevel="2" x14ac:dyDescent="0.25">
      <c r="A13180">
        <v>20440</v>
      </c>
      <c r="B13180" t="s">
        <v>34</v>
      </c>
      <c r="C13180">
        <v>45411323</v>
      </c>
      <c r="D13180">
        <f t="shared" si="178"/>
        <v>8</v>
      </c>
      <c r="E13180" t="s">
        <v>530</v>
      </c>
      <c r="F13180" s="2">
        <v>9</v>
      </c>
      <c r="G13180" s="1">
        <v>166320</v>
      </c>
      <c r="H13180" s="1">
        <v>8593</v>
      </c>
      <c r="I13180">
        <v>0.1</v>
      </c>
    </row>
    <row r="13181" spans="1:9" outlineLevel="1" x14ac:dyDescent="0.25">
      <c r="A13181" s="4" t="s">
        <v>613</v>
      </c>
      <c r="F13181" s="2">
        <f>SUBTOTAL(9,F13179:F13180)</f>
        <v>202</v>
      </c>
      <c r="G13181" s="1">
        <f>SUBTOTAL(9,G13179:G13180)</f>
        <v>1061207</v>
      </c>
      <c r="H13181" s="1">
        <f>SUBTOTAL(9,H13179:H13180)</f>
        <v>582009</v>
      </c>
      <c r="I13181">
        <f>SUBTOTAL(9,I13179:I13180)</f>
        <v>7</v>
      </c>
    </row>
    <row r="13182" spans="1:9" outlineLevel="2" x14ac:dyDescent="0.25">
      <c r="A13182">
        <v>20460</v>
      </c>
      <c r="B13182" t="s">
        <v>35</v>
      </c>
      <c r="C13182">
        <v>45411123</v>
      </c>
      <c r="D13182">
        <f t="shared" si="178"/>
        <v>8</v>
      </c>
      <c r="E13182" t="s">
        <v>524</v>
      </c>
      <c r="F13182" s="2">
        <v>1495</v>
      </c>
      <c r="G13182" s="1">
        <v>8281411</v>
      </c>
      <c r="H13182" s="1">
        <v>2018021</v>
      </c>
      <c r="I13182">
        <v>6.1</v>
      </c>
    </row>
    <row r="13183" spans="1:9" outlineLevel="2" x14ac:dyDescent="0.25">
      <c r="A13183">
        <v>20460</v>
      </c>
      <c r="B13183" t="s">
        <v>35</v>
      </c>
      <c r="C13183">
        <v>45411323</v>
      </c>
      <c r="D13183">
        <f t="shared" si="178"/>
        <v>8</v>
      </c>
      <c r="E13183" t="s">
        <v>530</v>
      </c>
      <c r="F13183" s="2">
        <v>347</v>
      </c>
      <c r="G13183" s="1">
        <v>4360781</v>
      </c>
      <c r="H13183" s="1">
        <v>524605</v>
      </c>
      <c r="I13183">
        <v>1.6</v>
      </c>
    </row>
    <row r="13184" spans="1:9" outlineLevel="1" x14ac:dyDescent="0.25">
      <c r="A13184" s="4" t="s">
        <v>614</v>
      </c>
      <c r="F13184" s="2">
        <f>SUBTOTAL(9,F13182:F13183)</f>
        <v>1842</v>
      </c>
      <c r="G13184" s="1">
        <f>SUBTOTAL(9,G13182:G13183)</f>
        <v>12642192</v>
      </c>
      <c r="H13184" s="1">
        <f>SUBTOTAL(9,H13182:H13183)</f>
        <v>2542626</v>
      </c>
      <c r="I13184">
        <f>SUBTOTAL(9,I13182:I13183)</f>
        <v>7.6999999999999993</v>
      </c>
    </row>
    <row r="13185" spans="1:9" outlineLevel="2" x14ac:dyDescent="0.25">
      <c r="A13185">
        <v>20461</v>
      </c>
      <c r="B13185" t="s">
        <v>311</v>
      </c>
      <c r="C13185">
        <v>45411123</v>
      </c>
      <c r="D13185">
        <f t="shared" si="178"/>
        <v>8</v>
      </c>
      <c r="E13185" t="s">
        <v>524</v>
      </c>
      <c r="F13185" s="2">
        <v>746</v>
      </c>
      <c r="G13185" s="1">
        <v>2795449</v>
      </c>
      <c r="H13185" s="1">
        <v>904486</v>
      </c>
      <c r="I13185" t="s">
        <v>8</v>
      </c>
    </row>
    <row r="13186" spans="1:9" outlineLevel="2" x14ac:dyDescent="0.25">
      <c r="A13186">
        <v>20461</v>
      </c>
      <c r="B13186" t="s">
        <v>311</v>
      </c>
      <c r="C13186">
        <v>45411323</v>
      </c>
      <c r="D13186">
        <f t="shared" si="178"/>
        <v>8</v>
      </c>
      <c r="E13186" t="s">
        <v>530</v>
      </c>
      <c r="F13186" s="2">
        <v>123</v>
      </c>
      <c r="G13186" s="1">
        <v>3390211</v>
      </c>
      <c r="H13186" s="1">
        <v>273853</v>
      </c>
      <c r="I13186" t="s">
        <v>8</v>
      </c>
    </row>
    <row r="13187" spans="1:9" outlineLevel="1" x14ac:dyDescent="0.25">
      <c r="A13187" s="4" t="s">
        <v>615</v>
      </c>
      <c r="F13187" s="2">
        <f>SUBTOTAL(9,F13185:F13186)</f>
        <v>869</v>
      </c>
      <c r="G13187" s="1">
        <f>SUBTOTAL(9,G13185:G13186)</f>
        <v>6185660</v>
      </c>
      <c r="H13187" s="1">
        <f>SUBTOTAL(9,H13185:H13186)</f>
        <v>1178339</v>
      </c>
      <c r="I13187">
        <f>SUBTOTAL(9,I13185:I13186)</f>
        <v>0</v>
      </c>
    </row>
    <row r="13188" spans="1:9" outlineLevel="2" x14ac:dyDescent="0.25">
      <c r="A13188">
        <v>20462</v>
      </c>
      <c r="B13188" t="s">
        <v>312</v>
      </c>
      <c r="C13188">
        <v>45411123</v>
      </c>
      <c r="D13188">
        <f t="shared" si="178"/>
        <v>8</v>
      </c>
      <c r="E13188" t="s">
        <v>524</v>
      </c>
      <c r="F13188" s="2">
        <v>316</v>
      </c>
      <c r="G13188" s="1">
        <v>4942376</v>
      </c>
      <c r="H13188" s="1">
        <v>428629</v>
      </c>
      <c r="I13188" t="s">
        <v>8</v>
      </c>
    </row>
    <row r="13189" spans="1:9" outlineLevel="2" x14ac:dyDescent="0.25">
      <c r="A13189">
        <v>20462</v>
      </c>
      <c r="B13189" t="s">
        <v>312</v>
      </c>
      <c r="C13189">
        <v>45411323</v>
      </c>
      <c r="D13189">
        <f t="shared" si="178"/>
        <v>8</v>
      </c>
      <c r="E13189" t="s">
        <v>530</v>
      </c>
      <c r="F13189" s="2">
        <v>75</v>
      </c>
      <c r="G13189" s="1">
        <v>1349929</v>
      </c>
      <c r="H13189" s="1">
        <v>67002</v>
      </c>
      <c r="I13189" t="s">
        <v>8</v>
      </c>
    </row>
    <row r="13190" spans="1:9" outlineLevel="1" x14ac:dyDescent="0.25">
      <c r="A13190" s="4" t="s">
        <v>616</v>
      </c>
      <c r="F13190" s="2">
        <f>SUBTOTAL(9,F13188:F13189)</f>
        <v>391</v>
      </c>
      <c r="G13190" s="1">
        <f>SUBTOTAL(9,G13188:G13189)</f>
        <v>6292305</v>
      </c>
      <c r="H13190" s="1">
        <f>SUBTOTAL(9,H13188:H13189)</f>
        <v>495631</v>
      </c>
      <c r="I13190">
        <f>SUBTOTAL(9,I13188:I13189)</f>
        <v>0</v>
      </c>
    </row>
    <row r="13191" spans="1:9" outlineLevel="2" x14ac:dyDescent="0.25">
      <c r="A13191">
        <v>20463</v>
      </c>
      <c r="B13191" t="s">
        <v>313</v>
      </c>
      <c r="C13191">
        <v>45411123</v>
      </c>
      <c r="D13191">
        <f t="shared" si="178"/>
        <v>8</v>
      </c>
      <c r="E13191" t="s">
        <v>524</v>
      </c>
      <c r="F13191" s="2">
        <v>754</v>
      </c>
      <c r="G13191" s="1">
        <v>1416988</v>
      </c>
      <c r="H13191" s="1">
        <v>684906</v>
      </c>
      <c r="I13191" t="s">
        <v>8</v>
      </c>
    </row>
    <row r="13192" spans="1:9" outlineLevel="2" x14ac:dyDescent="0.25">
      <c r="A13192">
        <v>20463</v>
      </c>
      <c r="B13192" t="s">
        <v>313</v>
      </c>
      <c r="C13192">
        <v>45411323</v>
      </c>
      <c r="D13192">
        <f t="shared" si="178"/>
        <v>8</v>
      </c>
      <c r="E13192" t="s">
        <v>530</v>
      </c>
      <c r="F13192" s="2">
        <v>191</v>
      </c>
      <c r="G13192" s="1">
        <v>751266</v>
      </c>
      <c r="H13192" s="1">
        <v>183750</v>
      </c>
      <c r="I13192" t="s">
        <v>8</v>
      </c>
    </row>
    <row r="13193" spans="1:9" outlineLevel="1" x14ac:dyDescent="0.25">
      <c r="A13193" s="4" t="s">
        <v>617</v>
      </c>
      <c r="F13193" s="2">
        <f>SUBTOTAL(9,F13191:F13192)</f>
        <v>945</v>
      </c>
      <c r="G13193" s="1">
        <f>SUBTOTAL(9,G13191:G13192)</f>
        <v>2168254</v>
      </c>
      <c r="H13193" s="1">
        <f>SUBTOTAL(9,H13191:H13192)</f>
        <v>868656</v>
      </c>
      <c r="I13193">
        <f>SUBTOTAL(9,I13191:I13192)</f>
        <v>0</v>
      </c>
    </row>
    <row r="13194" spans="1:9" outlineLevel="2" x14ac:dyDescent="0.25">
      <c r="A13194">
        <v>20490</v>
      </c>
      <c r="B13194" t="s">
        <v>36</v>
      </c>
      <c r="C13194">
        <v>45411123</v>
      </c>
      <c r="D13194">
        <f t="shared" si="178"/>
        <v>8</v>
      </c>
      <c r="E13194" t="s">
        <v>524</v>
      </c>
      <c r="F13194" s="2">
        <v>223</v>
      </c>
      <c r="G13194" s="1">
        <v>1091085</v>
      </c>
      <c r="H13194" s="1">
        <v>202175</v>
      </c>
      <c r="I13194">
        <v>1.4</v>
      </c>
    </row>
    <row r="13195" spans="1:9" outlineLevel="2" x14ac:dyDescent="0.25">
      <c r="A13195">
        <v>20490</v>
      </c>
      <c r="B13195" t="s">
        <v>36</v>
      </c>
      <c r="C13195">
        <v>45411323</v>
      </c>
      <c r="D13195">
        <f t="shared" si="178"/>
        <v>8</v>
      </c>
      <c r="E13195" t="s">
        <v>530</v>
      </c>
      <c r="F13195" s="2">
        <v>74</v>
      </c>
      <c r="G13195" s="1">
        <v>1424315</v>
      </c>
      <c r="H13195" s="1">
        <v>551517</v>
      </c>
      <c r="I13195">
        <v>3.9</v>
      </c>
    </row>
    <row r="13196" spans="1:9" outlineLevel="1" x14ac:dyDescent="0.25">
      <c r="A13196" s="4" t="s">
        <v>618</v>
      </c>
      <c r="F13196" s="2">
        <f>SUBTOTAL(9,F13194:F13195)</f>
        <v>297</v>
      </c>
      <c r="G13196" s="1">
        <f>SUBTOTAL(9,G13194:G13195)</f>
        <v>2515400</v>
      </c>
      <c r="H13196" s="1">
        <f>SUBTOTAL(9,H13194:H13195)</f>
        <v>753692</v>
      </c>
      <c r="I13196">
        <f>SUBTOTAL(9,I13194:I13195)</f>
        <v>5.3</v>
      </c>
    </row>
    <row r="13197" spans="1:9" outlineLevel="2" x14ac:dyDescent="0.25">
      <c r="A13197">
        <v>20530</v>
      </c>
      <c r="B13197" t="s">
        <v>37</v>
      </c>
      <c r="C13197">
        <v>45411123</v>
      </c>
      <c r="D13197">
        <f t="shared" si="178"/>
        <v>8</v>
      </c>
      <c r="E13197" t="s">
        <v>524</v>
      </c>
      <c r="F13197" s="2">
        <v>1606</v>
      </c>
      <c r="G13197" s="1">
        <v>5869642</v>
      </c>
      <c r="H13197" s="1">
        <v>3325362</v>
      </c>
      <c r="I13197">
        <v>7</v>
      </c>
    </row>
    <row r="13198" spans="1:9" outlineLevel="2" x14ac:dyDescent="0.25">
      <c r="A13198">
        <v>20530</v>
      </c>
      <c r="B13198" t="s">
        <v>37</v>
      </c>
      <c r="C13198">
        <v>45411323</v>
      </c>
      <c r="D13198">
        <f t="shared" ref="D13198:D13298" si="179">+LEN(C13198)</f>
        <v>8</v>
      </c>
      <c r="E13198" t="s">
        <v>530</v>
      </c>
      <c r="F13198" s="2">
        <v>292</v>
      </c>
      <c r="G13198" s="1">
        <v>2745249</v>
      </c>
      <c r="H13198" s="1">
        <v>2119974</v>
      </c>
      <c r="I13198">
        <v>4.4000000000000004</v>
      </c>
    </row>
    <row r="13199" spans="1:9" outlineLevel="1" x14ac:dyDescent="0.25">
      <c r="A13199" s="4" t="s">
        <v>623</v>
      </c>
      <c r="F13199" s="2">
        <f>SUBTOTAL(9,F13197:F13198)</f>
        <v>1898</v>
      </c>
      <c r="G13199" s="1">
        <f>SUBTOTAL(9,G13197:G13198)</f>
        <v>8614891</v>
      </c>
      <c r="H13199" s="1">
        <f>SUBTOTAL(9,H13197:H13198)</f>
        <v>5445336</v>
      </c>
      <c r="I13199">
        <f>SUBTOTAL(9,I13197:I13198)</f>
        <v>11.4</v>
      </c>
    </row>
    <row r="13200" spans="1:9" outlineLevel="2" x14ac:dyDescent="0.25">
      <c r="A13200">
        <v>20590</v>
      </c>
      <c r="B13200" t="s">
        <v>39</v>
      </c>
      <c r="C13200">
        <v>45411123</v>
      </c>
      <c r="D13200">
        <f t="shared" si="179"/>
        <v>8</v>
      </c>
      <c r="E13200" t="s">
        <v>524</v>
      </c>
      <c r="F13200" s="2">
        <v>383</v>
      </c>
      <c r="G13200" s="1">
        <v>1252985</v>
      </c>
      <c r="H13200" s="1">
        <v>496276</v>
      </c>
      <c r="I13200">
        <v>3</v>
      </c>
    </row>
    <row r="13201" spans="1:9" outlineLevel="2" x14ac:dyDescent="0.25">
      <c r="A13201">
        <v>20590</v>
      </c>
      <c r="B13201" t="s">
        <v>39</v>
      </c>
      <c r="C13201">
        <v>45411323</v>
      </c>
      <c r="D13201">
        <f t="shared" si="179"/>
        <v>8</v>
      </c>
      <c r="E13201" t="s">
        <v>530</v>
      </c>
      <c r="F13201" s="2">
        <v>46</v>
      </c>
      <c r="G13201" s="1">
        <v>162528</v>
      </c>
      <c r="H13201" s="1">
        <v>118876</v>
      </c>
      <c r="I13201">
        <v>0.7</v>
      </c>
    </row>
    <row r="13202" spans="1:9" outlineLevel="1" x14ac:dyDescent="0.25">
      <c r="A13202" s="4" t="s">
        <v>625</v>
      </c>
      <c r="F13202" s="2">
        <f>SUBTOTAL(9,F13200:F13201)</f>
        <v>429</v>
      </c>
      <c r="G13202" s="1">
        <f>SUBTOTAL(9,G13200:G13201)</f>
        <v>1415513</v>
      </c>
      <c r="H13202" s="1">
        <f>SUBTOTAL(9,H13200:H13201)</f>
        <v>615152</v>
      </c>
      <c r="I13202">
        <f>SUBTOTAL(9,I13200:I13201)</f>
        <v>3.7</v>
      </c>
    </row>
    <row r="13203" spans="1:9" outlineLevel="2" x14ac:dyDescent="0.25">
      <c r="A13203">
        <v>20591</v>
      </c>
      <c r="B13203" t="s">
        <v>64</v>
      </c>
      <c r="C13203">
        <v>45411123</v>
      </c>
      <c r="D13203">
        <f t="shared" si="179"/>
        <v>8</v>
      </c>
      <c r="E13203" t="s">
        <v>524</v>
      </c>
      <c r="F13203" s="2">
        <v>135</v>
      </c>
      <c r="G13203" s="1">
        <v>728617</v>
      </c>
      <c r="H13203" s="1">
        <v>181103</v>
      </c>
      <c r="I13203" t="s">
        <v>8</v>
      </c>
    </row>
    <row r="13204" spans="1:9" outlineLevel="1" x14ac:dyDescent="0.25">
      <c r="A13204" s="4" t="s">
        <v>784</v>
      </c>
      <c r="F13204" s="2">
        <f>SUBTOTAL(9,F13203:F13203)</f>
        <v>135</v>
      </c>
      <c r="G13204" s="1">
        <f>SUBTOTAL(9,G13203:G13203)</f>
        <v>728617</v>
      </c>
      <c r="H13204" s="1">
        <f>SUBTOTAL(9,H13203:H13203)</f>
        <v>181103</v>
      </c>
      <c r="I13204">
        <f>SUBTOTAL(9,I13203:I13203)</f>
        <v>0</v>
      </c>
    </row>
    <row r="13205" spans="1:9" outlineLevel="2" x14ac:dyDescent="0.25">
      <c r="A13205">
        <v>20592</v>
      </c>
      <c r="B13205" t="s">
        <v>65</v>
      </c>
      <c r="C13205">
        <v>45411123</v>
      </c>
      <c r="D13205">
        <f t="shared" si="179"/>
        <v>8</v>
      </c>
      <c r="E13205" t="s">
        <v>524</v>
      </c>
      <c r="F13205" s="2">
        <v>179</v>
      </c>
      <c r="G13205" s="1">
        <v>152870</v>
      </c>
      <c r="H13205" s="1">
        <v>59169</v>
      </c>
      <c r="I13205" t="s">
        <v>8</v>
      </c>
    </row>
    <row r="13206" spans="1:9" outlineLevel="1" x14ac:dyDescent="0.25">
      <c r="A13206" s="4" t="s">
        <v>785</v>
      </c>
      <c r="F13206" s="2">
        <f>SUBTOTAL(9,F13205:F13205)</f>
        <v>179</v>
      </c>
      <c r="G13206" s="1">
        <f>SUBTOTAL(9,G13205:G13205)</f>
        <v>152870</v>
      </c>
      <c r="H13206" s="1">
        <f>SUBTOTAL(9,H13205:H13205)</f>
        <v>59169</v>
      </c>
      <c r="I13206">
        <f>SUBTOTAL(9,I13205:I13205)</f>
        <v>0</v>
      </c>
    </row>
    <row r="13207" spans="1:9" outlineLevel="2" x14ac:dyDescent="0.25">
      <c r="A13207">
        <v>20593</v>
      </c>
      <c r="B13207" t="s">
        <v>66</v>
      </c>
      <c r="C13207">
        <v>45411123</v>
      </c>
      <c r="D13207">
        <f t="shared" si="179"/>
        <v>8</v>
      </c>
      <c r="E13207" t="s">
        <v>524</v>
      </c>
      <c r="F13207" s="2">
        <v>67</v>
      </c>
      <c r="G13207" s="1">
        <v>286936</v>
      </c>
      <c r="H13207" s="1">
        <v>143196</v>
      </c>
      <c r="I13207" t="s">
        <v>8</v>
      </c>
    </row>
    <row r="13208" spans="1:9" outlineLevel="1" x14ac:dyDescent="0.25">
      <c r="A13208" s="4" t="s">
        <v>786</v>
      </c>
      <c r="F13208" s="2">
        <f>SUBTOTAL(9,F13207:F13207)</f>
        <v>67</v>
      </c>
      <c r="G13208" s="1">
        <f>SUBTOTAL(9,G13207:G13207)</f>
        <v>286936</v>
      </c>
      <c r="H13208" s="1">
        <f>SUBTOTAL(9,H13207:H13207)</f>
        <v>143196</v>
      </c>
      <c r="I13208">
        <f>SUBTOTAL(9,I13207:I13207)</f>
        <v>0</v>
      </c>
    </row>
    <row r="13209" spans="1:9" outlineLevel="2" x14ac:dyDescent="0.25">
      <c r="A13209">
        <v>20599</v>
      </c>
      <c r="B13209" t="s">
        <v>67</v>
      </c>
      <c r="C13209">
        <v>45411123</v>
      </c>
      <c r="D13209">
        <f t="shared" si="179"/>
        <v>8</v>
      </c>
      <c r="E13209" t="s">
        <v>524</v>
      </c>
      <c r="F13209" s="2">
        <v>136</v>
      </c>
      <c r="G13209" s="1">
        <v>252911</v>
      </c>
      <c r="H13209" s="1">
        <v>112808</v>
      </c>
      <c r="I13209" t="s">
        <v>8</v>
      </c>
    </row>
    <row r="13210" spans="1:9" outlineLevel="1" x14ac:dyDescent="0.25">
      <c r="A13210" s="4" t="s">
        <v>787</v>
      </c>
      <c r="F13210" s="2">
        <f>SUBTOTAL(9,F13209:F13209)</f>
        <v>136</v>
      </c>
      <c r="G13210" s="1">
        <f>SUBTOTAL(9,G13209:G13209)</f>
        <v>252911</v>
      </c>
      <c r="H13210" s="1">
        <f>SUBTOTAL(9,H13209:H13209)</f>
        <v>112808</v>
      </c>
      <c r="I13210">
        <f>SUBTOTAL(9,I13209:I13209)</f>
        <v>0</v>
      </c>
    </row>
    <row r="13211" spans="1:9" outlineLevel="2" x14ac:dyDescent="0.25">
      <c r="A13211">
        <v>20600</v>
      </c>
      <c r="B13211" t="s">
        <v>40</v>
      </c>
      <c r="C13211">
        <v>45411123</v>
      </c>
      <c r="D13211">
        <f t="shared" si="179"/>
        <v>8</v>
      </c>
      <c r="E13211" t="s">
        <v>524</v>
      </c>
      <c r="F13211" s="2">
        <v>577</v>
      </c>
      <c r="G13211" s="1">
        <v>2525316</v>
      </c>
      <c r="H13211" s="1">
        <v>1648245</v>
      </c>
      <c r="I13211">
        <v>2</v>
      </c>
    </row>
    <row r="13212" spans="1:9" outlineLevel="2" x14ac:dyDescent="0.25">
      <c r="A13212">
        <v>20600</v>
      </c>
      <c r="B13212" t="s">
        <v>40</v>
      </c>
      <c r="C13212">
        <v>45411323</v>
      </c>
      <c r="D13212">
        <f t="shared" si="179"/>
        <v>8</v>
      </c>
      <c r="E13212" t="s">
        <v>530</v>
      </c>
      <c r="F13212" s="2">
        <v>132</v>
      </c>
      <c r="G13212" s="1">
        <v>546277</v>
      </c>
      <c r="H13212" s="1">
        <v>229721</v>
      </c>
      <c r="I13212">
        <v>0.3</v>
      </c>
    </row>
    <row r="13213" spans="1:9" outlineLevel="1" x14ac:dyDescent="0.25">
      <c r="A13213" s="4" t="s">
        <v>626</v>
      </c>
      <c r="F13213" s="2">
        <f>SUBTOTAL(9,F13211:F13212)</f>
        <v>709</v>
      </c>
      <c r="G13213" s="1">
        <f>SUBTOTAL(9,G13211:G13212)</f>
        <v>3071593</v>
      </c>
      <c r="H13213" s="1">
        <f>SUBTOTAL(9,H13211:H13212)</f>
        <v>1877966</v>
      </c>
      <c r="I13213">
        <f>SUBTOTAL(9,I13211:I13212)</f>
        <v>2.2999999999999998</v>
      </c>
    </row>
    <row r="13214" spans="1:9" outlineLevel="2" x14ac:dyDescent="0.25">
      <c r="A13214">
        <v>20620</v>
      </c>
      <c r="B13214" t="s">
        <v>41</v>
      </c>
      <c r="C13214">
        <v>45411123</v>
      </c>
      <c r="D13214">
        <f t="shared" si="179"/>
        <v>8</v>
      </c>
      <c r="E13214" t="s">
        <v>524</v>
      </c>
      <c r="F13214" s="2">
        <v>527</v>
      </c>
      <c r="G13214" s="1">
        <v>3869062</v>
      </c>
      <c r="H13214" s="1">
        <v>2497362</v>
      </c>
      <c r="I13214">
        <v>3.1</v>
      </c>
    </row>
    <row r="13215" spans="1:9" outlineLevel="2" x14ac:dyDescent="0.25">
      <c r="A13215">
        <v>20620</v>
      </c>
      <c r="B13215" t="s">
        <v>41</v>
      </c>
      <c r="C13215">
        <v>45411323</v>
      </c>
      <c r="D13215">
        <f t="shared" si="179"/>
        <v>8</v>
      </c>
      <c r="E13215" t="s">
        <v>530</v>
      </c>
      <c r="F13215" s="2">
        <v>240</v>
      </c>
      <c r="G13215" s="1">
        <v>1058014</v>
      </c>
      <c r="H13215" s="1">
        <v>588580</v>
      </c>
      <c r="I13215">
        <v>0.7</v>
      </c>
    </row>
    <row r="13216" spans="1:9" outlineLevel="1" x14ac:dyDescent="0.25">
      <c r="A13216" s="4" t="s">
        <v>627</v>
      </c>
      <c r="F13216" s="2">
        <f>SUBTOTAL(9,F13214:F13215)</f>
        <v>767</v>
      </c>
      <c r="G13216" s="1">
        <f>SUBTOTAL(9,G13214:G13215)</f>
        <v>4927076</v>
      </c>
      <c r="H13216" s="1">
        <f>SUBTOTAL(9,H13214:H13215)</f>
        <v>3085942</v>
      </c>
      <c r="I13216">
        <f>SUBTOTAL(9,I13214:I13215)</f>
        <v>3.8</v>
      </c>
    </row>
    <row r="13217" spans="1:9" outlineLevel="2" x14ac:dyDescent="0.25">
      <c r="A13217">
        <v>20621</v>
      </c>
      <c r="B13217" t="s">
        <v>216</v>
      </c>
      <c r="C13217">
        <v>45411123</v>
      </c>
      <c r="D13217">
        <f t="shared" si="179"/>
        <v>8</v>
      </c>
      <c r="E13217" t="s">
        <v>524</v>
      </c>
      <c r="F13217" s="2">
        <v>60</v>
      </c>
      <c r="G13217" s="1">
        <v>2630713</v>
      </c>
      <c r="H13217" s="1">
        <v>1623244</v>
      </c>
      <c r="I13217" t="s">
        <v>8</v>
      </c>
    </row>
    <row r="13218" spans="1:9" outlineLevel="2" x14ac:dyDescent="0.25">
      <c r="A13218">
        <v>20621</v>
      </c>
      <c r="B13218" t="s">
        <v>216</v>
      </c>
      <c r="C13218">
        <v>45411323</v>
      </c>
      <c r="D13218">
        <f t="shared" si="179"/>
        <v>8</v>
      </c>
      <c r="E13218" t="s">
        <v>530</v>
      </c>
      <c r="F13218" s="2">
        <v>10</v>
      </c>
      <c r="G13218" s="1">
        <v>30829</v>
      </c>
      <c r="H13218" s="1">
        <v>1191</v>
      </c>
      <c r="I13218" t="s">
        <v>8</v>
      </c>
    </row>
    <row r="13219" spans="1:9" outlineLevel="1" x14ac:dyDescent="0.25">
      <c r="A13219" s="4" t="s">
        <v>796</v>
      </c>
      <c r="F13219" s="2">
        <f>SUBTOTAL(9,F13217:F13218)</f>
        <v>70</v>
      </c>
      <c r="G13219" s="1">
        <f>SUBTOTAL(9,G13217:G13218)</f>
        <v>2661542</v>
      </c>
      <c r="H13219" s="1">
        <f>SUBTOTAL(9,H13217:H13218)</f>
        <v>1624435</v>
      </c>
      <c r="I13219">
        <f>SUBTOTAL(9,I13217:I13218)</f>
        <v>0</v>
      </c>
    </row>
    <row r="13220" spans="1:9" outlineLevel="2" x14ac:dyDescent="0.25">
      <c r="A13220">
        <v>20626</v>
      </c>
      <c r="B13220" t="s">
        <v>217</v>
      </c>
      <c r="C13220">
        <v>45411123</v>
      </c>
      <c r="D13220">
        <f t="shared" si="179"/>
        <v>8</v>
      </c>
      <c r="E13220" t="s">
        <v>524</v>
      </c>
      <c r="F13220" s="2">
        <v>85</v>
      </c>
      <c r="G13220" s="1">
        <v>2263152</v>
      </c>
      <c r="H13220" s="1">
        <v>324326</v>
      </c>
      <c r="I13220" t="s">
        <v>8</v>
      </c>
    </row>
    <row r="13221" spans="1:9" outlineLevel="2" x14ac:dyDescent="0.25">
      <c r="A13221">
        <v>20626</v>
      </c>
      <c r="B13221" t="s">
        <v>217</v>
      </c>
      <c r="C13221">
        <v>45411323</v>
      </c>
      <c r="D13221">
        <f t="shared" si="179"/>
        <v>8</v>
      </c>
      <c r="E13221" t="s">
        <v>530</v>
      </c>
      <c r="F13221" s="2">
        <v>10</v>
      </c>
      <c r="G13221" s="1">
        <v>75907</v>
      </c>
      <c r="H13221" s="1">
        <v>5461</v>
      </c>
      <c r="I13221" t="s">
        <v>8</v>
      </c>
    </row>
    <row r="13222" spans="1:9" outlineLevel="1" x14ac:dyDescent="0.25">
      <c r="A13222" s="4" t="s">
        <v>801</v>
      </c>
      <c r="F13222" s="2">
        <f>SUBTOTAL(9,F13220:F13221)</f>
        <v>95</v>
      </c>
      <c r="G13222" s="1">
        <f>SUBTOTAL(9,G13220:G13221)</f>
        <v>2339059</v>
      </c>
      <c r="H13222" s="1">
        <f>SUBTOTAL(9,H13220:H13221)</f>
        <v>329787</v>
      </c>
      <c r="I13222">
        <f>SUBTOTAL(9,I13220:I13221)</f>
        <v>0</v>
      </c>
    </row>
    <row r="13223" spans="1:9" outlineLevel="2" x14ac:dyDescent="0.25">
      <c r="A13223">
        <v>20627</v>
      </c>
      <c r="B13223" t="s">
        <v>218</v>
      </c>
      <c r="C13223">
        <v>45411123</v>
      </c>
      <c r="D13223">
        <f t="shared" si="179"/>
        <v>8</v>
      </c>
      <c r="E13223" t="s">
        <v>524</v>
      </c>
      <c r="F13223" s="2">
        <v>95</v>
      </c>
      <c r="G13223" s="1">
        <v>89605</v>
      </c>
      <c r="H13223" s="1">
        <v>69058</v>
      </c>
      <c r="I13223" t="s">
        <v>8</v>
      </c>
    </row>
    <row r="13224" spans="1:9" outlineLevel="2" x14ac:dyDescent="0.25">
      <c r="A13224">
        <v>20627</v>
      </c>
      <c r="B13224" t="s">
        <v>218</v>
      </c>
      <c r="C13224">
        <v>45411323</v>
      </c>
      <c r="D13224">
        <f t="shared" si="179"/>
        <v>8</v>
      </c>
      <c r="E13224" t="s">
        <v>530</v>
      </c>
      <c r="F13224" s="2">
        <v>145</v>
      </c>
      <c r="G13224" s="1">
        <v>464068</v>
      </c>
      <c r="H13224" s="1">
        <v>380519</v>
      </c>
      <c r="I13224" t="s">
        <v>8</v>
      </c>
    </row>
    <row r="13225" spans="1:9" outlineLevel="1" x14ac:dyDescent="0.25">
      <c r="A13225" s="4" t="s">
        <v>802</v>
      </c>
      <c r="F13225" s="2">
        <f>SUBTOTAL(9,F13223:F13224)</f>
        <v>240</v>
      </c>
      <c r="G13225" s="1">
        <f>SUBTOTAL(9,G13223:G13224)</f>
        <v>553673</v>
      </c>
      <c r="H13225" s="1">
        <f>SUBTOTAL(9,H13223:H13224)</f>
        <v>449577</v>
      </c>
      <c r="I13225">
        <f>SUBTOTAL(9,I13223:I13224)</f>
        <v>0</v>
      </c>
    </row>
    <row r="13226" spans="1:9" outlineLevel="2" x14ac:dyDescent="0.25">
      <c r="A13226">
        <v>20628</v>
      </c>
      <c r="B13226" t="s">
        <v>219</v>
      </c>
      <c r="C13226">
        <v>45411123</v>
      </c>
      <c r="D13226">
        <f t="shared" si="179"/>
        <v>8</v>
      </c>
      <c r="E13226" t="s">
        <v>524</v>
      </c>
      <c r="F13226" s="2">
        <v>80</v>
      </c>
      <c r="G13226" s="1">
        <v>96073</v>
      </c>
      <c r="H13226" s="1">
        <v>7297</v>
      </c>
      <c r="I13226" t="s">
        <v>8</v>
      </c>
    </row>
    <row r="13227" spans="1:9" outlineLevel="2" x14ac:dyDescent="0.25">
      <c r="A13227">
        <v>20628</v>
      </c>
      <c r="B13227" t="s">
        <v>219</v>
      </c>
      <c r="C13227">
        <v>45411323</v>
      </c>
      <c r="D13227">
        <f t="shared" si="179"/>
        <v>8</v>
      </c>
      <c r="E13227" t="s">
        <v>530</v>
      </c>
      <c r="F13227" s="2">
        <v>40</v>
      </c>
      <c r="G13227" s="1">
        <v>102063</v>
      </c>
      <c r="H13227" s="1">
        <v>10568</v>
      </c>
      <c r="I13227" t="s">
        <v>8</v>
      </c>
    </row>
    <row r="13228" spans="1:9" outlineLevel="1" x14ac:dyDescent="0.25">
      <c r="A13228" s="4" t="s">
        <v>803</v>
      </c>
      <c r="F13228" s="2">
        <f>SUBTOTAL(9,F13226:F13227)</f>
        <v>120</v>
      </c>
      <c r="G13228" s="1">
        <f>SUBTOTAL(9,G13226:G13227)</f>
        <v>198136</v>
      </c>
      <c r="H13228" s="1">
        <f>SUBTOTAL(9,H13226:H13227)</f>
        <v>17865</v>
      </c>
      <c r="I13228">
        <f>SUBTOTAL(9,I13226:I13227)</f>
        <v>0</v>
      </c>
    </row>
    <row r="13229" spans="1:9" outlineLevel="2" x14ac:dyDescent="0.25">
      <c r="A13229">
        <v>20631</v>
      </c>
      <c r="B13229" t="s">
        <v>220</v>
      </c>
      <c r="C13229">
        <v>45411123</v>
      </c>
      <c r="D13229">
        <f t="shared" si="179"/>
        <v>8</v>
      </c>
      <c r="E13229" t="s">
        <v>524</v>
      </c>
      <c r="F13229" s="2">
        <v>158</v>
      </c>
      <c r="G13229" s="1">
        <v>396956</v>
      </c>
      <c r="H13229" s="1">
        <v>134847</v>
      </c>
      <c r="I13229" t="s">
        <v>8</v>
      </c>
    </row>
    <row r="13230" spans="1:9" outlineLevel="2" x14ac:dyDescent="0.25">
      <c r="A13230">
        <v>20631</v>
      </c>
      <c r="B13230" t="s">
        <v>220</v>
      </c>
      <c r="C13230">
        <v>45411323</v>
      </c>
      <c r="D13230">
        <f t="shared" si="179"/>
        <v>8</v>
      </c>
      <c r="E13230" t="s">
        <v>530</v>
      </c>
      <c r="F13230" s="2">
        <v>59</v>
      </c>
      <c r="G13230" s="1">
        <v>335368</v>
      </c>
      <c r="H13230" s="1">
        <v>32510</v>
      </c>
      <c r="I13230" t="s">
        <v>8</v>
      </c>
    </row>
    <row r="13231" spans="1:9" outlineLevel="1" x14ac:dyDescent="0.25">
      <c r="A13231" s="4" t="s">
        <v>804</v>
      </c>
      <c r="F13231" s="2">
        <f>SUBTOTAL(9,F13229:F13230)</f>
        <v>217</v>
      </c>
      <c r="G13231" s="1">
        <f>SUBTOTAL(9,G13229:G13230)</f>
        <v>732324</v>
      </c>
      <c r="H13231" s="1">
        <f>SUBTOTAL(9,H13229:H13230)</f>
        <v>167357</v>
      </c>
      <c r="I13231">
        <f>SUBTOTAL(9,I13229:I13230)</f>
        <v>0</v>
      </c>
    </row>
    <row r="13232" spans="1:9" outlineLevel="2" x14ac:dyDescent="0.25">
      <c r="A13232">
        <v>20636</v>
      </c>
      <c r="B13232" t="s">
        <v>221</v>
      </c>
      <c r="C13232">
        <v>45411123</v>
      </c>
      <c r="D13232">
        <f t="shared" si="179"/>
        <v>8</v>
      </c>
      <c r="E13232" t="s">
        <v>524</v>
      </c>
      <c r="F13232" s="2">
        <v>103</v>
      </c>
      <c r="G13232" s="1">
        <v>298830</v>
      </c>
      <c r="H13232" s="1">
        <v>174101</v>
      </c>
      <c r="I13232" t="s">
        <v>8</v>
      </c>
    </row>
    <row r="13233" spans="1:9" outlineLevel="2" x14ac:dyDescent="0.25">
      <c r="A13233">
        <v>20636</v>
      </c>
      <c r="B13233" t="s">
        <v>221</v>
      </c>
      <c r="C13233">
        <v>45411323</v>
      </c>
      <c r="D13233">
        <f t="shared" si="179"/>
        <v>8</v>
      </c>
      <c r="E13233" t="s">
        <v>530</v>
      </c>
      <c r="F13233" s="2">
        <v>13</v>
      </c>
      <c r="G13233" s="1">
        <v>92072</v>
      </c>
      <c r="H13233" s="1">
        <v>2375</v>
      </c>
      <c r="I13233" t="s">
        <v>8</v>
      </c>
    </row>
    <row r="13234" spans="1:9" outlineLevel="1" x14ac:dyDescent="0.25">
      <c r="A13234" s="4" t="s">
        <v>805</v>
      </c>
      <c r="F13234" s="2">
        <f>SUBTOTAL(9,F13232:F13233)</f>
        <v>116</v>
      </c>
      <c r="G13234" s="1">
        <f>SUBTOTAL(9,G13232:G13233)</f>
        <v>390902</v>
      </c>
      <c r="H13234" s="1">
        <f>SUBTOTAL(9,H13232:H13233)</f>
        <v>176476</v>
      </c>
      <c r="I13234">
        <f>SUBTOTAL(9,I13232:I13233)</f>
        <v>0</v>
      </c>
    </row>
    <row r="13235" spans="1:9" outlineLevel="2" x14ac:dyDescent="0.25">
      <c r="A13235">
        <v>20637</v>
      </c>
      <c r="B13235" t="s">
        <v>222</v>
      </c>
      <c r="C13235">
        <v>45411123</v>
      </c>
      <c r="D13235">
        <f t="shared" si="179"/>
        <v>8</v>
      </c>
      <c r="E13235" t="s">
        <v>524</v>
      </c>
      <c r="F13235" s="2">
        <v>25</v>
      </c>
      <c r="G13235" s="1">
        <v>26268</v>
      </c>
      <c r="H13235" s="1">
        <v>3303</v>
      </c>
      <c r="I13235" t="s">
        <v>8</v>
      </c>
    </row>
    <row r="13236" spans="1:9" outlineLevel="2" x14ac:dyDescent="0.25">
      <c r="A13236">
        <v>20637</v>
      </c>
      <c r="B13236" t="s">
        <v>222</v>
      </c>
      <c r="C13236">
        <v>45411323</v>
      </c>
      <c r="D13236">
        <f t="shared" si="179"/>
        <v>8</v>
      </c>
      <c r="E13236" t="s">
        <v>530</v>
      </c>
      <c r="F13236" s="2">
        <v>19</v>
      </c>
      <c r="G13236" s="1">
        <v>90798</v>
      </c>
      <c r="H13236" s="1">
        <v>5498</v>
      </c>
      <c r="I13236" t="s">
        <v>8</v>
      </c>
    </row>
    <row r="13237" spans="1:9" outlineLevel="1" x14ac:dyDescent="0.25">
      <c r="A13237" s="4" t="s">
        <v>806</v>
      </c>
      <c r="F13237" s="2">
        <f>SUBTOTAL(9,F13235:F13236)</f>
        <v>44</v>
      </c>
      <c r="G13237" s="1">
        <f>SUBTOTAL(9,G13235:G13236)</f>
        <v>117066</v>
      </c>
      <c r="H13237" s="1">
        <f>SUBTOTAL(9,H13235:H13236)</f>
        <v>8801</v>
      </c>
      <c r="I13237">
        <f>SUBTOTAL(9,I13235:I13236)</f>
        <v>0</v>
      </c>
    </row>
    <row r="13238" spans="1:9" outlineLevel="2" x14ac:dyDescent="0.25">
      <c r="A13238">
        <v>20638</v>
      </c>
      <c r="B13238" t="s">
        <v>223</v>
      </c>
      <c r="C13238">
        <v>45411123</v>
      </c>
      <c r="D13238">
        <f t="shared" si="179"/>
        <v>8</v>
      </c>
      <c r="E13238" t="s">
        <v>524</v>
      </c>
      <c r="F13238" s="2">
        <v>16</v>
      </c>
      <c r="G13238" s="1">
        <v>45059</v>
      </c>
      <c r="H13238" s="1">
        <v>16151</v>
      </c>
      <c r="I13238" t="s">
        <v>8</v>
      </c>
    </row>
    <row r="13239" spans="1:9" outlineLevel="2" x14ac:dyDescent="0.25">
      <c r="A13239">
        <v>20638</v>
      </c>
      <c r="B13239" t="s">
        <v>223</v>
      </c>
      <c r="C13239">
        <v>45411323</v>
      </c>
      <c r="D13239">
        <f t="shared" si="179"/>
        <v>8</v>
      </c>
      <c r="E13239" t="s">
        <v>530</v>
      </c>
      <c r="F13239" s="2">
        <v>46</v>
      </c>
      <c r="G13239" s="1">
        <v>36483</v>
      </c>
      <c r="H13239" s="1">
        <v>16172</v>
      </c>
      <c r="I13239" t="s">
        <v>8</v>
      </c>
    </row>
    <row r="13240" spans="1:9" outlineLevel="1" x14ac:dyDescent="0.25">
      <c r="A13240" s="4" t="s">
        <v>807</v>
      </c>
      <c r="F13240" s="2">
        <f>SUBTOTAL(9,F13238:F13239)</f>
        <v>62</v>
      </c>
      <c r="G13240" s="1">
        <f>SUBTOTAL(9,G13238:G13239)</f>
        <v>81542</v>
      </c>
      <c r="H13240" s="1">
        <f>SUBTOTAL(9,H13238:H13239)</f>
        <v>32323</v>
      </c>
      <c r="I13240">
        <f>SUBTOTAL(9,I13238:I13239)</f>
        <v>0</v>
      </c>
    </row>
    <row r="13241" spans="1:9" outlineLevel="2" x14ac:dyDescent="0.25">
      <c r="A13241">
        <v>20639</v>
      </c>
      <c r="B13241" t="s">
        <v>224</v>
      </c>
      <c r="C13241">
        <v>45411123</v>
      </c>
      <c r="D13241">
        <f t="shared" si="179"/>
        <v>8</v>
      </c>
      <c r="E13241" t="s">
        <v>524</v>
      </c>
      <c r="F13241" s="2">
        <v>158</v>
      </c>
      <c r="G13241" s="1">
        <v>525561</v>
      </c>
      <c r="H13241" s="1">
        <v>145035</v>
      </c>
      <c r="I13241" t="s">
        <v>8</v>
      </c>
    </row>
    <row r="13242" spans="1:9" outlineLevel="2" x14ac:dyDescent="0.25">
      <c r="A13242">
        <v>20639</v>
      </c>
      <c r="B13242" t="s">
        <v>224</v>
      </c>
      <c r="C13242">
        <v>45411323</v>
      </c>
      <c r="D13242">
        <f t="shared" si="179"/>
        <v>8</v>
      </c>
      <c r="E13242" t="s">
        <v>530</v>
      </c>
      <c r="F13242" s="2">
        <v>35</v>
      </c>
      <c r="G13242" s="1">
        <v>352078</v>
      </c>
      <c r="H13242" s="1">
        <v>134286</v>
      </c>
      <c r="I13242" t="s">
        <v>8</v>
      </c>
    </row>
    <row r="13243" spans="1:9" outlineLevel="1" x14ac:dyDescent="0.25">
      <c r="A13243" s="4" t="s">
        <v>808</v>
      </c>
      <c r="F13243" s="2">
        <f>SUBTOTAL(9,F13241:F13242)</f>
        <v>193</v>
      </c>
      <c r="G13243" s="1">
        <f>SUBTOTAL(9,G13241:G13242)</f>
        <v>877639</v>
      </c>
      <c r="H13243" s="1">
        <f>SUBTOTAL(9,H13241:H13242)</f>
        <v>279321</v>
      </c>
      <c r="I13243">
        <f>SUBTOTAL(9,I13241:I13242)</f>
        <v>0</v>
      </c>
    </row>
    <row r="13244" spans="1:9" outlineLevel="2" x14ac:dyDescent="0.25">
      <c r="A13244">
        <v>20640</v>
      </c>
      <c r="B13244" t="s">
        <v>42</v>
      </c>
      <c r="C13244">
        <v>45411123</v>
      </c>
      <c r="D13244">
        <f t="shared" si="179"/>
        <v>8</v>
      </c>
      <c r="E13244" t="s">
        <v>524</v>
      </c>
      <c r="F13244" s="2">
        <v>50</v>
      </c>
      <c r="G13244" s="1">
        <v>1124125</v>
      </c>
      <c r="H13244" s="1">
        <v>409534</v>
      </c>
      <c r="I13244">
        <v>0.4</v>
      </c>
    </row>
    <row r="13245" spans="1:9" outlineLevel="2" x14ac:dyDescent="0.25">
      <c r="A13245">
        <v>20640</v>
      </c>
      <c r="B13245" t="s">
        <v>42</v>
      </c>
      <c r="C13245">
        <v>45411323</v>
      </c>
      <c r="D13245">
        <f t="shared" si="179"/>
        <v>8</v>
      </c>
      <c r="E13245" t="s">
        <v>530</v>
      </c>
      <c r="F13245" s="2">
        <v>25</v>
      </c>
      <c r="G13245" s="1">
        <v>60323</v>
      </c>
      <c r="H13245" s="1">
        <v>21410</v>
      </c>
      <c r="I13245" t="s">
        <v>11</v>
      </c>
    </row>
    <row r="13246" spans="1:9" outlineLevel="1" x14ac:dyDescent="0.25">
      <c r="A13246" s="4" t="s">
        <v>628</v>
      </c>
      <c r="F13246" s="2">
        <f>SUBTOTAL(9,F13244:F13245)</f>
        <v>75</v>
      </c>
      <c r="G13246" s="1">
        <f>SUBTOTAL(9,G13244:G13245)</f>
        <v>1184448</v>
      </c>
      <c r="H13246" s="1">
        <f>SUBTOTAL(9,H13244:H13245)</f>
        <v>430944</v>
      </c>
      <c r="I13246">
        <f>SUBTOTAL(9,I13244:I13245)</f>
        <v>0.4</v>
      </c>
    </row>
    <row r="13247" spans="1:9" outlineLevel="2" x14ac:dyDescent="0.25">
      <c r="A13247">
        <v>20670</v>
      </c>
      <c r="B13247" t="s">
        <v>43</v>
      </c>
      <c r="C13247">
        <v>45411323</v>
      </c>
      <c r="D13247">
        <f t="shared" si="179"/>
        <v>8</v>
      </c>
      <c r="E13247" t="s">
        <v>530</v>
      </c>
      <c r="F13247" s="2">
        <v>35</v>
      </c>
      <c r="G13247" s="1">
        <v>15206</v>
      </c>
      <c r="H13247" s="1">
        <v>3450</v>
      </c>
      <c r="I13247" t="s">
        <v>11</v>
      </c>
    </row>
    <row r="13248" spans="1:9" outlineLevel="1" x14ac:dyDescent="0.25">
      <c r="A13248" s="4" t="s">
        <v>629</v>
      </c>
      <c r="F13248" s="2">
        <f>SUBTOTAL(9,F13247:F13247)</f>
        <v>35</v>
      </c>
      <c r="G13248" s="1">
        <f>SUBTOTAL(9,G13247:G13247)</f>
        <v>15206</v>
      </c>
      <c r="H13248" s="1">
        <f>SUBTOTAL(9,H13247:H13247)</f>
        <v>3450</v>
      </c>
      <c r="I13248">
        <f>SUBTOTAL(9,I13247:I13247)</f>
        <v>0</v>
      </c>
    </row>
    <row r="13249" spans="1:9" outlineLevel="2" x14ac:dyDescent="0.25">
      <c r="A13249">
        <v>20700</v>
      </c>
      <c r="B13249" t="s">
        <v>46</v>
      </c>
      <c r="C13249">
        <v>45411123</v>
      </c>
      <c r="D13249">
        <f t="shared" si="179"/>
        <v>8</v>
      </c>
      <c r="E13249" t="s">
        <v>524</v>
      </c>
      <c r="F13249" s="2">
        <v>414</v>
      </c>
      <c r="G13249" s="1">
        <v>731366</v>
      </c>
      <c r="H13249" s="1">
        <v>519207</v>
      </c>
      <c r="I13249">
        <v>0.1</v>
      </c>
    </row>
    <row r="13250" spans="1:9" outlineLevel="1" x14ac:dyDescent="0.25">
      <c r="A13250" s="4" t="s">
        <v>632</v>
      </c>
      <c r="F13250" s="2">
        <f>SUBTOTAL(9,F13249:F13249)</f>
        <v>414</v>
      </c>
      <c r="G13250" s="1">
        <f>SUBTOTAL(9,G13249:G13249)</f>
        <v>731366</v>
      </c>
      <c r="H13250" s="1">
        <f>SUBTOTAL(9,H13249:H13249)</f>
        <v>519207</v>
      </c>
      <c r="I13250">
        <f>SUBTOTAL(9,I13249:I13249)</f>
        <v>0.1</v>
      </c>
    </row>
    <row r="13251" spans="1:9" outlineLevel="2" x14ac:dyDescent="0.25">
      <c r="A13251">
        <v>20740</v>
      </c>
      <c r="B13251" t="s">
        <v>49</v>
      </c>
      <c r="C13251">
        <v>45411123</v>
      </c>
      <c r="D13251">
        <f t="shared" si="179"/>
        <v>8</v>
      </c>
      <c r="E13251" t="s">
        <v>524</v>
      </c>
      <c r="F13251" s="2">
        <v>1501</v>
      </c>
      <c r="G13251" s="1">
        <v>4696237</v>
      </c>
      <c r="H13251" s="1">
        <v>3406658</v>
      </c>
      <c r="I13251">
        <v>2.7</v>
      </c>
    </row>
    <row r="13252" spans="1:9" outlineLevel="2" x14ac:dyDescent="0.25">
      <c r="A13252">
        <v>20740</v>
      </c>
      <c r="B13252" t="s">
        <v>49</v>
      </c>
      <c r="C13252">
        <v>45411323</v>
      </c>
      <c r="D13252">
        <f t="shared" si="179"/>
        <v>8</v>
      </c>
      <c r="E13252" t="s">
        <v>530</v>
      </c>
      <c r="F13252" s="2">
        <v>407</v>
      </c>
      <c r="G13252" s="1">
        <v>4183582</v>
      </c>
      <c r="H13252" s="1">
        <v>3838982</v>
      </c>
      <c r="I13252">
        <v>3</v>
      </c>
    </row>
    <row r="13253" spans="1:9" outlineLevel="1" x14ac:dyDescent="0.25">
      <c r="A13253" s="4" t="s">
        <v>640</v>
      </c>
      <c r="F13253" s="2">
        <f>SUBTOTAL(9,F13251:F13252)</f>
        <v>1908</v>
      </c>
      <c r="G13253" s="1">
        <f>SUBTOTAL(9,G13251:G13252)</f>
        <v>8879819</v>
      </c>
      <c r="H13253" s="1">
        <f>SUBTOTAL(9,H13251:H13252)</f>
        <v>7245640</v>
      </c>
      <c r="I13253">
        <f>SUBTOTAL(9,I13251:I13252)</f>
        <v>5.7</v>
      </c>
    </row>
    <row r="13254" spans="1:9" outlineLevel="2" x14ac:dyDescent="0.25">
      <c r="A13254">
        <v>20800</v>
      </c>
      <c r="B13254" t="s">
        <v>52</v>
      </c>
      <c r="C13254">
        <v>45411123</v>
      </c>
      <c r="D13254">
        <f t="shared" si="179"/>
        <v>8</v>
      </c>
      <c r="E13254" t="s">
        <v>524</v>
      </c>
      <c r="F13254" s="2">
        <v>357</v>
      </c>
      <c r="G13254" s="1">
        <v>2278545</v>
      </c>
      <c r="H13254" s="1">
        <v>631531</v>
      </c>
      <c r="I13254">
        <v>1.6</v>
      </c>
    </row>
    <row r="13255" spans="1:9" outlineLevel="2" x14ac:dyDescent="0.25">
      <c r="A13255">
        <v>20800</v>
      </c>
      <c r="B13255" t="s">
        <v>52</v>
      </c>
      <c r="C13255">
        <v>45411323</v>
      </c>
      <c r="D13255">
        <f t="shared" si="179"/>
        <v>8</v>
      </c>
      <c r="E13255" t="s">
        <v>530</v>
      </c>
      <c r="F13255" s="2">
        <v>115</v>
      </c>
      <c r="G13255" s="1">
        <v>2648438</v>
      </c>
      <c r="H13255" s="1">
        <v>1548502</v>
      </c>
      <c r="I13255">
        <v>3.9</v>
      </c>
    </row>
    <row r="13256" spans="1:9" outlineLevel="1" x14ac:dyDescent="0.25">
      <c r="A13256" s="4" t="s">
        <v>659</v>
      </c>
      <c r="F13256" s="2">
        <f>SUBTOTAL(9,F13254:F13255)</f>
        <v>472</v>
      </c>
      <c r="G13256" s="1">
        <f>SUBTOTAL(9,G13254:G13255)</f>
        <v>4926983</v>
      </c>
      <c r="H13256" s="1">
        <f>SUBTOTAL(9,H13254:H13255)</f>
        <v>2180033</v>
      </c>
      <c r="I13256">
        <f>SUBTOTAL(9,I13254:I13255)</f>
        <v>5.5</v>
      </c>
    </row>
    <row r="13257" spans="1:9" outlineLevel="2" x14ac:dyDescent="0.25">
      <c r="A13257">
        <v>20810</v>
      </c>
      <c r="B13257" t="s">
        <v>53</v>
      </c>
      <c r="C13257">
        <v>45411123</v>
      </c>
      <c r="D13257">
        <f t="shared" si="179"/>
        <v>8</v>
      </c>
      <c r="E13257" t="s">
        <v>524</v>
      </c>
      <c r="F13257" s="2">
        <v>89</v>
      </c>
      <c r="G13257" s="1">
        <v>1116926</v>
      </c>
      <c r="H13257" s="1">
        <v>49482</v>
      </c>
      <c r="I13257">
        <v>0.9</v>
      </c>
    </row>
    <row r="13258" spans="1:9" outlineLevel="1" x14ac:dyDescent="0.25">
      <c r="A13258" s="4" t="s">
        <v>660</v>
      </c>
      <c r="F13258" s="2">
        <f>SUBTOTAL(9,F13257:F13257)</f>
        <v>89</v>
      </c>
      <c r="G13258" s="1">
        <f>SUBTOTAL(9,G13257:G13257)</f>
        <v>1116926</v>
      </c>
      <c r="H13258" s="1">
        <f>SUBTOTAL(9,H13257:H13257)</f>
        <v>49482</v>
      </c>
      <c r="I13258">
        <f>SUBTOTAL(9,I13257:I13257)</f>
        <v>0.9</v>
      </c>
    </row>
    <row r="13259" spans="1:9" outlineLevel="2" x14ac:dyDescent="0.25">
      <c r="A13259">
        <v>20830</v>
      </c>
      <c r="B13259" t="s">
        <v>54</v>
      </c>
      <c r="C13259">
        <v>45411123</v>
      </c>
      <c r="D13259">
        <f t="shared" si="179"/>
        <v>8</v>
      </c>
      <c r="E13259" t="s">
        <v>524</v>
      </c>
      <c r="F13259" s="2">
        <v>755</v>
      </c>
      <c r="G13259" s="1">
        <v>994653</v>
      </c>
      <c r="H13259" s="1">
        <v>533798</v>
      </c>
      <c r="I13259">
        <v>4.7</v>
      </c>
    </row>
    <row r="13260" spans="1:9" outlineLevel="2" x14ac:dyDescent="0.25">
      <c r="A13260">
        <v>20830</v>
      </c>
      <c r="B13260" t="s">
        <v>54</v>
      </c>
      <c r="C13260">
        <v>45411323</v>
      </c>
      <c r="D13260">
        <f t="shared" si="179"/>
        <v>8</v>
      </c>
      <c r="E13260" t="s">
        <v>530</v>
      </c>
      <c r="F13260" s="2">
        <v>67</v>
      </c>
      <c r="G13260" s="1">
        <v>56040</v>
      </c>
      <c r="H13260" s="1">
        <v>43373</v>
      </c>
      <c r="I13260">
        <v>0.4</v>
      </c>
    </row>
    <row r="13261" spans="1:9" outlineLevel="1" x14ac:dyDescent="0.25">
      <c r="A13261" s="4" t="s">
        <v>661</v>
      </c>
      <c r="F13261" s="2">
        <f>SUBTOTAL(9,F13259:F13260)</f>
        <v>822</v>
      </c>
      <c r="G13261" s="1">
        <f>SUBTOTAL(9,G13259:G13260)</f>
        <v>1050693</v>
      </c>
      <c r="H13261" s="1">
        <f>SUBTOTAL(9,H13259:H13260)</f>
        <v>577171</v>
      </c>
      <c r="I13261">
        <f>SUBTOTAL(9,I13259:I13260)</f>
        <v>5.1000000000000005</v>
      </c>
    </row>
    <row r="13262" spans="1:9" outlineLevel="2" x14ac:dyDescent="0.25">
      <c r="A13262">
        <v>20831</v>
      </c>
      <c r="B13262" t="s">
        <v>147</v>
      </c>
      <c r="C13262">
        <v>45411123</v>
      </c>
      <c r="D13262">
        <f t="shared" si="179"/>
        <v>8</v>
      </c>
      <c r="E13262" t="s">
        <v>524</v>
      </c>
      <c r="F13262" s="2">
        <v>200</v>
      </c>
      <c r="G13262" s="1">
        <v>207815</v>
      </c>
      <c r="H13262" s="1">
        <v>91628</v>
      </c>
      <c r="I13262" t="s">
        <v>8</v>
      </c>
    </row>
    <row r="13263" spans="1:9" outlineLevel="1" x14ac:dyDescent="0.25">
      <c r="A13263" s="4" t="s">
        <v>858</v>
      </c>
      <c r="F13263" s="2">
        <f>SUBTOTAL(9,F13262:F13262)</f>
        <v>200</v>
      </c>
      <c r="G13263" s="1">
        <f>SUBTOTAL(9,G13262:G13262)</f>
        <v>207815</v>
      </c>
      <c r="H13263" s="1">
        <f>SUBTOTAL(9,H13262:H13262)</f>
        <v>91628</v>
      </c>
      <c r="I13263">
        <f>SUBTOTAL(9,I13262:I13262)</f>
        <v>0</v>
      </c>
    </row>
    <row r="13264" spans="1:9" outlineLevel="2" x14ac:dyDescent="0.25">
      <c r="A13264">
        <v>20832</v>
      </c>
      <c r="B13264" t="s">
        <v>148</v>
      </c>
      <c r="C13264">
        <v>45411123</v>
      </c>
      <c r="D13264">
        <f t="shared" si="179"/>
        <v>8</v>
      </c>
      <c r="E13264" t="s">
        <v>524</v>
      </c>
      <c r="F13264" s="2">
        <v>106</v>
      </c>
      <c r="G13264" s="1">
        <v>129284</v>
      </c>
      <c r="H13264" s="1">
        <v>25902</v>
      </c>
      <c r="I13264" t="s">
        <v>8</v>
      </c>
    </row>
    <row r="13265" spans="1:9" outlineLevel="1" x14ac:dyDescent="0.25">
      <c r="A13265" s="4" t="s">
        <v>662</v>
      </c>
      <c r="F13265" s="2">
        <f>SUBTOTAL(9,F13264:F13264)</f>
        <v>106</v>
      </c>
      <c r="G13265" s="1">
        <f>SUBTOTAL(9,G13264:G13264)</f>
        <v>129284</v>
      </c>
      <c r="H13265" s="1">
        <f>SUBTOTAL(9,H13264:H13264)</f>
        <v>25902</v>
      </c>
      <c r="I13265">
        <f>SUBTOTAL(9,I13264:I13264)</f>
        <v>0</v>
      </c>
    </row>
    <row r="13266" spans="1:9" outlineLevel="2" x14ac:dyDescent="0.25">
      <c r="A13266">
        <v>20833</v>
      </c>
      <c r="B13266" t="s">
        <v>149</v>
      </c>
      <c r="C13266">
        <v>45411123</v>
      </c>
      <c r="D13266">
        <f t="shared" si="179"/>
        <v>8</v>
      </c>
      <c r="E13266" t="s">
        <v>524</v>
      </c>
      <c r="F13266" s="2">
        <v>443</v>
      </c>
      <c r="G13266" s="1">
        <v>638200</v>
      </c>
      <c r="H13266" s="1">
        <v>361997</v>
      </c>
      <c r="I13266" t="s">
        <v>8</v>
      </c>
    </row>
    <row r="13267" spans="1:9" outlineLevel="2" x14ac:dyDescent="0.25">
      <c r="A13267">
        <v>20833</v>
      </c>
      <c r="B13267" t="s">
        <v>149</v>
      </c>
      <c r="C13267">
        <v>45411323</v>
      </c>
      <c r="D13267">
        <f t="shared" si="179"/>
        <v>8</v>
      </c>
      <c r="E13267" t="s">
        <v>530</v>
      </c>
      <c r="F13267" s="2">
        <v>45</v>
      </c>
      <c r="G13267" s="1">
        <v>48768</v>
      </c>
      <c r="H13267" s="1">
        <v>39482</v>
      </c>
      <c r="I13267" t="s">
        <v>8</v>
      </c>
    </row>
    <row r="13268" spans="1:9" outlineLevel="1" x14ac:dyDescent="0.25">
      <c r="A13268" s="4" t="s">
        <v>663</v>
      </c>
      <c r="F13268" s="2">
        <f>SUBTOTAL(9,F13266:F13267)</f>
        <v>488</v>
      </c>
      <c r="G13268" s="1">
        <f>SUBTOTAL(9,G13266:G13267)</f>
        <v>686968</v>
      </c>
      <c r="H13268" s="1">
        <f>SUBTOTAL(9,H13266:H13267)</f>
        <v>401479</v>
      </c>
      <c r="I13268">
        <f>SUBTOTAL(9,I13266:I13267)</f>
        <v>0</v>
      </c>
    </row>
    <row r="13269" spans="1:9" outlineLevel="2" x14ac:dyDescent="0.25">
      <c r="A13269">
        <v>20834</v>
      </c>
      <c r="B13269" t="s">
        <v>150</v>
      </c>
      <c r="C13269">
        <v>45411123</v>
      </c>
      <c r="D13269">
        <f t="shared" si="179"/>
        <v>8</v>
      </c>
      <c r="E13269" t="s">
        <v>524</v>
      </c>
      <c r="F13269" s="2">
        <v>33</v>
      </c>
      <c r="G13269" s="1">
        <v>51273</v>
      </c>
      <c r="H13269" s="1">
        <v>6452</v>
      </c>
      <c r="I13269" t="s">
        <v>8</v>
      </c>
    </row>
    <row r="13270" spans="1:9" outlineLevel="1" x14ac:dyDescent="0.25">
      <c r="A13270" s="4" t="s">
        <v>664</v>
      </c>
      <c r="F13270" s="2">
        <f>SUBTOTAL(9,F13269:F13269)</f>
        <v>33</v>
      </c>
      <c r="G13270" s="1">
        <f>SUBTOTAL(9,G13269:G13269)</f>
        <v>51273</v>
      </c>
      <c r="H13270" s="1">
        <f>SUBTOTAL(9,H13269:H13269)</f>
        <v>6452</v>
      </c>
      <c r="I13270">
        <f>SUBTOTAL(9,I13269:I13269)</f>
        <v>0</v>
      </c>
    </row>
    <row r="13271" spans="1:9" outlineLevel="2" x14ac:dyDescent="0.25">
      <c r="A13271">
        <v>20835</v>
      </c>
      <c r="B13271" t="s">
        <v>190</v>
      </c>
      <c r="C13271">
        <v>45411123</v>
      </c>
      <c r="D13271">
        <f t="shared" si="179"/>
        <v>8</v>
      </c>
      <c r="E13271" t="s">
        <v>524</v>
      </c>
      <c r="F13271" s="2">
        <v>39</v>
      </c>
      <c r="G13271" s="1">
        <v>73874</v>
      </c>
      <c r="H13271" s="1">
        <v>30307</v>
      </c>
      <c r="I13271" t="s">
        <v>8</v>
      </c>
    </row>
    <row r="13272" spans="1:9" outlineLevel="1" x14ac:dyDescent="0.25">
      <c r="A13272" s="4" t="s">
        <v>665</v>
      </c>
      <c r="F13272" s="2">
        <f>SUBTOTAL(9,F13271:F13271)</f>
        <v>39</v>
      </c>
      <c r="G13272" s="1">
        <f>SUBTOTAL(9,G13271:G13271)</f>
        <v>73874</v>
      </c>
      <c r="H13272" s="1">
        <f>SUBTOTAL(9,H13271:H13271)</f>
        <v>30307</v>
      </c>
      <c r="I13272">
        <f>SUBTOTAL(9,I13271:I13271)</f>
        <v>0</v>
      </c>
    </row>
    <row r="13273" spans="1:9" outlineLevel="2" x14ac:dyDescent="0.25">
      <c r="A13273">
        <v>20839</v>
      </c>
      <c r="B13273" t="s">
        <v>151</v>
      </c>
      <c r="C13273">
        <v>45411123</v>
      </c>
      <c r="D13273">
        <f t="shared" si="179"/>
        <v>8</v>
      </c>
      <c r="E13273" t="s">
        <v>524</v>
      </c>
      <c r="F13273" s="2">
        <v>80</v>
      </c>
      <c r="G13273" s="1">
        <v>44493</v>
      </c>
      <c r="H13273" s="1">
        <v>17512</v>
      </c>
      <c r="I13273" t="s">
        <v>8</v>
      </c>
    </row>
    <row r="13274" spans="1:9" outlineLevel="2" x14ac:dyDescent="0.25">
      <c r="A13274">
        <v>20839</v>
      </c>
      <c r="B13274" t="s">
        <v>151</v>
      </c>
      <c r="C13274">
        <v>45411323</v>
      </c>
      <c r="D13274">
        <f t="shared" si="179"/>
        <v>8</v>
      </c>
      <c r="E13274" t="s">
        <v>530</v>
      </c>
      <c r="F13274" s="2">
        <v>22</v>
      </c>
      <c r="G13274" s="1">
        <v>7272</v>
      </c>
      <c r="H13274" s="1">
        <v>3891</v>
      </c>
      <c r="I13274" t="s">
        <v>8</v>
      </c>
    </row>
    <row r="13275" spans="1:9" outlineLevel="1" x14ac:dyDescent="0.25">
      <c r="A13275" s="4" t="s">
        <v>666</v>
      </c>
      <c r="F13275" s="2">
        <f>SUBTOTAL(9,F13273:F13274)</f>
        <v>102</v>
      </c>
      <c r="G13275" s="1">
        <f>SUBTOTAL(9,G13273:G13274)</f>
        <v>51765</v>
      </c>
      <c r="H13275" s="1">
        <f>SUBTOTAL(9,H13273:H13274)</f>
        <v>21403</v>
      </c>
      <c r="I13275">
        <f>SUBTOTAL(9,I13273:I13274)</f>
        <v>0</v>
      </c>
    </row>
    <row r="13276" spans="1:9" outlineLevel="2" x14ac:dyDescent="0.25">
      <c r="A13276">
        <v>20850</v>
      </c>
      <c r="B13276" t="s">
        <v>55</v>
      </c>
      <c r="C13276">
        <v>45411123</v>
      </c>
      <c r="D13276">
        <f t="shared" si="179"/>
        <v>8</v>
      </c>
      <c r="E13276" t="s">
        <v>524</v>
      </c>
      <c r="F13276" s="2">
        <v>3800</v>
      </c>
      <c r="G13276" s="1">
        <v>19794062</v>
      </c>
      <c r="H13276" s="1">
        <v>11433879</v>
      </c>
      <c r="I13276">
        <v>8</v>
      </c>
    </row>
    <row r="13277" spans="1:9" outlineLevel="2" x14ac:dyDescent="0.25">
      <c r="A13277">
        <v>20850</v>
      </c>
      <c r="B13277" t="s">
        <v>55</v>
      </c>
      <c r="C13277">
        <v>45411321</v>
      </c>
      <c r="D13277">
        <f t="shared" si="179"/>
        <v>8</v>
      </c>
      <c r="E13277" t="s">
        <v>528</v>
      </c>
      <c r="F13277" s="2">
        <v>44</v>
      </c>
      <c r="G13277" s="1">
        <v>7720063</v>
      </c>
      <c r="H13277" s="1">
        <v>214727</v>
      </c>
      <c r="I13277">
        <v>0.2</v>
      </c>
    </row>
    <row r="13278" spans="1:9" outlineLevel="2" x14ac:dyDescent="0.25">
      <c r="A13278">
        <v>20850</v>
      </c>
      <c r="B13278" t="s">
        <v>55</v>
      </c>
      <c r="C13278">
        <v>45411323</v>
      </c>
      <c r="D13278">
        <f t="shared" si="179"/>
        <v>8</v>
      </c>
      <c r="E13278" t="s">
        <v>530</v>
      </c>
      <c r="F13278" s="2">
        <v>1254</v>
      </c>
      <c r="G13278" s="1">
        <v>13749152</v>
      </c>
      <c r="H13278" s="1">
        <v>10692762</v>
      </c>
      <c r="I13278">
        <v>7.5</v>
      </c>
    </row>
    <row r="13279" spans="1:9" outlineLevel="1" x14ac:dyDescent="0.25">
      <c r="A13279" s="4" t="s">
        <v>667</v>
      </c>
      <c r="F13279" s="2">
        <f>SUBTOTAL(9,F13276:F13278)</f>
        <v>5098</v>
      </c>
      <c r="G13279" s="1">
        <f>SUBTOTAL(9,G13276:G13278)</f>
        <v>41263277</v>
      </c>
      <c r="H13279" s="1">
        <f>SUBTOTAL(9,H13276:H13278)</f>
        <v>22341368</v>
      </c>
      <c r="I13279">
        <f>SUBTOTAL(9,I13276:I13278)</f>
        <v>15.7</v>
      </c>
    </row>
    <row r="13280" spans="1:9" outlineLevel="2" x14ac:dyDescent="0.25">
      <c r="A13280">
        <v>20851</v>
      </c>
      <c r="B13280" t="s">
        <v>164</v>
      </c>
      <c r="C13280">
        <v>45411123</v>
      </c>
      <c r="D13280">
        <f t="shared" si="179"/>
        <v>8</v>
      </c>
      <c r="E13280" t="s">
        <v>524</v>
      </c>
      <c r="F13280" s="2">
        <v>389</v>
      </c>
      <c r="G13280" s="1">
        <v>6931985</v>
      </c>
      <c r="H13280" s="1">
        <v>1131607</v>
      </c>
      <c r="I13280" t="s">
        <v>8</v>
      </c>
    </row>
    <row r="13281" spans="1:9" outlineLevel="2" x14ac:dyDescent="0.25">
      <c r="A13281">
        <v>20851</v>
      </c>
      <c r="B13281" t="s">
        <v>164</v>
      </c>
      <c r="C13281">
        <v>45411323</v>
      </c>
      <c r="D13281">
        <f t="shared" si="179"/>
        <v>8</v>
      </c>
      <c r="E13281" t="s">
        <v>530</v>
      </c>
      <c r="F13281" s="2">
        <v>356</v>
      </c>
      <c r="G13281" s="1">
        <v>3788835</v>
      </c>
      <c r="H13281" s="1">
        <v>488108</v>
      </c>
      <c r="I13281" t="s">
        <v>8</v>
      </c>
    </row>
    <row r="13282" spans="1:9" outlineLevel="1" x14ac:dyDescent="0.25">
      <c r="A13282" s="4" t="s">
        <v>668</v>
      </c>
      <c r="F13282" s="2">
        <f>SUBTOTAL(9,F13280:F13281)</f>
        <v>745</v>
      </c>
      <c r="G13282" s="1">
        <f>SUBTOTAL(9,G13280:G13281)</f>
        <v>10720820</v>
      </c>
      <c r="H13282" s="1">
        <f>SUBTOTAL(9,H13280:H13281)</f>
        <v>1619715</v>
      </c>
      <c r="I13282">
        <f>SUBTOTAL(9,I13280:I13281)</f>
        <v>0</v>
      </c>
    </row>
    <row r="13283" spans="1:9" outlineLevel="2" x14ac:dyDescent="0.25">
      <c r="A13283">
        <v>20852</v>
      </c>
      <c r="B13283" t="s">
        <v>165</v>
      </c>
      <c r="C13283">
        <v>45411123</v>
      </c>
      <c r="D13283">
        <f t="shared" si="179"/>
        <v>8</v>
      </c>
      <c r="E13283" t="s">
        <v>524</v>
      </c>
      <c r="F13283" s="2">
        <v>157</v>
      </c>
      <c r="G13283" s="1">
        <v>6600969</v>
      </c>
      <c r="H13283" s="1">
        <v>1261884</v>
      </c>
      <c r="I13283" t="s">
        <v>8</v>
      </c>
    </row>
    <row r="13284" spans="1:9" outlineLevel="2" x14ac:dyDescent="0.25">
      <c r="A13284">
        <v>20852</v>
      </c>
      <c r="B13284" t="s">
        <v>165</v>
      </c>
      <c r="C13284">
        <v>45411323</v>
      </c>
      <c r="D13284">
        <f t="shared" si="179"/>
        <v>8</v>
      </c>
      <c r="E13284" t="s">
        <v>530</v>
      </c>
      <c r="F13284" s="2">
        <v>296</v>
      </c>
      <c r="G13284" s="1">
        <v>3212153</v>
      </c>
      <c r="H13284" s="1">
        <v>578756</v>
      </c>
      <c r="I13284" t="s">
        <v>8</v>
      </c>
    </row>
    <row r="13285" spans="1:9" outlineLevel="1" x14ac:dyDescent="0.25">
      <c r="A13285" s="4" t="s">
        <v>669</v>
      </c>
      <c r="F13285" s="2">
        <f>SUBTOTAL(9,F13283:F13284)</f>
        <v>453</v>
      </c>
      <c r="G13285" s="1">
        <f>SUBTOTAL(9,G13283:G13284)</f>
        <v>9813122</v>
      </c>
      <c r="H13285" s="1">
        <f>SUBTOTAL(9,H13283:H13284)</f>
        <v>1840640</v>
      </c>
      <c r="I13285">
        <f>SUBTOTAL(9,I13283:I13284)</f>
        <v>0</v>
      </c>
    </row>
    <row r="13286" spans="1:9" outlineLevel="2" x14ac:dyDescent="0.25">
      <c r="A13286">
        <v>20853</v>
      </c>
      <c r="B13286" t="s">
        <v>191</v>
      </c>
      <c r="C13286">
        <v>45411123</v>
      </c>
      <c r="D13286">
        <f t="shared" si="179"/>
        <v>8</v>
      </c>
      <c r="E13286" t="s">
        <v>524</v>
      </c>
      <c r="F13286" s="2">
        <v>440</v>
      </c>
      <c r="G13286" s="1">
        <v>8357854</v>
      </c>
      <c r="H13286" s="1">
        <v>1357478</v>
      </c>
      <c r="I13286" t="s">
        <v>8</v>
      </c>
    </row>
    <row r="13287" spans="1:9" outlineLevel="2" x14ac:dyDescent="0.25">
      <c r="A13287">
        <v>20853</v>
      </c>
      <c r="B13287" t="s">
        <v>191</v>
      </c>
      <c r="C13287">
        <v>45411323</v>
      </c>
      <c r="D13287">
        <f t="shared" si="179"/>
        <v>8</v>
      </c>
      <c r="E13287" t="s">
        <v>530</v>
      </c>
      <c r="F13287" s="2">
        <v>385</v>
      </c>
      <c r="G13287" s="1">
        <v>7093293</v>
      </c>
      <c r="H13287" s="1">
        <v>4212500</v>
      </c>
      <c r="I13287" t="s">
        <v>8</v>
      </c>
    </row>
    <row r="13288" spans="1:9" outlineLevel="1" x14ac:dyDescent="0.25">
      <c r="A13288" s="4" t="s">
        <v>670</v>
      </c>
      <c r="F13288" s="2">
        <f>SUBTOTAL(9,F13286:F13287)</f>
        <v>825</v>
      </c>
      <c r="G13288" s="1">
        <f>SUBTOTAL(9,G13286:G13287)</f>
        <v>15451147</v>
      </c>
      <c r="H13288" s="1">
        <f>SUBTOTAL(9,H13286:H13287)</f>
        <v>5569978</v>
      </c>
      <c r="I13288">
        <f>SUBTOTAL(9,I13286:I13287)</f>
        <v>0</v>
      </c>
    </row>
    <row r="13289" spans="1:9" outlineLevel="2" x14ac:dyDescent="0.25">
      <c r="A13289">
        <v>20854</v>
      </c>
      <c r="B13289" t="s">
        <v>192</v>
      </c>
      <c r="C13289">
        <v>45411123</v>
      </c>
      <c r="D13289">
        <f t="shared" si="179"/>
        <v>8</v>
      </c>
      <c r="E13289" t="s">
        <v>524</v>
      </c>
      <c r="F13289" s="2">
        <v>237</v>
      </c>
      <c r="G13289" s="1">
        <v>7034947</v>
      </c>
      <c r="H13289" s="1">
        <v>2096934</v>
      </c>
      <c r="I13289" t="s">
        <v>8</v>
      </c>
    </row>
    <row r="13290" spans="1:9" outlineLevel="2" x14ac:dyDescent="0.25">
      <c r="A13290">
        <v>20854</v>
      </c>
      <c r="B13290" t="s">
        <v>192</v>
      </c>
      <c r="C13290">
        <v>45411323</v>
      </c>
      <c r="D13290">
        <f t="shared" si="179"/>
        <v>8</v>
      </c>
      <c r="E13290" t="s">
        <v>530</v>
      </c>
      <c r="F13290" s="2">
        <v>289</v>
      </c>
      <c r="G13290" s="1">
        <v>3040941</v>
      </c>
      <c r="H13290" s="1">
        <v>781518</v>
      </c>
      <c r="I13290" t="s">
        <v>8</v>
      </c>
    </row>
    <row r="13291" spans="1:9" outlineLevel="1" x14ac:dyDescent="0.25">
      <c r="A13291" s="4" t="s">
        <v>671</v>
      </c>
      <c r="F13291" s="2">
        <f>SUBTOTAL(9,F13289:F13290)</f>
        <v>526</v>
      </c>
      <c r="G13291" s="1">
        <f>SUBTOTAL(9,G13289:G13290)</f>
        <v>10075888</v>
      </c>
      <c r="H13291" s="1">
        <f>SUBTOTAL(9,H13289:H13290)</f>
        <v>2878452</v>
      </c>
      <c r="I13291">
        <f>SUBTOTAL(9,I13289:I13290)</f>
        <v>0</v>
      </c>
    </row>
    <row r="13292" spans="1:9" outlineLevel="2" x14ac:dyDescent="0.25">
      <c r="A13292">
        <v>20855</v>
      </c>
      <c r="B13292" t="s">
        <v>166</v>
      </c>
      <c r="C13292">
        <v>45411123</v>
      </c>
      <c r="D13292">
        <f t="shared" si="179"/>
        <v>8</v>
      </c>
      <c r="E13292" t="s">
        <v>524</v>
      </c>
      <c r="F13292" s="2">
        <v>477</v>
      </c>
      <c r="G13292" s="1">
        <v>729105</v>
      </c>
      <c r="H13292" s="1">
        <v>184546</v>
      </c>
      <c r="I13292" t="s">
        <v>8</v>
      </c>
    </row>
    <row r="13293" spans="1:9" outlineLevel="2" x14ac:dyDescent="0.25">
      <c r="A13293">
        <v>20855</v>
      </c>
      <c r="B13293" t="s">
        <v>166</v>
      </c>
      <c r="C13293">
        <v>45411323</v>
      </c>
      <c r="D13293">
        <f t="shared" si="179"/>
        <v>8</v>
      </c>
      <c r="E13293" t="s">
        <v>530</v>
      </c>
      <c r="F13293" s="2">
        <v>117</v>
      </c>
      <c r="G13293" s="1">
        <v>605398</v>
      </c>
      <c r="H13293" s="1">
        <v>116955</v>
      </c>
      <c r="I13293" t="s">
        <v>8</v>
      </c>
    </row>
    <row r="13294" spans="1:9" outlineLevel="1" x14ac:dyDescent="0.25">
      <c r="A13294" s="4" t="s">
        <v>672</v>
      </c>
      <c r="F13294" s="2">
        <f>SUBTOTAL(9,F13292:F13293)</f>
        <v>594</v>
      </c>
      <c r="G13294" s="1">
        <f>SUBTOTAL(9,G13292:G13293)</f>
        <v>1334503</v>
      </c>
      <c r="H13294" s="1">
        <f>SUBTOTAL(9,H13292:H13293)</f>
        <v>301501</v>
      </c>
      <c r="I13294">
        <f>SUBTOTAL(9,I13292:I13293)</f>
        <v>0</v>
      </c>
    </row>
    <row r="13295" spans="1:9" outlineLevel="2" x14ac:dyDescent="0.25">
      <c r="A13295">
        <v>20856</v>
      </c>
      <c r="B13295" t="s">
        <v>193</v>
      </c>
      <c r="C13295">
        <v>45411123</v>
      </c>
      <c r="D13295">
        <f t="shared" si="179"/>
        <v>8</v>
      </c>
      <c r="E13295" t="s">
        <v>524</v>
      </c>
      <c r="F13295" s="2">
        <v>155</v>
      </c>
      <c r="G13295" s="1">
        <v>374922</v>
      </c>
      <c r="H13295" s="1">
        <v>133919</v>
      </c>
      <c r="I13295" t="s">
        <v>8</v>
      </c>
    </row>
    <row r="13296" spans="1:9" outlineLevel="2" x14ac:dyDescent="0.25">
      <c r="A13296">
        <v>20856</v>
      </c>
      <c r="B13296" t="s">
        <v>193</v>
      </c>
      <c r="C13296">
        <v>45411323</v>
      </c>
      <c r="D13296">
        <f t="shared" si="179"/>
        <v>8</v>
      </c>
      <c r="E13296" t="s">
        <v>530</v>
      </c>
      <c r="F13296" s="2">
        <v>140</v>
      </c>
      <c r="G13296" s="1">
        <v>299265</v>
      </c>
      <c r="H13296" s="1">
        <v>54431</v>
      </c>
      <c r="I13296" t="s">
        <v>8</v>
      </c>
    </row>
    <row r="13297" spans="1:9" outlineLevel="1" x14ac:dyDescent="0.25">
      <c r="A13297" s="4" t="s">
        <v>673</v>
      </c>
      <c r="F13297" s="2">
        <f>SUBTOTAL(9,F13295:F13296)</f>
        <v>295</v>
      </c>
      <c r="G13297" s="1">
        <f>SUBTOTAL(9,G13295:G13296)</f>
        <v>674187</v>
      </c>
      <c r="H13297" s="1">
        <f>SUBTOTAL(9,H13295:H13296)</f>
        <v>188350</v>
      </c>
      <c r="I13297">
        <f>SUBTOTAL(9,I13295:I13296)</f>
        <v>0</v>
      </c>
    </row>
    <row r="13298" spans="1:9" outlineLevel="2" x14ac:dyDescent="0.25">
      <c r="A13298">
        <v>20859</v>
      </c>
      <c r="B13298" t="s">
        <v>392</v>
      </c>
      <c r="C13298">
        <v>45411123</v>
      </c>
      <c r="D13298">
        <f t="shared" si="179"/>
        <v>8</v>
      </c>
      <c r="E13298" t="s">
        <v>524</v>
      </c>
      <c r="F13298" s="2">
        <v>193</v>
      </c>
      <c r="G13298" s="1">
        <v>1581090</v>
      </c>
      <c r="H13298" s="1">
        <v>428005</v>
      </c>
      <c r="I13298" t="s">
        <v>8</v>
      </c>
    </row>
    <row r="13299" spans="1:9" outlineLevel="2" x14ac:dyDescent="0.25">
      <c r="A13299">
        <v>20859</v>
      </c>
      <c r="B13299" t="s">
        <v>392</v>
      </c>
      <c r="C13299">
        <v>45411323</v>
      </c>
      <c r="D13299">
        <f t="shared" ref="D13299:D13333" si="180">+LEN(C13299)</f>
        <v>8</v>
      </c>
      <c r="E13299" t="s">
        <v>530</v>
      </c>
      <c r="F13299" s="2">
        <v>82</v>
      </c>
      <c r="G13299" s="1">
        <v>480308</v>
      </c>
      <c r="H13299" s="1">
        <v>14919</v>
      </c>
      <c r="I13299" t="s">
        <v>8</v>
      </c>
    </row>
    <row r="13300" spans="1:9" outlineLevel="1" x14ac:dyDescent="0.25">
      <c r="A13300" s="4" t="s">
        <v>861</v>
      </c>
      <c r="F13300" s="2">
        <f>SUBTOTAL(9,F13298:F13299)</f>
        <v>275</v>
      </c>
      <c r="G13300" s="1">
        <f>SUBTOTAL(9,G13298:G13299)</f>
        <v>2061398</v>
      </c>
      <c r="H13300" s="1">
        <f>SUBTOTAL(9,H13298:H13299)</f>
        <v>442924</v>
      </c>
      <c r="I13300">
        <f>SUBTOTAL(9,I13298:I13299)</f>
        <v>0</v>
      </c>
    </row>
    <row r="13301" spans="1:9" outlineLevel="2" x14ac:dyDescent="0.25">
      <c r="A13301">
        <v>20861</v>
      </c>
      <c r="B13301" t="s">
        <v>152</v>
      </c>
      <c r="C13301">
        <v>45411123</v>
      </c>
      <c r="D13301">
        <f t="shared" si="180"/>
        <v>8</v>
      </c>
      <c r="E13301" t="s">
        <v>524</v>
      </c>
      <c r="F13301" s="2">
        <v>371</v>
      </c>
      <c r="G13301" s="1">
        <v>370819</v>
      </c>
      <c r="H13301" s="1">
        <v>160577</v>
      </c>
      <c r="I13301" t="s">
        <v>8</v>
      </c>
    </row>
    <row r="13302" spans="1:9" outlineLevel="2" x14ac:dyDescent="0.25">
      <c r="A13302">
        <v>20861</v>
      </c>
      <c r="B13302" t="s">
        <v>152</v>
      </c>
      <c r="C13302">
        <v>45411323</v>
      </c>
      <c r="D13302">
        <f t="shared" si="180"/>
        <v>8</v>
      </c>
      <c r="E13302" t="s">
        <v>530</v>
      </c>
      <c r="F13302" s="2">
        <v>147</v>
      </c>
      <c r="G13302" s="1">
        <v>379861</v>
      </c>
      <c r="H13302" s="1">
        <v>141538</v>
      </c>
      <c r="I13302" t="s">
        <v>8</v>
      </c>
    </row>
    <row r="13303" spans="1:9" outlineLevel="1" x14ac:dyDescent="0.25">
      <c r="A13303" s="4" t="s">
        <v>862</v>
      </c>
      <c r="F13303" s="2">
        <f>SUBTOTAL(9,F13301:F13302)</f>
        <v>518</v>
      </c>
      <c r="G13303" s="1">
        <f>SUBTOTAL(9,G13301:G13302)</f>
        <v>750680</v>
      </c>
      <c r="H13303" s="1">
        <f>SUBTOTAL(9,H13301:H13302)</f>
        <v>302115</v>
      </c>
      <c r="I13303">
        <f>SUBTOTAL(9,I13301:I13302)</f>
        <v>0</v>
      </c>
    </row>
    <row r="13304" spans="1:9" outlineLevel="2" x14ac:dyDescent="0.25">
      <c r="A13304">
        <v>20862</v>
      </c>
      <c r="B13304" t="s">
        <v>153</v>
      </c>
      <c r="C13304">
        <v>45411123</v>
      </c>
      <c r="D13304">
        <f t="shared" si="180"/>
        <v>8</v>
      </c>
      <c r="E13304" t="s">
        <v>524</v>
      </c>
      <c r="F13304" s="2">
        <v>700</v>
      </c>
      <c r="G13304" s="1">
        <v>1848507</v>
      </c>
      <c r="H13304" s="1">
        <v>742599</v>
      </c>
      <c r="I13304" t="s">
        <v>8</v>
      </c>
    </row>
    <row r="13305" spans="1:9" outlineLevel="2" x14ac:dyDescent="0.25">
      <c r="A13305">
        <v>20862</v>
      </c>
      <c r="B13305" t="s">
        <v>153</v>
      </c>
      <c r="C13305">
        <v>45411323</v>
      </c>
      <c r="D13305">
        <f t="shared" si="180"/>
        <v>8</v>
      </c>
      <c r="E13305" t="s">
        <v>530</v>
      </c>
      <c r="F13305" s="2">
        <v>346</v>
      </c>
      <c r="G13305" s="1">
        <v>1584224</v>
      </c>
      <c r="H13305" s="1">
        <v>1023225</v>
      </c>
      <c r="I13305" t="s">
        <v>8</v>
      </c>
    </row>
    <row r="13306" spans="1:9" outlineLevel="1" x14ac:dyDescent="0.25">
      <c r="A13306" s="4" t="s">
        <v>863</v>
      </c>
      <c r="F13306" s="2">
        <f>SUBTOTAL(9,F13304:F13305)</f>
        <v>1046</v>
      </c>
      <c r="G13306" s="1">
        <f>SUBTOTAL(9,G13304:G13305)</f>
        <v>3432731</v>
      </c>
      <c r="H13306" s="1">
        <f>SUBTOTAL(9,H13304:H13305)</f>
        <v>1765824</v>
      </c>
      <c r="I13306">
        <f>SUBTOTAL(9,I13304:I13305)</f>
        <v>0</v>
      </c>
    </row>
    <row r="13307" spans="1:9" outlineLevel="2" x14ac:dyDescent="0.25">
      <c r="A13307">
        <v>20863</v>
      </c>
      <c r="B13307" t="s">
        <v>154</v>
      </c>
      <c r="C13307">
        <v>45411123</v>
      </c>
      <c r="D13307">
        <f t="shared" si="180"/>
        <v>8</v>
      </c>
      <c r="E13307" t="s">
        <v>524</v>
      </c>
      <c r="F13307" s="2">
        <v>535</v>
      </c>
      <c r="G13307" s="1">
        <v>415409</v>
      </c>
      <c r="H13307" s="1">
        <v>116062</v>
      </c>
      <c r="I13307" t="s">
        <v>8</v>
      </c>
    </row>
    <row r="13308" spans="1:9" outlineLevel="2" x14ac:dyDescent="0.25">
      <c r="A13308">
        <v>20863</v>
      </c>
      <c r="B13308" t="s">
        <v>154</v>
      </c>
      <c r="C13308">
        <v>45411323</v>
      </c>
      <c r="D13308">
        <f t="shared" si="180"/>
        <v>8</v>
      </c>
      <c r="E13308" t="s">
        <v>530</v>
      </c>
      <c r="F13308" s="2">
        <v>88</v>
      </c>
      <c r="G13308" s="1">
        <v>121073</v>
      </c>
      <c r="H13308" s="1">
        <v>9752</v>
      </c>
      <c r="I13308" t="s">
        <v>8</v>
      </c>
    </row>
    <row r="13309" spans="1:9" outlineLevel="1" x14ac:dyDescent="0.25">
      <c r="A13309" s="4" t="s">
        <v>864</v>
      </c>
      <c r="F13309" s="2">
        <f>SUBTOTAL(9,F13307:F13308)</f>
        <v>623</v>
      </c>
      <c r="G13309" s="1">
        <f>SUBTOTAL(9,G13307:G13308)</f>
        <v>536482</v>
      </c>
      <c r="H13309" s="1">
        <f>SUBTOTAL(9,H13307:H13308)</f>
        <v>125814</v>
      </c>
      <c r="I13309">
        <f>SUBTOTAL(9,I13307:I13308)</f>
        <v>0</v>
      </c>
    </row>
    <row r="13310" spans="1:9" outlineLevel="2" x14ac:dyDescent="0.25">
      <c r="A13310">
        <v>20865</v>
      </c>
      <c r="B13310" t="s">
        <v>194</v>
      </c>
      <c r="C13310">
        <v>45411123</v>
      </c>
      <c r="D13310">
        <f t="shared" si="180"/>
        <v>8</v>
      </c>
      <c r="E13310" t="s">
        <v>524</v>
      </c>
      <c r="F13310" s="2">
        <v>371</v>
      </c>
      <c r="G13310" s="1">
        <v>1572101</v>
      </c>
      <c r="H13310" s="1">
        <v>1071030</v>
      </c>
      <c r="I13310" t="s">
        <v>8</v>
      </c>
    </row>
    <row r="13311" spans="1:9" outlineLevel="2" x14ac:dyDescent="0.25">
      <c r="A13311">
        <v>20865</v>
      </c>
      <c r="B13311" t="s">
        <v>194</v>
      </c>
      <c r="C13311">
        <v>45411321</v>
      </c>
      <c r="D13311">
        <f t="shared" si="180"/>
        <v>8</v>
      </c>
      <c r="E13311" t="s">
        <v>528</v>
      </c>
      <c r="F13311" s="2">
        <v>44</v>
      </c>
      <c r="G13311" s="1">
        <v>7720063</v>
      </c>
      <c r="H13311" s="1">
        <v>174201</v>
      </c>
      <c r="I13311" t="s">
        <v>8</v>
      </c>
    </row>
    <row r="13312" spans="1:9" outlineLevel="2" x14ac:dyDescent="0.25">
      <c r="A13312">
        <v>20865</v>
      </c>
      <c r="B13312" t="s">
        <v>194</v>
      </c>
      <c r="C13312">
        <v>45411323</v>
      </c>
      <c r="D13312">
        <f t="shared" si="180"/>
        <v>8</v>
      </c>
      <c r="E13312" t="s">
        <v>530</v>
      </c>
      <c r="F13312" s="2">
        <v>17</v>
      </c>
      <c r="G13312" s="1">
        <v>810223</v>
      </c>
      <c r="H13312" s="1">
        <v>7634</v>
      </c>
      <c r="I13312" t="s">
        <v>8</v>
      </c>
    </row>
    <row r="13313" spans="1:9" outlineLevel="1" x14ac:dyDescent="0.25">
      <c r="A13313" s="4" t="s">
        <v>674</v>
      </c>
      <c r="F13313" s="2">
        <f>SUBTOTAL(9,F13310:F13312)</f>
        <v>432</v>
      </c>
      <c r="G13313" s="1">
        <f>SUBTOTAL(9,G13310:G13312)</f>
        <v>10102387</v>
      </c>
      <c r="H13313" s="1">
        <f>SUBTOTAL(9,H13310:H13312)</f>
        <v>1252865</v>
      </c>
      <c r="I13313">
        <f>SUBTOTAL(9,I13310:I13312)</f>
        <v>0</v>
      </c>
    </row>
    <row r="13314" spans="1:9" outlineLevel="2" x14ac:dyDescent="0.25">
      <c r="A13314">
        <v>20877</v>
      </c>
      <c r="B13314" t="s">
        <v>167</v>
      </c>
      <c r="C13314">
        <v>45411123</v>
      </c>
      <c r="D13314">
        <f t="shared" si="180"/>
        <v>8</v>
      </c>
      <c r="E13314" t="s">
        <v>524</v>
      </c>
      <c r="F13314" s="2">
        <v>884</v>
      </c>
      <c r="G13314" s="1">
        <v>2955555</v>
      </c>
      <c r="H13314" s="1">
        <v>940770</v>
      </c>
      <c r="I13314" t="s">
        <v>8</v>
      </c>
    </row>
    <row r="13315" spans="1:9" outlineLevel="2" x14ac:dyDescent="0.25">
      <c r="A13315">
        <v>20877</v>
      </c>
      <c r="B13315" t="s">
        <v>167</v>
      </c>
      <c r="C13315">
        <v>45411323</v>
      </c>
      <c r="D13315">
        <f t="shared" si="180"/>
        <v>8</v>
      </c>
      <c r="E13315" t="s">
        <v>530</v>
      </c>
      <c r="F13315" s="2">
        <v>129</v>
      </c>
      <c r="G13315" s="1">
        <v>1077313</v>
      </c>
      <c r="H13315" s="1">
        <v>499544</v>
      </c>
      <c r="I13315" t="s">
        <v>8</v>
      </c>
    </row>
    <row r="13316" spans="1:9" outlineLevel="1" x14ac:dyDescent="0.25">
      <c r="A13316" s="4" t="s">
        <v>677</v>
      </c>
      <c r="F13316" s="2">
        <f>SUBTOTAL(9,F13314:F13315)</f>
        <v>1013</v>
      </c>
      <c r="G13316" s="1">
        <f>SUBTOTAL(9,G13314:G13315)</f>
        <v>4032868</v>
      </c>
      <c r="H13316" s="1">
        <f>SUBTOTAL(9,H13314:H13315)</f>
        <v>1440314</v>
      </c>
      <c r="I13316">
        <f>SUBTOTAL(9,I13314:I13315)</f>
        <v>0</v>
      </c>
    </row>
    <row r="13317" spans="1:9" outlineLevel="2" x14ac:dyDescent="0.25">
      <c r="A13317">
        <v>20879</v>
      </c>
      <c r="B13317" t="s">
        <v>168</v>
      </c>
      <c r="C13317">
        <v>45411123</v>
      </c>
      <c r="D13317">
        <f t="shared" si="180"/>
        <v>8</v>
      </c>
      <c r="E13317" t="s">
        <v>524</v>
      </c>
      <c r="F13317" s="2">
        <v>130</v>
      </c>
      <c r="G13317" s="1">
        <v>192564</v>
      </c>
      <c r="H13317" s="1">
        <v>78239</v>
      </c>
      <c r="I13317" t="s">
        <v>8</v>
      </c>
    </row>
    <row r="13318" spans="1:9" outlineLevel="1" x14ac:dyDescent="0.25">
      <c r="A13318" s="4" t="s">
        <v>871</v>
      </c>
      <c r="F13318" s="2">
        <f>SUBTOTAL(9,F13317:F13317)</f>
        <v>130</v>
      </c>
      <c r="G13318" s="1">
        <f>SUBTOTAL(9,G13317:G13317)</f>
        <v>192564</v>
      </c>
      <c r="H13318" s="1">
        <f>SUBTOTAL(9,H13317:H13317)</f>
        <v>78239</v>
      </c>
      <c r="I13318">
        <f>SUBTOTAL(9,I13317:I13317)</f>
        <v>0</v>
      </c>
    </row>
    <row r="13319" spans="1:9" outlineLevel="2" x14ac:dyDescent="0.25">
      <c r="A13319">
        <v>20883</v>
      </c>
      <c r="B13319" t="s">
        <v>55</v>
      </c>
      <c r="C13319">
        <v>45411123</v>
      </c>
      <c r="D13319">
        <f t="shared" si="180"/>
        <v>8</v>
      </c>
      <c r="E13319" t="s">
        <v>524</v>
      </c>
      <c r="F13319" s="2">
        <v>191</v>
      </c>
      <c r="G13319" s="1">
        <v>2468750</v>
      </c>
      <c r="H13319" s="1">
        <v>1730229</v>
      </c>
      <c r="I13319" t="s">
        <v>8</v>
      </c>
    </row>
    <row r="13320" spans="1:9" outlineLevel="2" x14ac:dyDescent="0.25">
      <c r="A13320">
        <v>20883</v>
      </c>
      <c r="B13320" t="s">
        <v>55</v>
      </c>
      <c r="C13320">
        <v>45411323</v>
      </c>
      <c r="D13320">
        <f t="shared" si="180"/>
        <v>8</v>
      </c>
      <c r="E13320" t="s">
        <v>530</v>
      </c>
      <c r="F13320" s="2">
        <v>123</v>
      </c>
      <c r="G13320" s="1">
        <v>2865856</v>
      </c>
      <c r="H13320" s="1">
        <v>2763027</v>
      </c>
      <c r="I13320" t="s">
        <v>8</v>
      </c>
    </row>
    <row r="13321" spans="1:9" outlineLevel="1" x14ac:dyDescent="0.25">
      <c r="A13321" s="4" t="s">
        <v>680</v>
      </c>
      <c r="F13321" s="2">
        <f>SUBTOTAL(9,F13319:F13320)</f>
        <v>314</v>
      </c>
      <c r="G13321" s="1">
        <f>SUBTOTAL(9,G13319:G13320)</f>
        <v>5334606</v>
      </c>
      <c r="H13321" s="1">
        <f>SUBTOTAL(9,H13319:H13320)</f>
        <v>4493256</v>
      </c>
      <c r="I13321">
        <f>SUBTOTAL(9,I13319:I13320)</f>
        <v>0</v>
      </c>
    </row>
    <row r="13322" spans="1:9" outlineLevel="2" x14ac:dyDescent="0.25">
      <c r="A13322">
        <v>29810</v>
      </c>
      <c r="B13322" t="s">
        <v>58</v>
      </c>
      <c r="C13322">
        <v>45411123</v>
      </c>
      <c r="D13322">
        <f t="shared" si="180"/>
        <v>8</v>
      </c>
      <c r="E13322" t="s">
        <v>524</v>
      </c>
      <c r="F13322" s="2">
        <v>331</v>
      </c>
      <c r="G13322" s="1">
        <v>7360826</v>
      </c>
      <c r="H13322" s="1">
        <v>376018</v>
      </c>
      <c r="I13322">
        <v>1.7</v>
      </c>
    </row>
    <row r="13323" spans="1:9" outlineLevel="2" x14ac:dyDescent="0.25">
      <c r="A13323">
        <v>29810</v>
      </c>
      <c r="B13323" t="s">
        <v>58</v>
      </c>
      <c r="C13323">
        <v>45411323</v>
      </c>
      <c r="D13323">
        <f t="shared" si="180"/>
        <v>8</v>
      </c>
      <c r="E13323" t="s">
        <v>530</v>
      </c>
      <c r="F13323" s="2">
        <v>123</v>
      </c>
      <c r="G13323" s="1">
        <v>1434423</v>
      </c>
      <c r="H13323" s="1">
        <v>78753</v>
      </c>
      <c r="I13323">
        <v>0.4</v>
      </c>
    </row>
    <row r="13324" spans="1:9" outlineLevel="1" x14ac:dyDescent="0.25">
      <c r="A13324" s="4" t="s">
        <v>685</v>
      </c>
      <c r="F13324" s="2">
        <f>SUBTOTAL(9,F13322:F13323)</f>
        <v>454</v>
      </c>
      <c r="G13324" s="1">
        <f>SUBTOTAL(9,G13322:G13323)</f>
        <v>8795249</v>
      </c>
      <c r="H13324" s="1">
        <f>SUBTOTAL(9,H13322:H13323)</f>
        <v>454771</v>
      </c>
      <c r="I13324">
        <f>SUBTOTAL(9,I13322:I13323)</f>
        <v>2.1</v>
      </c>
    </row>
    <row r="13325" spans="1:9" outlineLevel="2" x14ac:dyDescent="0.25">
      <c r="A13325">
        <v>29900</v>
      </c>
      <c r="B13325" t="s">
        <v>59</v>
      </c>
      <c r="C13325">
        <v>45411123</v>
      </c>
      <c r="D13325">
        <f t="shared" si="180"/>
        <v>8</v>
      </c>
      <c r="E13325" t="s">
        <v>524</v>
      </c>
      <c r="F13325" s="2">
        <v>1318</v>
      </c>
      <c r="G13325" s="1">
        <v>13403159</v>
      </c>
      <c r="H13325" s="1">
        <v>2168292</v>
      </c>
      <c r="I13325">
        <v>1.8</v>
      </c>
    </row>
    <row r="13326" spans="1:9" outlineLevel="2" x14ac:dyDescent="0.25">
      <c r="A13326">
        <v>29900</v>
      </c>
      <c r="B13326" t="s">
        <v>59</v>
      </c>
      <c r="C13326">
        <v>45411321</v>
      </c>
      <c r="D13326">
        <f t="shared" si="180"/>
        <v>8</v>
      </c>
      <c r="E13326" t="s">
        <v>528</v>
      </c>
      <c r="F13326" s="2">
        <v>37</v>
      </c>
      <c r="G13326" s="1">
        <v>7056379</v>
      </c>
      <c r="H13326" s="1">
        <v>1154548</v>
      </c>
      <c r="I13326">
        <v>0.9</v>
      </c>
    </row>
    <row r="13327" spans="1:9" outlineLevel="2" x14ac:dyDescent="0.25">
      <c r="A13327">
        <v>29900</v>
      </c>
      <c r="B13327" t="s">
        <v>59</v>
      </c>
      <c r="C13327">
        <v>45411322</v>
      </c>
      <c r="D13327">
        <f t="shared" si="180"/>
        <v>8</v>
      </c>
      <c r="E13327" t="s">
        <v>529</v>
      </c>
      <c r="F13327" s="2">
        <v>21</v>
      </c>
      <c r="G13327" s="1">
        <v>387105</v>
      </c>
      <c r="H13327" s="1">
        <v>16730</v>
      </c>
      <c r="I13327" t="s">
        <v>11</v>
      </c>
    </row>
    <row r="13328" spans="1:9" outlineLevel="2" x14ac:dyDescent="0.25">
      <c r="A13328">
        <v>29900</v>
      </c>
      <c r="B13328" t="s">
        <v>59</v>
      </c>
      <c r="C13328">
        <v>45411323</v>
      </c>
      <c r="D13328">
        <f t="shared" si="180"/>
        <v>8</v>
      </c>
      <c r="E13328" t="s">
        <v>530</v>
      </c>
      <c r="F13328" s="2">
        <v>538</v>
      </c>
      <c r="G13328" s="1">
        <v>7523257</v>
      </c>
      <c r="H13328" s="1">
        <v>521556</v>
      </c>
      <c r="I13328">
        <v>0.4</v>
      </c>
    </row>
    <row r="13329" spans="1:9" outlineLevel="1" x14ac:dyDescent="0.25">
      <c r="A13329" s="4" t="s">
        <v>686</v>
      </c>
      <c r="F13329" s="2">
        <f>SUBTOTAL(9,F13325:F13328)</f>
        <v>1914</v>
      </c>
      <c r="G13329" s="1">
        <f>SUBTOTAL(9,G13325:G13328)</f>
        <v>28369900</v>
      </c>
      <c r="H13329" s="1">
        <f>SUBTOTAL(9,H13325:H13328)</f>
        <v>3861126</v>
      </c>
      <c r="I13329">
        <f>SUBTOTAL(9,I13325:I13328)</f>
        <v>3.1</v>
      </c>
    </row>
    <row r="13330" spans="1:9" outlineLevel="2" x14ac:dyDescent="0.25">
      <c r="A13330">
        <v>29967</v>
      </c>
      <c r="B13330" t="s">
        <v>101</v>
      </c>
      <c r="C13330">
        <v>45411123</v>
      </c>
      <c r="D13330">
        <f t="shared" si="180"/>
        <v>8</v>
      </c>
      <c r="E13330" t="s">
        <v>524</v>
      </c>
      <c r="F13330" s="2">
        <v>1318</v>
      </c>
      <c r="G13330" s="1">
        <v>13403159</v>
      </c>
      <c r="H13330" s="1">
        <v>2168292</v>
      </c>
      <c r="I13330" t="s">
        <v>8</v>
      </c>
    </row>
    <row r="13331" spans="1:9" outlineLevel="2" x14ac:dyDescent="0.25">
      <c r="A13331">
        <v>29967</v>
      </c>
      <c r="B13331" t="s">
        <v>101</v>
      </c>
      <c r="C13331">
        <v>45411321</v>
      </c>
      <c r="D13331">
        <f t="shared" si="180"/>
        <v>8</v>
      </c>
      <c r="E13331" t="s">
        <v>528</v>
      </c>
      <c r="F13331" s="2">
        <v>37</v>
      </c>
      <c r="G13331" s="1">
        <v>7056379</v>
      </c>
      <c r="H13331" s="1">
        <v>1154548</v>
      </c>
      <c r="I13331" t="s">
        <v>8</v>
      </c>
    </row>
    <row r="13332" spans="1:9" outlineLevel="2" x14ac:dyDescent="0.25">
      <c r="A13332">
        <v>29967</v>
      </c>
      <c r="B13332" t="s">
        <v>101</v>
      </c>
      <c r="C13332">
        <v>45411322</v>
      </c>
      <c r="D13332">
        <f t="shared" si="180"/>
        <v>8</v>
      </c>
      <c r="E13332" t="s">
        <v>529</v>
      </c>
      <c r="F13332" s="2">
        <v>21</v>
      </c>
      <c r="G13332" s="1">
        <v>387094</v>
      </c>
      <c r="H13332" s="1">
        <v>16730</v>
      </c>
      <c r="I13332" t="s">
        <v>8</v>
      </c>
    </row>
    <row r="13333" spans="1:9" outlineLevel="2" x14ac:dyDescent="0.25">
      <c r="A13333">
        <v>29967</v>
      </c>
      <c r="B13333" t="s">
        <v>101</v>
      </c>
      <c r="C13333">
        <v>45411323</v>
      </c>
      <c r="D13333">
        <f t="shared" si="180"/>
        <v>8</v>
      </c>
      <c r="E13333" t="s">
        <v>530</v>
      </c>
      <c r="F13333" s="2">
        <v>538</v>
      </c>
      <c r="G13333" s="1">
        <v>7523257</v>
      </c>
      <c r="H13333" s="1">
        <v>521556</v>
      </c>
      <c r="I13333" t="s">
        <v>8</v>
      </c>
    </row>
    <row r="13334" spans="1:9" outlineLevel="1" x14ac:dyDescent="0.25">
      <c r="A13334" s="4" t="s">
        <v>901</v>
      </c>
      <c r="F13334" s="2">
        <f>SUBTOTAL(9,F13330:F13333)</f>
        <v>1914</v>
      </c>
      <c r="G13334" s="1">
        <f>SUBTOTAL(9,G13330:G13333)</f>
        <v>28369889</v>
      </c>
      <c r="H13334" s="1">
        <f>SUBTOTAL(9,H13330:H13333)</f>
        <v>3861126</v>
      </c>
      <c r="I13334">
        <f>SUBTOTAL(9,I13330:I13333)</f>
        <v>0</v>
      </c>
    </row>
    <row r="13335" spans="1:9" x14ac:dyDescent="0.25">
      <c r="A13335" s="4" t="s">
        <v>964</v>
      </c>
      <c r="F13335" s="2">
        <f>SUBTOTAL(9,F2:F13333)</f>
        <v>53945311</v>
      </c>
      <c r="G13335" s="1">
        <f>SUBTOTAL(9,G2:G13333)</f>
        <v>446677595143</v>
      </c>
      <c r="H13335" s="1">
        <f>SUBTOTAL(9,H2:H13333)</f>
        <v>29969127127</v>
      </c>
      <c r="I13335">
        <f>SUBTOTAL(9,I2:I13333)</f>
        <v>20443.399999999907</v>
      </c>
    </row>
  </sheetData>
  <sortState ref="C2:N11546">
    <sortCondition ref="D2:D11546"/>
    <sortCondition ref="C2:C115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ECN_2012_US_44SLLS1_with_ann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2016-06-09T23:18:05Z</dcterms:created>
  <dcterms:modified xsi:type="dcterms:W3CDTF">2016-12-10T22:12:47Z</dcterms:modified>
</cp:coreProperties>
</file>