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Interviews" sheetId="4" state="visible" r:id="rId4"/>
    <sheet xmlns:r="http://schemas.openxmlformats.org/officeDocument/2006/relationships" name="Companies" sheetId="5" state="visible" r:id="rId5"/>
    <sheet xmlns:r="http://schemas.openxmlformats.org/officeDocument/2006/relationships" name="Instructions" sheetId="6" state="visible" r:id="rId6"/>
  </sheets>
  <definedNames>
    <definedName name="_xlnm._FilterDatabase" localSheetId="1" hidden="1">'Applications'!$A$1:$R$501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b val="1"/>
      <color rgb="00FFFFFF"/>
      <sz val="13"/>
    </font>
    <font>
      <b val="1"/>
    </font>
    <font>
      <b val="1"/>
      <sz val="14"/>
    </font>
    <font>
      <b val="1"/>
      <color rgb="00FFFFFF"/>
      <sz val="14"/>
    </font>
    <font>
      <b val="1"/>
      <sz val="1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70AD47"/>
      </patternFill>
    </fill>
    <fill>
      <patternFill patternType="solid">
        <fgColor rgb="00F4B183"/>
      </patternFill>
    </fill>
    <fill>
      <patternFill patternType="solid">
        <fgColor rgb="00548235"/>
      </patternFill>
    </fill>
    <fill>
      <patternFill patternType="solid">
        <fgColor rgb="00D9E1F2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/>
    </xf>
    <xf numFmtId="165" fontId="4" fillId="8" borderId="1" applyAlignment="1" pivotButton="0" quotePrefix="0" xfId="0">
      <alignment horizontal="center"/>
    </xf>
    <xf numFmtId="0" fontId="1" fillId="2" borderId="0" pivotButton="0" quotePrefix="0" xfId="0"/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6" fillId="2" borderId="1" pivotButton="0" quotePrefix="0" xfId="0"/>
    <xf numFmtId="0" fontId="8" fillId="8" borderId="1" pivotButton="0" quotePrefix="0" xfId="0"/>
  </cellXfs>
  <cellStyles count="1">
    <cellStyle name="Normal" xfId="0" builtinId="0" hidden="0"/>
  </cellStyles>
  <dxfs count="8">
    <dxf>
      <fill>
        <patternFill patternType="solid">
          <fgColor rgb="00E2F0D9"/>
        </patternFill>
      </fill>
    </dxf>
    <dxf>
      <font>
        <b val="1"/>
        <color rgb="00FFFFFF"/>
      </font>
      <fill>
        <patternFill patternType="solid">
          <fgColor rgb="0070AD47"/>
        </patternFill>
      </fill>
    </dxf>
    <dxf>
      <font>
        <color rgb="00C00000"/>
      </font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F7"/>
        </patternFill>
      </fill>
    </dxf>
    <dxf>
      <font>
        <b val="1"/>
        <color rgb="00C00000"/>
      </font>
      <fill>
        <patternFill patternType="solid">
          <fgColor rgb="00F4CCCC"/>
        </patternFill>
      </fill>
    </dxf>
    <dxf>
      <font>
        <b val="1"/>
      </font>
      <fill>
        <patternFill patternType="solid">
          <fgColor rgb="00FFD966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by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'Dashboard'!$D$11:$D$16</f>
            </numRef>
          </cat>
          <val>
            <numRef>
              <f>'Dashboard'!$E$11:$E$16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JobTracker" displayName="JobTracker" ref="A1:R501" headerRowCount="1">
  <autoFilter ref="A1:R501"/>
  <tableColumns count="18">
    <tableColumn id="1" name="Date Applied"/>
    <tableColumn id="2" name="Company"/>
    <tableColumn id="3" name="Role"/>
    <tableColumn id="4" name="Job Link"/>
    <tableColumn id="5" name="Source"/>
    <tableColumn id="6" name="Resume Version"/>
    <tableColumn id="7" name="Status"/>
    <tableColumn id="8" name="Contact Person"/>
    <tableColumn id="9" name="Contact Email"/>
    <tableColumn id="10" name="Follow-Up Date"/>
    <tableColumn id="11" name="Last Follow-Up"/>
    <tableColumn id="12" name="Days Since Applied"/>
    <tableColumn id="13" name="Follow-Up Status"/>
    <tableColumn id="14" name="Priority"/>
    <tableColumn id="15" name="Salary / CTC"/>
    <tableColumn id="16" name="Location"/>
    <tableColumn id="17" name="Skill Match %"/>
    <tableColumn id="18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InterviewTracker" displayName="InterviewTracker" ref="A1:I301" headerRowCount="1">
  <autoFilter ref="A1:I301"/>
  <tableColumns count="9">
    <tableColumn id="1" name="Company"/>
    <tableColumn id="2" name="Role"/>
    <tableColumn id="3" name="Interview Date"/>
    <tableColumn id="4" name="Round"/>
    <tableColumn id="5" name="Interviewer"/>
    <tableColumn id="6" name="Interview Type"/>
    <tableColumn id="7" name="Result"/>
    <tableColumn id="8" name="Next Round"/>
    <tableColumn id="9" name="Notes"/>
  </tableColumns>
  <tableStyleInfo name="TableStyleMedium2" showRowStripes="1"/>
</table>
</file>

<file path=xl/tables/table3.xml><?xml version="1.0" encoding="utf-8"?>
<table xmlns="http://schemas.openxmlformats.org/spreadsheetml/2006/main" id="3" name="CompanyTracker" displayName="CompanyTracker" ref="A1:H301" headerRowCount="1">
  <autoFilter ref="A1:H301"/>
  <tableColumns count="8">
    <tableColumn id="1" name="Company"/>
    <tableColumn id="2" name="Industry"/>
    <tableColumn id="3" name="Location"/>
    <tableColumn id="4" name="Website"/>
    <tableColumn id="5" name="Careers Link"/>
    <tableColumn id="6" name="Contact Person"/>
    <tableColumn id="7" name="Contact Email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0" customWidth="1" min="4" max="4"/>
    <col width="16" customWidth="1" min="5" max="5"/>
    <col width="18" customWidth="1" min="6" max="6"/>
    <col width="18" customWidth="1" min="7" max="7"/>
    <col width="14" customWidth="1" min="8" max="8"/>
  </cols>
  <sheetData>
    <row r="1" ht="35" customHeight="1">
      <c r="A1" s="1" t="inlineStr">
        <is>
          <t>📊 JOB APPLICATION DASHBOARD</t>
        </is>
      </c>
    </row>
    <row r="3" ht="28" customHeight="1">
      <c r="A3" s="2" t="inlineStr">
        <is>
          <t>TOTAL APPLICATIONS</t>
        </is>
      </c>
      <c r="C3" s="3" t="inlineStr">
        <is>
          <t>INTERVIEWS</t>
        </is>
      </c>
      <c r="E3" s="4" t="inlineStr">
        <is>
          <t>FOLLOW-UPS</t>
        </is>
      </c>
      <c r="G3" s="5" t="inlineStr">
        <is>
          <t>OFFERS</t>
        </is>
      </c>
    </row>
    <row r="4" ht="28" customHeight="1">
      <c r="A4" s="6">
        <f>COUNTIF(Applications!B2:B501,"&lt;&gt;")</f>
        <v/>
      </c>
      <c r="C4" s="7">
        <f>COUNTIF(Applications!G2:G501,"Interview")</f>
        <v/>
      </c>
      <c r="E4" s="8">
        <f>COUNTIF(Applications!M2:M501,"TODAY")+COUNTIF(Applications!M2:M501,"OVERDUE")</f>
        <v/>
      </c>
      <c r="G4" s="9">
        <f>COUNTIF(Applications!G2:G501,"Offer")</f>
        <v/>
      </c>
    </row>
    <row r="5" ht="28" customHeight="1"/>
    <row r="7">
      <c r="A7" s="10" t="inlineStr">
        <is>
          <t>INTERVIEW RATE</t>
        </is>
      </c>
      <c r="B7" s="11">
        <f>IFERROR(C4/A4,0)</f>
        <v/>
      </c>
      <c r="C7" s="10" t="inlineStr">
        <is>
          <t>OFFER RATE</t>
        </is>
      </c>
      <c r="D7" s="11">
        <f>IFERROR(H4/A4,0)</f>
        <v/>
      </c>
    </row>
    <row r="10">
      <c r="A10" s="12" t="inlineStr">
        <is>
          <t>STATUS</t>
        </is>
      </c>
      <c r="B10" s="12" t="inlineStr">
        <is>
          <t>COUNT</t>
        </is>
      </c>
      <c r="D10" s="12" t="inlineStr">
        <is>
          <t>SOURCE</t>
        </is>
      </c>
      <c r="E10" s="12" t="inlineStr">
        <is>
          <t>APPLICATIONS</t>
        </is>
      </c>
      <c r="G10" s="12" t="inlineStr">
        <is>
          <t>FOLLOW-UP</t>
        </is>
      </c>
      <c r="H10" s="12" t="inlineStr">
        <is>
          <t>COUNT</t>
        </is>
      </c>
    </row>
    <row r="11">
      <c r="A11" s="13" t="inlineStr">
        <is>
          <t>Applied</t>
        </is>
      </c>
      <c r="B11" s="13">
        <f>COUNTIF(Applications!G2:G501,A11)</f>
        <v/>
      </c>
      <c r="D11" s="13" t="inlineStr">
        <is>
          <t>LinkedIn</t>
        </is>
      </c>
      <c r="E11" s="13">
        <f>COUNTIF(Applications!E2:E501,D11)</f>
        <v/>
      </c>
      <c r="G11" s="13" t="inlineStr">
        <is>
          <t>OVERDUE</t>
        </is>
      </c>
      <c r="H11" s="13">
        <f>COUNTIF(Applications!M2:M501,G11)</f>
        <v/>
      </c>
    </row>
    <row r="12">
      <c r="A12" s="13" t="inlineStr">
        <is>
          <t>Interview</t>
        </is>
      </c>
      <c r="B12" s="13">
        <f>COUNTIF(Applications!G2:G501,A12)</f>
        <v/>
      </c>
      <c r="D12" s="13" t="inlineStr">
        <is>
          <t>Naukri</t>
        </is>
      </c>
      <c r="E12" s="13">
        <f>COUNTIF(Applications!E2:E501,D12)</f>
        <v/>
      </c>
      <c r="G12" s="13" t="inlineStr">
        <is>
          <t>TODAY</t>
        </is>
      </c>
      <c r="H12" s="13">
        <f>COUNTIF(Applications!M2:M501,G12)</f>
        <v/>
      </c>
    </row>
    <row r="13">
      <c r="A13" s="13" t="inlineStr">
        <is>
          <t>Follow Up</t>
        </is>
      </c>
      <c r="B13" s="13">
        <f>COUNTIF(Applications!G2:G501,A13)</f>
        <v/>
      </c>
      <c r="D13" s="13" t="inlineStr">
        <is>
          <t>Indeed</t>
        </is>
      </c>
      <c r="E13" s="13">
        <f>COUNTIF(Applications!E2:E501,D13)</f>
        <v/>
      </c>
      <c r="G13" s="13" t="inlineStr">
        <is>
          <t>UPCOMING</t>
        </is>
      </c>
      <c r="H13" s="13">
        <f>COUNTIF(Applications!M2:M501,G13)</f>
        <v/>
      </c>
    </row>
    <row r="14">
      <c r="A14" s="13" t="inlineStr">
        <is>
          <t>Rejected</t>
        </is>
      </c>
      <c r="B14" s="13">
        <f>COUNTIF(Applications!G2:G501,A14)</f>
        <v/>
      </c>
      <c r="D14" s="13" t="inlineStr">
        <is>
          <t>Company Website</t>
        </is>
      </c>
      <c r="E14" s="13">
        <f>COUNTIF(Applications!E2:E501,D14)</f>
        <v/>
      </c>
      <c r="G14" s="13" t="inlineStr">
        <is>
          <t>NO DATE</t>
        </is>
      </c>
      <c r="H14" s="13">
        <f>COUNTIF(Applications!M2:M501,G14)</f>
        <v/>
      </c>
    </row>
    <row r="15">
      <c r="A15" s="13" t="inlineStr">
        <is>
          <t>Offer</t>
        </is>
      </c>
      <c r="B15" s="13">
        <f>COUNTIF(Applications!G2:G501,A15)</f>
        <v/>
      </c>
      <c r="D15" s="13" t="inlineStr">
        <is>
          <t>Referral</t>
        </is>
      </c>
      <c r="E15" s="13">
        <f>COUNTIF(Applications!E2:E501,D15)</f>
        <v/>
      </c>
    </row>
    <row r="16">
      <c r="A16" s="13" t="inlineStr">
        <is>
          <t>Withdrawn</t>
        </is>
      </c>
      <c r="B16" s="13">
        <f>COUNTIF(Applications!G2:G501,A16)</f>
        <v/>
      </c>
      <c r="D16" s="13" t="inlineStr">
        <is>
          <t>Other</t>
        </is>
      </c>
      <c r="E16" s="13">
        <f>COUNTIF(Applications!E2:E501,D16)</f>
        <v/>
      </c>
    </row>
  </sheetData>
  <mergeCells count="9">
    <mergeCell ref="C4:D5"/>
    <mergeCell ref="A4:B5"/>
    <mergeCell ref="G4:H5"/>
    <mergeCell ref="E4:F5"/>
    <mergeCell ref="A1:H1"/>
    <mergeCell ref="C3:D3"/>
    <mergeCell ref="A3:B3"/>
    <mergeCell ref="G3:H3"/>
    <mergeCell ref="E3:F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35" customWidth="1" min="4" max="4"/>
    <col width="16" customWidth="1" min="5" max="5"/>
    <col width="20" customWidth="1" min="6" max="6"/>
    <col width="16" customWidth="1" min="7" max="7"/>
    <col width="22" customWidth="1" min="8" max="8"/>
    <col width="30" customWidth="1" min="9" max="9"/>
    <col width="16" customWidth="1" min="10" max="10"/>
    <col width="16" customWidth="1" min="11" max="11"/>
    <col width="18" customWidth="1" min="12" max="12"/>
    <col width="18" customWidth="1" min="13" max="13"/>
    <col width="12" customWidth="1" min="14" max="14"/>
    <col width="16" customWidth="1" min="15" max="15"/>
    <col width="18" customWidth="1" min="16" max="16"/>
    <col width="14" customWidth="1" min="17" max="17"/>
    <col width="40" customWidth="1" min="18" max="18"/>
  </cols>
  <sheetData>
    <row r="1">
      <c r="A1" s="14" t="inlineStr">
        <is>
          <t>Date Applied</t>
        </is>
      </c>
      <c r="B1" s="14" t="inlineStr">
        <is>
          <t>Company</t>
        </is>
      </c>
      <c r="C1" s="14" t="inlineStr">
        <is>
          <t>Role</t>
        </is>
      </c>
      <c r="D1" s="14" t="inlineStr">
        <is>
          <t>Job Link</t>
        </is>
      </c>
      <c r="E1" s="14" t="inlineStr">
        <is>
          <t>Source</t>
        </is>
      </c>
      <c r="F1" s="14" t="inlineStr">
        <is>
          <t>Resume Version</t>
        </is>
      </c>
      <c r="G1" s="14" t="inlineStr">
        <is>
          <t>Status</t>
        </is>
      </c>
      <c r="H1" s="14" t="inlineStr">
        <is>
          <t>Contact Person</t>
        </is>
      </c>
      <c r="I1" s="14" t="inlineStr">
        <is>
          <t>Contact Email</t>
        </is>
      </c>
      <c r="J1" s="14" t="inlineStr">
        <is>
          <t>Follow-Up Date</t>
        </is>
      </c>
      <c r="K1" s="14" t="inlineStr">
        <is>
          <t>Last Follow-Up</t>
        </is>
      </c>
      <c r="L1" s="14" t="inlineStr">
        <is>
          <t>Days Since Applied</t>
        </is>
      </c>
      <c r="M1" s="14" t="inlineStr">
        <is>
          <t>Follow-Up Status</t>
        </is>
      </c>
      <c r="N1" s="14" t="inlineStr">
        <is>
          <t>Priority</t>
        </is>
      </c>
      <c r="O1" s="14" t="inlineStr">
        <is>
          <t>Salary / CTC</t>
        </is>
      </c>
      <c r="P1" s="14" t="inlineStr">
        <is>
          <t>Location</t>
        </is>
      </c>
      <c r="Q1" s="14" t="inlineStr">
        <is>
          <t>Skill Match %</t>
        </is>
      </c>
      <c r="R1" s="14" t="inlineStr">
        <is>
          <t>Notes</t>
        </is>
      </c>
    </row>
    <row r="2">
      <c r="A2" s="15" t="n"/>
      <c r="B2" s="16" t="n"/>
      <c r="C2" s="16" t="n"/>
      <c r="D2" s="16" t="n"/>
      <c r="E2" s="16" t="n"/>
      <c r="F2" s="16" t="n"/>
      <c r="G2" s="16" t="n"/>
      <c r="H2" s="16" t="n"/>
      <c r="I2" s="16" t="n"/>
      <c r="J2" s="15" t="n"/>
      <c r="K2" s="15" t="n"/>
      <c r="L2" s="16">
        <f>IF(A2="","",TODAY()-A2)</f>
        <v/>
      </c>
      <c r="M2" s="16">
        <f>IF(G2="Rejected","",IF(J2="","No Date",IF(J2&lt;TODAY(),"OVERDUE",IF(J2=TODAY(),"TODAY","UPCOMING"))))</f>
        <v/>
      </c>
      <c r="N2" s="16" t="n"/>
      <c r="O2" s="16" t="n"/>
      <c r="P2" s="16" t="n"/>
      <c r="Q2" s="17" t="n"/>
      <c r="R2" s="16" t="n"/>
    </row>
    <row r="3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5" t="n"/>
      <c r="K3" s="15" t="n"/>
      <c r="L3" s="16">
        <f>IF(A3="","",TODAY()-A3)</f>
        <v/>
      </c>
      <c r="M3" s="16">
        <f>IF(G3="Rejected","",IF(J3="","No Date",IF(J3&lt;TODAY(),"OVERDUE",IF(J3=TODAY(),"TODAY","UPCOMING"))))</f>
        <v/>
      </c>
      <c r="N3" s="16" t="n"/>
      <c r="O3" s="16" t="n"/>
      <c r="P3" s="16" t="n"/>
      <c r="Q3" s="17" t="n"/>
      <c r="R3" s="16" t="n"/>
    </row>
    <row r="4">
      <c r="A4" s="15" t="n"/>
      <c r="B4" s="16" t="n"/>
      <c r="C4" s="16" t="n"/>
      <c r="D4" s="16" t="n"/>
      <c r="E4" s="16" t="n"/>
      <c r="F4" s="16" t="n"/>
      <c r="G4" s="16" t="n"/>
      <c r="H4" s="16" t="n"/>
      <c r="I4" s="16" t="n"/>
      <c r="J4" s="15" t="n"/>
      <c r="K4" s="15" t="n"/>
      <c r="L4" s="16">
        <f>IF(A4="","",TODAY()-A4)</f>
        <v/>
      </c>
      <c r="M4" s="16">
        <f>IF(G4="Rejected","",IF(J4="","No Date",IF(J4&lt;TODAY(),"OVERDUE",IF(J4=TODAY(),"TODAY","UPCOMING"))))</f>
        <v/>
      </c>
      <c r="N4" s="16" t="n"/>
      <c r="O4" s="16" t="n"/>
      <c r="P4" s="16" t="n"/>
      <c r="Q4" s="17" t="n"/>
      <c r="R4" s="16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5" t="n"/>
      <c r="K5" s="15" t="n"/>
      <c r="L5" s="16">
        <f>IF(A5="","",TODAY()-A5)</f>
        <v/>
      </c>
      <c r="M5" s="16">
        <f>IF(G5="Rejected","",IF(J5="","No Date",IF(J5&lt;TODAY(),"OVERDUE",IF(J5=TODAY(),"TODAY","UPCOMING"))))</f>
        <v/>
      </c>
      <c r="N5" s="16" t="n"/>
      <c r="O5" s="16" t="n"/>
      <c r="P5" s="16" t="n"/>
      <c r="Q5" s="17" t="n"/>
      <c r="R5" s="16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5" t="n"/>
      <c r="K6" s="15" t="n"/>
      <c r="L6" s="16">
        <f>IF(A6="","",TODAY()-A6)</f>
        <v/>
      </c>
      <c r="M6" s="16">
        <f>IF(G6="Rejected","",IF(J6="","No Date",IF(J6&lt;TODAY(),"OVERDUE",IF(J6=TODAY(),"TODAY","UPCOMING"))))</f>
        <v/>
      </c>
      <c r="N6" s="16" t="n"/>
      <c r="O6" s="16" t="n"/>
      <c r="P6" s="16" t="n"/>
      <c r="Q6" s="17" t="n"/>
      <c r="R6" s="16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5" t="n"/>
      <c r="K7" s="15" t="n"/>
      <c r="L7" s="16">
        <f>IF(A7="","",TODAY()-A7)</f>
        <v/>
      </c>
      <c r="M7" s="16">
        <f>IF(G7="Rejected","",IF(J7="","No Date",IF(J7&lt;TODAY(),"OVERDUE",IF(J7=TODAY(),"TODAY","UPCOMING"))))</f>
        <v/>
      </c>
      <c r="N7" s="16" t="n"/>
      <c r="O7" s="16" t="n"/>
      <c r="P7" s="16" t="n"/>
      <c r="Q7" s="17" t="n"/>
      <c r="R7" s="16" t="n"/>
    </row>
    <row r="8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  <c r="J8" s="15" t="n"/>
      <c r="K8" s="15" t="n"/>
      <c r="L8" s="16">
        <f>IF(A8="","",TODAY()-A8)</f>
        <v/>
      </c>
      <c r="M8" s="16">
        <f>IF(G8="Rejected","",IF(J8="","No Date",IF(J8&lt;TODAY(),"OVERDUE",IF(J8=TODAY(),"TODAY","UPCOMING"))))</f>
        <v/>
      </c>
      <c r="N8" s="16" t="n"/>
      <c r="O8" s="16" t="n"/>
      <c r="P8" s="16" t="n"/>
      <c r="Q8" s="17" t="n"/>
      <c r="R8" s="16" t="n"/>
    </row>
    <row r="9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  <c r="J9" s="15" t="n"/>
      <c r="K9" s="15" t="n"/>
      <c r="L9" s="16">
        <f>IF(A9="","",TODAY()-A9)</f>
        <v/>
      </c>
      <c r="M9" s="16">
        <f>IF(G9="Rejected","",IF(J9="","No Date",IF(J9&lt;TODAY(),"OVERDUE",IF(J9=TODAY(),"TODAY","UPCOMING"))))</f>
        <v/>
      </c>
      <c r="N9" s="16" t="n"/>
      <c r="O9" s="16" t="n"/>
      <c r="P9" s="16" t="n"/>
      <c r="Q9" s="17" t="n"/>
      <c r="R9" s="16" t="n"/>
    </row>
    <row r="10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5" t="n"/>
      <c r="K10" s="15" t="n"/>
      <c r="L10" s="16">
        <f>IF(A10="","",TODAY()-A10)</f>
        <v/>
      </c>
      <c r="M10" s="16">
        <f>IF(G10="Rejected","",IF(J10="","No Date",IF(J10&lt;TODAY(),"OVERDUE",IF(J10=TODAY(),"TODAY","UPCOMING"))))</f>
        <v/>
      </c>
      <c r="N10" s="16" t="n"/>
      <c r="O10" s="16" t="n"/>
      <c r="P10" s="16" t="n"/>
      <c r="Q10" s="17" t="n"/>
      <c r="R10" s="16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5" t="n"/>
      <c r="K11" s="15" t="n"/>
      <c r="L11" s="16">
        <f>IF(A11="","",TODAY()-A11)</f>
        <v/>
      </c>
      <c r="M11" s="16">
        <f>IF(G11="Rejected","",IF(J11="","No Date",IF(J11&lt;TODAY(),"OVERDUE",IF(J11=TODAY(),"TODAY","UPCOMING"))))</f>
        <v/>
      </c>
      <c r="N11" s="16" t="n"/>
      <c r="O11" s="16" t="n"/>
      <c r="P11" s="16" t="n"/>
      <c r="Q11" s="17" t="n"/>
      <c r="R11" s="16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5" t="n"/>
      <c r="K12" s="15" t="n"/>
      <c r="L12" s="16">
        <f>IF(A12="","",TODAY()-A12)</f>
        <v/>
      </c>
      <c r="M12" s="16">
        <f>IF(G12="Rejected","",IF(J12="","No Date",IF(J12&lt;TODAY(),"OVERDUE",IF(J12=TODAY(),"TODAY","UPCOMING"))))</f>
        <v/>
      </c>
      <c r="N12" s="16" t="n"/>
      <c r="O12" s="16" t="n"/>
      <c r="P12" s="16" t="n"/>
      <c r="Q12" s="17" t="n"/>
      <c r="R12" s="16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5" t="n"/>
      <c r="K13" s="15" t="n"/>
      <c r="L13" s="16">
        <f>IF(A13="","",TODAY()-A13)</f>
        <v/>
      </c>
      <c r="M13" s="16">
        <f>IF(G13="Rejected","",IF(J13="","No Date",IF(J13&lt;TODAY(),"OVERDUE",IF(J13=TODAY(),"TODAY","UPCOMING"))))</f>
        <v/>
      </c>
      <c r="N13" s="16" t="n"/>
      <c r="O13" s="16" t="n"/>
      <c r="P13" s="16" t="n"/>
      <c r="Q13" s="17" t="n"/>
      <c r="R13" s="16" t="n"/>
    </row>
    <row r="14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5" t="n"/>
      <c r="K14" s="15" t="n"/>
      <c r="L14" s="16">
        <f>IF(A14="","",TODAY()-A14)</f>
        <v/>
      </c>
      <c r="M14" s="16">
        <f>IF(G14="Rejected","",IF(J14="","No Date",IF(J14&lt;TODAY(),"OVERDUE",IF(J14=TODAY(),"TODAY","UPCOMING"))))</f>
        <v/>
      </c>
      <c r="N14" s="16" t="n"/>
      <c r="O14" s="16" t="n"/>
      <c r="P14" s="16" t="n"/>
      <c r="Q14" s="17" t="n"/>
      <c r="R14" s="16" t="n"/>
    </row>
    <row r="15">
      <c r="A15" s="15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5" t="n"/>
      <c r="K15" s="15" t="n"/>
      <c r="L15" s="16">
        <f>IF(A15="","",TODAY()-A15)</f>
        <v/>
      </c>
      <c r="M15" s="16">
        <f>IF(G15="Rejected","",IF(J15="","No Date",IF(J15&lt;TODAY(),"OVERDUE",IF(J15=TODAY(),"TODAY","UPCOMING"))))</f>
        <v/>
      </c>
      <c r="N15" s="16" t="n"/>
      <c r="O15" s="16" t="n"/>
      <c r="P15" s="16" t="n"/>
      <c r="Q15" s="17" t="n"/>
      <c r="R15" s="16" t="n"/>
    </row>
    <row r="16">
      <c r="A16" s="15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5" t="n"/>
      <c r="K16" s="15" t="n"/>
      <c r="L16" s="16">
        <f>IF(A16="","",TODAY()-A16)</f>
        <v/>
      </c>
      <c r="M16" s="16">
        <f>IF(G16="Rejected","",IF(J16="","No Date",IF(J16&lt;TODAY(),"OVERDUE",IF(J16=TODAY(),"TODAY","UPCOMING"))))</f>
        <v/>
      </c>
      <c r="N16" s="16" t="n"/>
      <c r="O16" s="16" t="n"/>
      <c r="P16" s="16" t="n"/>
      <c r="Q16" s="17" t="n"/>
      <c r="R16" s="16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5" t="n"/>
      <c r="K17" s="15" t="n"/>
      <c r="L17" s="16">
        <f>IF(A17="","",TODAY()-A17)</f>
        <v/>
      </c>
      <c r="M17" s="16">
        <f>IF(G17="Rejected","",IF(J17="","No Date",IF(J17&lt;TODAY(),"OVERDUE",IF(J17=TODAY(),"TODAY","UPCOMING"))))</f>
        <v/>
      </c>
      <c r="N17" s="16" t="n"/>
      <c r="O17" s="16" t="n"/>
      <c r="P17" s="16" t="n"/>
      <c r="Q17" s="17" t="n"/>
      <c r="R17" s="16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5" t="n"/>
      <c r="K18" s="15" t="n"/>
      <c r="L18" s="16">
        <f>IF(A18="","",TODAY()-A18)</f>
        <v/>
      </c>
      <c r="M18" s="16">
        <f>IF(G18="Rejected","",IF(J18="","No Date",IF(J18&lt;TODAY(),"OVERDUE",IF(J18=TODAY(),"TODAY","UPCOMING"))))</f>
        <v/>
      </c>
      <c r="N18" s="16" t="n"/>
      <c r="O18" s="16" t="n"/>
      <c r="P18" s="16" t="n"/>
      <c r="Q18" s="17" t="n"/>
      <c r="R18" s="16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5" t="n"/>
      <c r="K19" s="15" t="n"/>
      <c r="L19" s="16">
        <f>IF(A19="","",TODAY()-A19)</f>
        <v/>
      </c>
      <c r="M19" s="16">
        <f>IF(G19="Rejected","",IF(J19="","No Date",IF(J19&lt;TODAY(),"OVERDUE",IF(J19=TODAY(),"TODAY","UPCOMING"))))</f>
        <v/>
      </c>
      <c r="N19" s="16" t="n"/>
      <c r="O19" s="16" t="n"/>
      <c r="P19" s="16" t="n"/>
      <c r="Q19" s="17" t="n"/>
      <c r="R19" s="16" t="n"/>
    </row>
    <row r="20">
      <c r="A20" s="15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5" t="n"/>
      <c r="K20" s="15" t="n"/>
      <c r="L20" s="16">
        <f>IF(A20="","",TODAY()-A20)</f>
        <v/>
      </c>
      <c r="M20" s="16">
        <f>IF(G20="Rejected","",IF(J20="","No Date",IF(J20&lt;TODAY(),"OVERDUE",IF(J20=TODAY(),"TODAY","UPCOMING"))))</f>
        <v/>
      </c>
      <c r="N20" s="16" t="n"/>
      <c r="O20" s="16" t="n"/>
      <c r="P20" s="16" t="n"/>
      <c r="Q20" s="17" t="n"/>
      <c r="R20" s="16" t="n"/>
    </row>
    <row r="21">
      <c r="A21" s="15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5" t="n"/>
      <c r="K21" s="15" t="n"/>
      <c r="L21" s="16">
        <f>IF(A21="","",TODAY()-A21)</f>
        <v/>
      </c>
      <c r="M21" s="16">
        <f>IF(G21="Rejected","",IF(J21="","No Date",IF(J21&lt;TODAY(),"OVERDUE",IF(J21=TODAY(),"TODAY","UPCOMING"))))</f>
        <v/>
      </c>
      <c r="N21" s="16" t="n"/>
      <c r="O21" s="16" t="n"/>
      <c r="P21" s="16" t="n"/>
      <c r="Q21" s="17" t="n"/>
      <c r="R21" s="16" t="n"/>
    </row>
    <row r="22">
      <c r="A22" s="15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5" t="n"/>
      <c r="K22" s="15" t="n"/>
      <c r="L22" s="16">
        <f>IF(A22="","",TODAY()-A22)</f>
        <v/>
      </c>
      <c r="M22" s="16">
        <f>IF(G22="Rejected","",IF(J22="","No Date",IF(J22&lt;TODAY(),"OVERDUE",IF(J22=TODAY(),"TODAY","UPCOMING"))))</f>
        <v/>
      </c>
      <c r="N22" s="16" t="n"/>
      <c r="O22" s="16" t="n"/>
      <c r="P22" s="16" t="n"/>
      <c r="Q22" s="17" t="n"/>
      <c r="R22" s="16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5" t="n"/>
      <c r="K23" s="15" t="n"/>
      <c r="L23" s="16">
        <f>IF(A23="","",TODAY()-A23)</f>
        <v/>
      </c>
      <c r="M23" s="16">
        <f>IF(G23="Rejected","",IF(J23="","No Date",IF(J23&lt;TODAY(),"OVERDUE",IF(J23=TODAY(),"TODAY","UPCOMING"))))</f>
        <v/>
      </c>
      <c r="N23" s="16" t="n"/>
      <c r="O23" s="16" t="n"/>
      <c r="P23" s="16" t="n"/>
      <c r="Q23" s="17" t="n"/>
      <c r="R23" s="16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5" t="n"/>
      <c r="K24" s="15" t="n"/>
      <c r="L24" s="16">
        <f>IF(A24="","",TODAY()-A24)</f>
        <v/>
      </c>
      <c r="M24" s="16">
        <f>IF(G24="Rejected","",IF(J24="","No Date",IF(J24&lt;TODAY(),"OVERDUE",IF(J24=TODAY(),"TODAY","UPCOMING"))))</f>
        <v/>
      </c>
      <c r="N24" s="16" t="n"/>
      <c r="O24" s="16" t="n"/>
      <c r="P24" s="16" t="n"/>
      <c r="Q24" s="17" t="n"/>
      <c r="R24" s="16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5" t="n"/>
      <c r="K25" s="15" t="n"/>
      <c r="L25" s="16">
        <f>IF(A25="","",TODAY()-A25)</f>
        <v/>
      </c>
      <c r="M25" s="16">
        <f>IF(G25="Rejected","",IF(J25="","No Date",IF(J25&lt;TODAY(),"OVERDUE",IF(J25=TODAY(),"TODAY","UPCOMING"))))</f>
        <v/>
      </c>
      <c r="N25" s="16" t="n"/>
      <c r="O25" s="16" t="n"/>
      <c r="P25" s="16" t="n"/>
      <c r="Q25" s="17" t="n"/>
      <c r="R25" s="16" t="n"/>
    </row>
    <row r="26">
      <c r="A26" s="15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5" t="n"/>
      <c r="K26" s="15" t="n"/>
      <c r="L26" s="16">
        <f>IF(A26="","",TODAY()-A26)</f>
        <v/>
      </c>
      <c r="M26" s="16">
        <f>IF(G26="Rejected","",IF(J26="","No Date",IF(J26&lt;TODAY(),"OVERDUE",IF(J26=TODAY(),"TODAY","UPCOMING"))))</f>
        <v/>
      </c>
      <c r="N26" s="16" t="n"/>
      <c r="O26" s="16" t="n"/>
      <c r="P26" s="16" t="n"/>
      <c r="Q26" s="17" t="n"/>
      <c r="R26" s="16" t="n"/>
    </row>
    <row r="27">
      <c r="A27" s="15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5" t="n"/>
      <c r="K27" s="15" t="n"/>
      <c r="L27" s="16">
        <f>IF(A27="","",TODAY()-A27)</f>
        <v/>
      </c>
      <c r="M27" s="16">
        <f>IF(G27="Rejected","",IF(J27="","No Date",IF(J27&lt;TODAY(),"OVERDUE",IF(J27=TODAY(),"TODAY","UPCOMING"))))</f>
        <v/>
      </c>
      <c r="N27" s="16" t="n"/>
      <c r="O27" s="16" t="n"/>
      <c r="P27" s="16" t="n"/>
      <c r="Q27" s="17" t="n"/>
      <c r="R27" s="16" t="n"/>
    </row>
    <row r="28">
      <c r="A28" s="15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5" t="n"/>
      <c r="K28" s="15" t="n"/>
      <c r="L28" s="16">
        <f>IF(A28="","",TODAY()-A28)</f>
        <v/>
      </c>
      <c r="M28" s="16">
        <f>IF(G28="Rejected","",IF(J28="","No Date",IF(J28&lt;TODAY(),"OVERDUE",IF(J28=TODAY(),"TODAY","UPCOMING"))))</f>
        <v/>
      </c>
      <c r="N28" s="16" t="n"/>
      <c r="O28" s="16" t="n"/>
      <c r="P28" s="16" t="n"/>
      <c r="Q28" s="17" t="n"/>
      <c r="R28" s="16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5" t="n"/>
      <c r="K29" s="15" t="n"/>
      <c r="L29" s="16">
        <f>IF(A29="","",TODAY()-A29)</f>
        <v/>
      </c>
      <c r="M29" s="16">
        <f>IF(G29="Rejected","",IF(J29="","No Date",IF(J29&lt;TODAY(),"OVERDUE",IF(J29=TODAY(),"TODAY","UPCOMING"))))</f>
        <v/>
      </c>
      <c r="N29" s="16" t="n"/>
      <c r="O29" s="16" t="n"/>
      <c r="P29" s="16" t="n"/>
      <c r="Q29" s="17" t="n"/>
      <c r="R29" s="16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5" t="n"/>
      <c r="K30" s="15" t="n"/>
      <c r="L30" s="16">
        <f>IF(A30="","",TODAY()-A30)</f>
        <v/>
      </c>
      <c r="M30" s="16">
        <f>IF(G30="Rejected","",IF(J30="","No Date",IF(J30&lt;TODAY(),"OVERDUE",IF(J30=TODAY(),"TODAY","UPCOMING"))))</f>
        <v/>
      </c>
      <c r="N30" s="16" t="n"/>
      <c r="O30" s="16" t="n"/>
      <c r="P30" s="16" t="n"/>
      <c r="Q30" s="17" t="n"/>
      <c r="R30" s="16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5" t="n"/>
      <c r="K31" s="15" t="n"/>
      <c r="L31" s="16">
        <f>IF(A31="","",TODAY()-A31)</f>
        <v/>
      </c>
      <c r="M31" s="16">
        <f>IF(G31="Rejected","",IF(J31="","No Date",IF(J31&lt;TODAY(),"OVERDUE",IF(J31=TODAY(),"TODAY","UPCOMING"))))</f>
        <v/>
      </c>
      <c r="N31" s="16" t="n"/>
      <c r="O31" s="16" t="n"/>
      <c r="P31" s="16" t="n"/>
      <c r="Q31" s="17" t="n"/>
      <c r="R31" s="16" t="n"/>
    </row>
    <row r="32">
      <c r="A32" s="15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5" t="n"/>
      <c r="K32" s="15" t="n"/>
      <c r="L32" s="16">
        <f>IF(A32="","",TODAY()-A32)</f>
        <v/>
      </c>
      <c r="M32" s="16">
        <f>IF(G32="Rejected","",IF(J32="","No Date",IF(J32&lt;TODAY(),"OVERDUE",IF(J32=TODAY(),"TODAY","UPCOMING"))))</f>
        <v/>
      </c>
      <c r="N32" s="16" t="n"/>
      <c r="O32" s="16" t="n"/>
      <c r="P32" s="16" t="n"/>
      <c r="Q32" s="17" t="n"/>
      <c r="R32" s="16" t="n"/>
    </row>
    <row r="33">
      <c r="A33" s="15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5" t="n"/>
      <c r="K33" s="15" t="n"/>
      <c r="L33" s="16">
        <f>IF(A33="","",TODAY()-A33)</f>
        <v/>
      </c>
      <c r="M33" s="16">
        <f>IF(G33="Rejected","",IF(J33="","No Date",IF(J33&lt;TODAY(),"OVERDUE",IF(J33=TODAY(),"TODAY","UPCOMING"))))</f>
        <v/>
      </c>
      <c r="N33" s="16" t="n"/>
      <c r="O33" s="16" t="n"/>
      <c r="P33" s="16" t="n"/>
      <c r="Q33" s="17" t="n"/>
      <c r="R33" s="16" t="n"/>
    </row>
    <row r="34">
      <c r="A34" s="15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5" t="n"/>
      <c r="K34" s="15" t="n"/>
      <c r="L34" s="16">
        <f>IF(A34="","",TODAY()-A34)</f>
        <v/>
      </c>
      <c r="M34" s="16">
        <f>IF(G34="Rejected","",IF(J34="","No Date",IF(J34&lt;TODAY(),"OVERDUE",IF(J34=TODAY(),"TODAY","UPCOMING"))))</f>
        <v/>
      </c>
      <c r="N34" s="16" t="n"/>
      <c r="O34" s="16" t="n"/>
      <c r="P34" s="16" t="n"/>
      <c r="Q34" s="17" t="n"/>
      <c r="R34" s="16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5" t="n"/>
      <c r="K35" s="15" t="n"/>
      <c r="L35" s="16">
        <f>IF(A35="","",TODAY()-A35)</f>
        <v/>
      </c>
      <c r="M35" s="16">
        <f>IF(G35="Rejected","",IF(J35="","No Date",IF(J35&lt;TODAY(),"OVERDUE",IF(J35=TODAY(),"TODAY","UPCOMING"))))</f>
        <v/>
      </c>
      <c r="N35" s="16" t="n"/>
      <c r="O35" s="16" t="n"/>
      <c r="P35" s="16" t="n"/>
      <c r="Q35" s="17" t="n"/>
      <c r="R35" s="16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5" t="n"/>
      <c r="K36" s="15" t="n"/>
      <c r="L36" s="16">
        <f>IF(A36="","",TODAY()-A36)</f>
        <v/>
      </c>
      <c r="M36" s="16">
        <f>IF(G36="Rejected","",IF(J36="","No Date",IF(J36&lt;TODAY(),"OVERDUE",IF(J36=TODAY(),"TODAY","UPCOMING"))))</f>
        <v/>
      </c>
      <c r="N36" s="16" t="n"/>
      <c r="O36" s="16" t="n"/>
      <c r="P36" s="16" t="n"/>
      <c r="Q36" s="17" t="n"/>
      <c r="R36" s="16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5" t="n"/>
      <c r="K37" s="15" t="n"/>
      <c r="L37" s="16">
        <f>IF(A37="","",TODAY()-A37)</f>
        <v/>
      </c>
      <c r="M37" s="16">
        <f>IF(G37="Rejected","",IF(J37="","No Date",IF(J37&lt;TODAY(),"OVERDUE",IF(J37=TODAY(),"TODAY","UPCOMING"))))</f>
        <v/>
      </c>
      <c r="N37" s="16" t="n"/>
      <c r="O37" s="16" t="n"/>
      <c r="P37" s="16" t="n"/>
      <c r="Q37" s="17" t="n"/>
      <c r="R37" s="16" t="n"/>
    </row>
    <row r="38">
      <c r="A38" s="15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5" t="n"/>
      <c r="K38" s="15" t="n"/>
      <c r="L38" s="16">
        <f>IF(A38="","",TODAY()-A38)</f>
        <v/>
      </c>
      <c r="M38" s="16">
        <f>IF(G38="Rejected","",IF(J38="","No Date",IF(J38&lt;TODAY(),"OVERDUE",IF(J38=TODAY(),"TODAY","UPCOMING"))))</f>
        <v/>
      </c>
      <c r="N38" s="16" t="n"/>
      <c r="O38" s="16" t="n"/>
      <c r="P38" s="16" t="n"/>
      <c r="Q38" s="17" t="n"/>
      <c r="R38" s="16" t="n"/>
    </row>
    <row r="39">
      <c r="A39" s="15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5" t="n"/>
      <c r="K39" s="15" t="n"/>
      <c r="L39" s="16">
        <f>IF(A39="","",TODAY()-A39)</f>
        <v/>
      </c>
      <c r="M39" s="16">
        <f>IF(G39="Rejected","",IF(J39="","No Date",IF(J39&lt;TODAY(),"OVERDUE",IF(J39=TODAY(),"TODAY","UPCOMING"))))</f>
        <v/>
      </c>
      <c r="N39" s="16" t="n"/>
      <c r="O39" s="16" t="n"/>
      <c r="P39" s="16" t="n"/>
      <c r="Q39" s="17" t="n"/>
      <c r="R39" s="16" t="n"/>
    </row>
    <row r="40">
      <c r="A40" s="15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5" t="n"/>
      <c r="K40" s="15" t="n"/>
      <c r="L40" s="16">
        <f>IF(A40="","",TODAY()-A40)</f>
        <v/>
      </c>
      <c r="M40" s="16">
        <f>IF(G40="Rejected","",IF(J40="","No Date",IF(J40&lt;TODAY(),"OVERDUE",IF(J40=TODAY(),"TODAY","UPCOMING"))))</f>
        <v/>
      </c>
      <c r="N40" s="16" t="n"/>
      <c r="O40" s="16" t="n"/>
      <c r="P40" s="16" t="n"/>
      <c r="Q40" s="17" t="n"/>
      <c r="R40" s="16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5" t="n"/>
      <c r="K41" s="15" t="n"/>
      <c r="L41" s="16">
        <f>IF(A41="","",TODAY()-A41)</f>
        <v/>
      </c>
      <c r="M41" s="16">
        <f>IF(G41="Rejected","",IF(J41="","No Date",IF(J41&lt;TODAY(),"OVERDUE",IF(J41=TODAY(),"TODAY","UPCOMING"))))</f>
        <v/>
      </c>
      <c r="N41" s="16" t="n"/>
      <c r="O41" s="16" t="n"/>
      <c r="P41" s="16" t="n"/>
      <c r="Q41" s="17" t="n"/>
      <c r="R41" s="16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5" t="n"/>
      <c r="K42" s="15" t="n"/>
      <c r="L42" s="16">
        <f>IF(A42="","",TODAY()-A42)</f>
        <v/>
      </c>
      <c r="M42" s="16">
        <f>IF(G42="Rejected","",IF(J42="","No Date",IF(J42&lt;TODAY(),"OVERDUE",IF(J42=TODAY(),"TODAY","UPCOMING"))))</f>
        <v/>
      </c>
      <c r="N42" s="16" t="n"/>
      <c r="O42" s="16" t="n"/>
      <c r="P42" s="16" t="n"/>
      <c r="Q42" s="17" t="n"/>
      <c r="R42" s="16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5" t="n"/>
      <c r="K43" s="15" t="n"/>
      <c r="L43" s="16">
        <f>IF(A43="","",TODAY()-A43)</f>
        <v/>
      </c>
      <c r="M43" s="16">
        <f>IF(G43="Rejected","",IF(J43="","No Date",IF(J43&lt;TODAY(),"OVERDUE",IF(J43=TODAY(),"TODAY","UPCOMING"))))</f>
        <v/>
      </c>
      <c r="N43" s="16" t="n"/>
      <c r="O43" s="16" t="n"/>
      <c r="P43" s="16" t="n"/>
      <c r="Q43" s="17" t="n"/>
      <c r="R43" s="16" t="n"/>
    </row>
    <row r="44">
      <c r="A44" s="15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5" t="n"/>
      <c r="K44" s="15" t="n"/>
      <c r="L44" s="16">
        <f>IF(A44="","",TODAY()-A44)</f>
        <v/>
      </c>
      <c r="M44" s="16">
        <f>IF(G44="Rejected","",IF(J44="","No Date",IF(J44&lt;TODAY(),"OVERDUE",IF(J44=TODAY(),"TODAY","UPCOMING"))))</f>
        <v/>
      </c>
      <c r="N44" s="16" t="n"/>
      <c r="O44" s="16" t="n"/>
      <c r="P44" s="16" t="n"/>
      <c r="Q44" s="17" t="n"/>
      <c r="R44" s="16" t="n"/>
    </row>
    <row r="45">
      <c r="A45" s="15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5" t="n"/>
      <c r="K45" s="15" t="n"/>
      <c r="L45" s="16">
        <f>IF(A45="","",TODAY()-A45)</f>
        <v/>
      </c>
      <c r="M45" s="16">
        <f>IF(G45="Rejected","",IF(J45="","No Date",IF(J45&lt;TODAY(),"OVERDUE",IF(J45=TODAY(),"TODAY","UPCOMING"))))</f>
        <v/>
      </c>
      <c r="N45" s="16" t="n"/>
      <c r="O45" s="16" t="n"/>
      <c r="P45" s="16" t="n"/>
      <c r="Q45" s="17" t="n"/>
      <c r="R45" s="16" t="n"/>
    </row>
    <row r="46">
      <c r="A46" s="15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5" t="n"/>
      <c r="K46" s="15" t="n"/>
      <c r="L46" s="16">
        <f>IF(A46="","",TODAY()-A46)</f>
        <v/>
      </c>
      <c r="M46" s="16">
        <f>IF(G46="Rejected","",IF(J46="","No Date",IF(J46&lt;TODAY(),"OVERDUE",IF(J46=TODAY(),"TODAY","UPCOMING"))))</f>
        <v/>
      </c>
      <c r="N46" s="16" t="n"/>
      <c r="O46" s="16" t="n"/>
      <c r="P46" s="16" t="n"/>
      <c r="Q46" s="17" t="n"/>
      <c r="R46" s="16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5" t="n"/>
      <c r="K47" s="15" t="n"/>
      <c r="L47" s="16">
        <f>IF(A47="","",TODAY()-A47)</f>
        <v/>
      </c>
      <c r="M47" s="16">
        <f>IF(G47="Rejected","",IF(J47="","No Date",IF(J47&lt;TODAY(),"OVERDUE",IF(J47=TODAY(),"TODAY","UPCOMING"))))</f>
        <v/>
      </c>
      <c r="N47" s="16" t="n"/>
      <c r="O47" s="16" t="n"/>
      <c r="P47" s="16" t="n"/>
      <c r="Q47" s="17" t="n"/>
      <c r="R47" s="16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5" t="n"/>
      <c r="K48" s="15" t="n"/>
      <c r="L48" s="16">
        <f>IF(A48="","",TODAY()-A48)</f>
        <v/>
      </c>
      <c r="M48" s="16">
        <f>IF(G48="Rejected","",IF(J48="","No Date",IF(J48&lt;TODAY(),"OVERDUE",IF(J48=TODAY(),"TODAY","UPCOMING"))))</f>
        <v/>
      </c>
      <c r="N48" s="16" t="n"/>
      <c r="O48" s="16" t="n"/>
      <c r="P48" s="16" t="n"/>
      <c r="Q48" s="17" t="n"/>
      <c r="R48" s="16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5" t="n"/>
      <c r="K49" s="15" t="n"/>
      <c r="L49" s="16">
        <f>IF(A49="","",TODAY()-A49)</f>
        <v/>
      </c>
      <c r="M49" s="16">
        <f>IF(G49="Rejected","",IF(J49="","No Date",IF(J49&lt;TODAY(),"OVERDUE",IF(J49=TODAY(),"TODAY","UPCOMING"))))</f>
        <v/>
      </c>
      <c r="N49" s="16" t="n"/>
      <c r="O49" s="16" t="n"/>
      <c r="P49" s="16" t="n"/>
      <c r="Q49" s="17" t="n"/>
      <c r="R49" s="16" t="n"/>
    </row>
    <row r="50">
      <c r="A50" s="15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5" t="n"/>
      <c r="K50" s="15" t="n"/>
      <c r="L50" s="16">
        <f>IF(A50="","",TODAY()-A50)</f>
        <v/>
      </c>
      <c r="M50" s="16">
        <f>IF(G50="Rejected","",IF(J50="","No Date",IF(J50&lt;TODAY(),"OVERDUE",IF(J50=TODAY(),"TODAY","UPCOMING"))))</f>
        <v/>
      </c>
      <c r="N50" s="16" t="n"/>
      <c r="O50" s="16" t="n"/>
      <c r="P50" s="16" t="n"/>
      <c r="Q50" s="17" t="n"/>
      <c r="R50" s="16" t="n"/>
    </row>
    <row r="51">
      <c r="A51" s="15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5" t="n"/>
      <c r="K51" s="15" t="n"/>
      <c r="L51" s="16">
        <f>IF(A51="","",TODAY()-A51)</f>
        <v/>
      </c>
      <c r="M51" s="16">
        <f>IF(G51="Rejected","",IF(J51="","No Date",IF(J51&lt;TODAY(),"OVERDUE",IF(J51=TODAY(),"TODAY","UPCOMING"))))</f>
        <v/>
      </c>
      <c r="N51" s="16" t="n"/>
      <c r="O51" s="16" t="n"/>
      <c r="P51" s="16" t="n"/>
      <c r="Q51" s="17" t="n"/>
      <c r="R51" s="16" t="n"/>
    </row>
    <row r="52">
      <c r="A52" s="15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5" t="n"/>
      <c r="K52" s="15" t="n"/>
      <c r="L52" s="16">
        <f>IF(A52="","",TODAY()-A52)</f>
        <v/>
      </c>
      <c r="M52" s="16">
        <f>IF(G52="Rejected","",IF(J52="","No Date",IF(J52&lt;TODAY(),"OVERDUE",IF(J52=TODAY(),"TODAY","UPCOMING"))))</f>
        <v/>
      </c>
      <c r="N52" s="16" t="n"/>
      <c r="O52" s="16" t="n"/>
      <c r="P52" s="16" t="n"/>
      <c r="Q52" s="17" t="n"/>
      <c r="R52" s="16" t="n"/>
    </row>
    <row r="53">
      <c r="A53" s="15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5" t="n"/>
      <c r="K53" s="15" t="n"/>
      <c r="L53" s="16">
        <f>IF(A53="","",TODAY()-A53)</f>
        <v/>
      </c>
      <c r="M53" s="16">
        <f>IF(G53="Rejected","",IF(J53="","No Date",IF(J53&lt;TODAY(),"OVERDUE",IF(J53=TODAY(),"TODAY","UPCOMING"))))</f>
        <v/>
      </c>
      <c r="N53" s="16" t="n"/>
      <c r="O53" s="16" t="n"/>
      <c r="P53" s="16" t="n"/>
      <c r="Q53" s="17" t="n"/>
      <c r="R53" s="16" t="n"/>
    </row>
    <row r="54">
      <c r="A54" s="15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5" t="n"/>
      <c r="K54" s="15" t="n"/>
      <c r="L54" s="16">
        <f>IF(A54="","",TODAY()-A54)</f>
        <v/>
      </c>
      <c r="M54" s="16">
        <f>IF(G54="Rejected","",IF(J54="","No Date",IF(J54&lt;TODAY(),"OVERDUE",IF(J54=TODAY(),"TODAY","UPCOMING"))))</f>
        <v/>
      </c>
      <c r="N54" s="16" t="n"/>
      <c r="O54" s="16" t="n"/>
      <c r="P54" s="16" t="n"/>
      <c r="Q54" s="17" t="n"/>
      <c r="R54" s="16" t="n"/>
    </row>
    <row r="55">
      <c r="A55" s="15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5" t="n"/>
      <c r="K55" s="15" t="n"/>
      <c r="L55" s="16">
        <f>IF(A55="","",TODAY()-A55)</f>
        <v/>
      </c>
      <c r="M55" s="16">
        <f>IF(G55="Rejected","",IF(J55="","No Date",IF(J55&lt;TODAY(),"OVERDUE",IF(J55=TODAY(),"TODAY","UPCOMING"))))</f>
        <v/>
      </c>
      <c r="N55" s="16" t="n"/>
      <c r="O55" s="16" t="n"/>
      <c r="P55" s="16" t="n"/>
      <c r="Q55" s="17" t="n"/>
      <c r="R55" s="16" t="n"/>
    </row>
    <row r="56">
      <c r="A56" s="15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5" t="n"/>
      <c r="K56" s="15" t="n"/>
      <c r="L56" s="16">
        <f>IF(A56="","",TODAY()-A56)</f>
        <v/>
      </c>
      <c r="M56" s="16">
        <f>IF(G56="Rejected","",IF(J56="","No Date",IF(J56&lt;TODAY(),"OVERDUE",IF(J56=TODAY(),"TODAY","UPCOMING"))))</f>
        <v/>
      </c>
      <c r="N56" s="16" t="n"/>
      <c r="O56" s="16" t="n"/>
      <c r="P56" s="16" t="n"/>
      <c r="Q56" s="17" t="n"/>
      <c r="R56" s="16" t="n"/>
    </row>
    <row r="57">
      <c r="A57" s="15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5" t="n"/>
      <c r="K57" s="15" t="n"/>
      <c r="L57" s="16">
        <f>IF(A57="","",TODAY()-A57)</f>
        <v/>
      </c>
      <c r="M57" s="16">
        <f>IF(G57="Rejected","",IF(J57="","No Date",IF(J57&lt;TODAY(),"OVERDUE",IF(J57=TODAY(),"TODAY","UPCOMING"))))</f>
        <v/>
      </c>
      <c r="N57" s="16" t="n"/>
      <c r="O57" s="16" t="n"/>
      <c r="P57" s="16" t="n"/>
      <c r="Q57" s="17" t="n"/>
      <c r="R57" s="16" t="n"/>
    </row>
    <row r="58">
      <c r="A58" s="15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5" t="n"/>
      <c r="K58" s="15" t="n"/>
      <c r="L58" s="16">
        <f>IF(A58="","",TODAY()-A58)</f>
        <v/>
      </c>
      <c r="M58" s="16">
        <f>IF(G58="Rejected","",IF(J58="","No Date",IF(J58&lt;TODAY(),"OVERDUE",IF(J58=TODAY(),"TODAY","UPCOMING"))))</f>
        <v/>
      </c>
      <c r="N58" s="16" t="n"/>
      <c r="O58" s="16" t="n"/>
      <c r="P58" s="16" t="n"/>
      <c r="Q58" s="17" t="n"/>
      <c r="R58" s="16" t="n"/>
    </row>
    <row r="59">
      <c r="A59" s="15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5" t="n"/>
      <c r="K59" s="15" t="n"/>
      <c r="L59" s="16">
        <f>IF(A59="","",TODAY()-A59)</f>
        <v/>
      </c>
      <c r="M59" s="16">
        <f>IF(G59="Rejected","",IF(J59="","No Date",IF(J59&lt;TODAY(),"OVERDUE",IF(J59=TODAY(),"TODAY","UPCOMING"))))</f>
        <v/>
      </c>
      <c r="N59" s="16" t="n"/>
      <c r="O59" s="16" t="n"/>
      <c r="P59" s="16" t="n"/>
      <c r="Q59" s="17" t="n"/>
      <c r="R59" s="16" t="n"/>
    </row>
    <row r="60">
      <c r="A60" s="15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5" t="n"/>
      <c r="K60" s="15" t="n"/>
      <c r="L60" s="16">
        <f>IF(A60="","",TODAY()-A60)</f>
        <v/>
      </c>
      <c r="M60" s="16">
        <f>IF(G60="Rejected","",IF(J60="","No Date",IF(J60&lt;TODAY(),"OVERDUE",IF(J60=TODAY(),"TODAY","UPCOMING"))))</f>
        <v/>
      </c>
      <c r="N60" s="16" t="n"/>
      <c r="O60" s="16" t="n"/>
      <c r="P60" s="16" t="n"/>
      <c r="Q60" s="17" t="n"/>
      <c r="R60" s="16" t="n"/>
    </row>
    <row r="61">
      <c r="A61" s="15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5" t="n"/>
      <c r="K61" s="15" t="n"/>
      <c r="L61" s="16">
        <f>IF(A61="","",TODAY()-A61)</f>
        <v/>
      </c>
      <c r="M61" s="16">
        <f>IF(G61="Rejected","",IF(J61="","No Date",IF(J61&lt;TODAY(),"OVERDUE",IF(J61=TODAY(),"TODAY","UPCOMING"))))</f>
        <v/>
      </c>
      <c r="N61" s="16" t="n"/>
      <c r="O61" s="16" t="n"/>
      <c r="P61" s="16" t="n"/>
      <c r="Q61" s="17" t="n"/>
      <c r="R61" s="16" t="n"/>
    </row>
    <row r="62">
      <c r="A62" s="15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5" t="n"/>
      <c r="K62" s="15" t="n"/>
      <c r="L62" s="16">
        <f>IF(A62="","",TODAY()-A62)</f>
        <v/>
      </c>
      <c r="M62" s="16">
        <f>IF(G62="Rejected","",IF(J62="","No Date",IF(J62&lt;TODAY(),"OVERDUE",IF(J62=TODAY(),"TODAY","UPCOMING"))))</f>
        <v/>
      </c>
      <c r="N62" s="16" t="n"/>
      <c r="O62" s="16" t="n"/>
      <c r="P62" s="16" t="n"/>
      <c r="Q62" s="17" t="n"/>
      <c r="R62" s="16" t="n"/>
    </row>
    <row r="63">
      <c r="A63" s="15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5" t="n"/>
      <c r="K63" s="15" t="n"/>
      <c r="L63" s="16">
        <f>IF(A63="","",TODAY()-A63)</f>
        <v/>
      </c>
      <c r="M63" s="16">
        <f>IF(G63="Rejected","",IF(J63="","No Date",IF(J63&lt;TODAY(),"OVERDUE",IF(J63=TODAY(),"TODAY","UPCOMING"))))</f>
        <v/>
      </c>
      <c r="N63" s="16" t="n"/>
      <c r="O63" s="16" t="n"/>
      <c r="P63" s="16" t="n"/>
      <c r="Q63" s="17" t="n"/>
      <c r="R63" s="16" t="n"/>
    </row>
    <row r="64">
      <c r="A64" s="15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5" t="n"/>
      <c r="K64" s="15" t="n"/>
      <c r="L64" s="16">
        <f>IF(A64="","",TODAY()-A64)</f>
        <v/>
      </c>
      <c r="M64" s="16">
        <f>IF(G64="Rejected","",IF(J64="","No Date",IF(J64&lt;TODAY(),"OVERDUE",IF(J64=TODAY(),"TODAY","UPCOMING"))))</f>
        <v/>
      </c>
      <c r="N64" s="16" t="n"/>
      <c r="O64" s="16" t="n"/>
      <c r="P64" s="16" t="n"/>
      <c r="Q64" s="17" t="n"/>
      <c r="R64" s="16" t="n"/>
    </row>
    <row r="65">
      <c r="A65" s="15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5" t="n"/>
      <c r="K65" s="15" t="n"/>
      <c r="L65" s="16">
        <f>IF(A65="","",TODAY()-A65)</f>
        <v/>
      </c>
      <c r="M65" s="16">
        <f>IF(G65="Rejected","",IF(J65="","No Date",IF(J65&lt;TODAY(),"OVERDUE",IF(J65=TODAY(),"TODAY","UPCOMING"))))</f>
        <v/>
      </c>
      <c r="N65" s="16" t="n"/>
      <c r="O65" s="16" t="n"/>
      <c r="P65" s="16" t="n"/>
      <c r="Q65" s="17" t="n"/>
      <c r="R65" s="16" t="n"/>
    </row>
    <row r="66">
      <c r="A66" s="15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5" t="n"/>
      <c r="K66" s="15" t="n"/>
      <c r="L66" s="16">
        <f>IF(A66="","",TODAY()-A66)</f>
        <v/>
      </c>
      <c r="M66" s="16">
        <f>IF(G66="Rejected","",IF(J66="","No Date",IF(J66&lt;TODAY(),"OVERDUE",IF(J66=TODAY(),"TODAY","UPCOMING"))))</f>
        <v/>
      </c>
      <c r="N66" s="16" t="n"/>
      <c r="O66" s="16" t="n"/>
      <c r="P66" s="16" t="n"/>
      <c r="Q66" s="17" t="n"/>
      <c r="R66" s="16" t="n"/>
    </row>
    <row r="67">
      <c r="A67" s="15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5" t="n"/>
      <c r="K67" s="15" t="n"/>
      <c r="L67" s="16">
        <f>IF(A67="","",TODAY()-A67)</f>
        <v/>
      </c>
      <c r="M67" s="16">
        <f>IF(G67="Rejected","",IF(J67="","No Date",IF(J67&lt;TODAY(),"OVERDUE",IF(J67=TODAY(),"TODAY","UPCOMING"))))</f>
        <v/>
      </c>
      <c r="N67" s="16" t="n"/>
      <c r="O67" s="16" t="n"/>
      <c r="P67" s="16" t="n"/>
      <c r="Q67" s="17" t="n"/>
      <c r="R67" s="16" t="n"/>
    </row>
    <row r="68">
      <c r="A68" s="15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5" t="n"/>
      <c r="K68" s="15" t="n"/>
      <c r="L68" s="16">
        <f>IF(A68="","",TODAY()-A68)</f>
        <v/>
      </c>
      <c r="M68" s="16">
        <f>IF(G68="Rejected","",IF(J68="","No Date",IF(J68&lt;TODAY(),"OVERDUE",IF(J68=TODAY(),"TODAY","UPCOMING"))))</f>
        <v/>
      </c>
      <c r="N68" s="16" t="n"/>
      <c r="O68" s="16" t="n"/>
      <c r="P68" s="16" t="n"/>
      <c r="Q68" s="17" t="n"/>
      <c r="R68" s="16" t="n"/>
    </row>
    <row r="69">
      <c r="A69" s="15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5" t="n"/>
      <c r="K69" s="15" t="n"/>
      <c r="L69" s="16">
        <f>IF(A69="","",TODAY()-A69)</f>
        <v/>
      </c>
      <c r="M69" s="16">
        <f>IF(G69="Rejected","",IF(J69="","No Date",IF(J69&lt;TODAY(),"OVERDUE",IF(J69=TODAY(),"TODAY","UPCOMING"))))</f>
        <v/>
      </c>
      <c r="N69" s="16" t="n"/>
      <c r="O69" s="16" t="n"/>
      <c r="P69" s="16" t="n"/>
      <c r="Q69" s="17" t="n"/>
      <c r="R69" s="16" t="n"/>
    </row>
    <row r="70">
      <c r="A70" s="15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5" t="n"/>
      <c r="K70" s="15" t="n"/>
      <c r="L70" s="16">
        <f>IF(A70="","",TODAY()-A70)</f>
        <v/>
      </c>
      <c r="M70" s="16">
        <f>IF(G70="Rejected","",IF(J70="","No Date",IF(J70&lt;TODAY(),"OVERDUE",IF(J70=TODAY(),"TODAY","UPCOMING"))))</f>
        <v/>
      </c>
      <c r="N70" s="16" t="n"/>
      <c r="O70" s="16" t="n"/>
      <c r="P70" s="16" t="n"/>
      <c r="Q70" s="17" t="n"/>
      <c r="R70" s="16" t="n"/>
    </row>
    <row r="71">
      <c r="A71" s="15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5" t="n"/>
      <c r="K71" s="15" t="n"/>
      <c r="L71" s="16">
        <f>IF(A71="","",TODAY()-A71)</f>
        <v/>
      </c>
      <c r="M71" s="16">
        <f>IF(G71="Rejected","",IF(J71="","No Date",IF(J71&lt;TODAY(),"OVERDUE",IF(J71=TODAY(),"TODAY","UPCOMING"))))</f>
        <v/>
      </c>
      <c r="N71" s="16" t="n"/>
      <c r="O71" s="16" t="n"/>
      <c r="P71" s="16" t="n"/>
      <c r="Q71" s="17" t="n"/>
      <c r="R71" s="16" t="n"/>
    </row>
    <row r="72">
      <c r="A72" s="15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5" t="n"/>
      <c r="K72" s="15" t="n"/>
      <c r="L72" s="16">
        <f>IF(A72="","",TODAY()-A72)</f>
        <v/>
      </c>
      <c r="M72" s="16">
        <f>IF(G72="Rejected","",IF(J72="","No Date",IF(J72&lt;TODAY(),"OVERDUE",IF(J72=TODAY(),"TODAY","UPCOMING"))))</f>
        <v/>
      </c>
      <c r="N72" s="16" t="n"/>
      <c r="O72" s="16" t="n"/>
      <c r="P72" s="16" t="n"/>
      <c r="Q72" s="17" t="n"/>
      <c r="R72" s="16" t="n"/>
    </row>
    <row r="73">
      <c r="A73" s="15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5" t="n"/>
      <c r="K73" s="15" t="n"/>
      <c r="L73" s="16">
        <f>IF(A73="","",TODAY()-A73)</f>
        <v/>
      </c>
      <c r="M73" s="16">
        <f>IF(G73="Rejected","",IF(J73="","No Date",IF(J73&lt;TODAY(),"OVERDUE",IF(J73=TODAY(),"TODAY","UPCOMING"))))</f>
        <v/>
      </c>
      <c r="N73" s="16" t="n"/>
      <c r="O73" s="16" t="n"/>
      <c r="P73" s="16" t="n"/>
      <c r="Q73" s="17" t="n"/>
      <c r="R73" s="16" t="n"/>
    </row>
    <row r="74">
      <c r="A74" s="15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5" t="n"/>
      <c r="K74" s="15" t="n"/>
      <c r="L74" s="16">
        <f>IF(A74="","",TODAY()-A74)</f>
        <v/>
      </c>
      <c r="M74" s="16">
        <f>IF(G74="Rejected","",IF(J74="","No Date",IF(J74&lt;TODAY(),"OVERDUE",IF(J74=TODAY(),"TODAY","UPCOMING"))))</f>
        <v/>
      </c>
      <c r="N74" s="16" t="n"/>
      <c r="O74" s="16" t="n"/>
      <c r="P74" s="16" t="n"/>
      <c r="Q74" s="17" t="n"/>
      <c r="R74" s="16" t="n"/>
    </row>
    <row r="75">
      <c r="A75" s="15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5" t="n"/>
      <c r="K75" s="15" t="n"/>
      <c r="L75" s="16">
        <f>IF(A75="","",TODAY()-A75)</f>
        <v/>
      </c>
      <c r="M75" s="16">
        <f>IF(G75="Rejected","",IF(J75="","No Date",IF(J75&lt;TODAY(),"OVERDUE",IF(J75=TODAY(),"TODAY","UPCOMING"))))</f>
        <v/>
      </c>
      <c r="N75" s="16" t="n"/>
      <c r="O75" s="16" t="n"/>
      <c r="P75" s="16" t="n"/>
      <c r="Q75" s="17" t="n"/>
      <c r="R75" s="16" t="n"/>
    </row>
    <row r="76">
      <c r="A76" s="15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5" t="n"/>
      <c r="K76" s="15" t="n"/>
      <c r="L76" s="16">
        <f>IF(A76="","",TODAY()-A76)</f>
        <v/>
      </c>
      <c r="M76" s="16">
        <f>IF(G76="Rejected","",IF(J76="","No Date",IF(J76&lt;TODAY(),"OVERDUE",IF(J76=TODAY(),"TODAY","UPCOMING"))))</f>
        <v/>
      </c>
      <c r="N76" s="16" t="n"/>
      <c r="O76" s="16" t="n"/>
      <c r="P76" s="16" t="n"/>
      <c r="Q76" s="17" t="n"/>
      <c r="R76" s="16" t="n"/>
    </row>
    <row r="77">
      <c r="A77" s="15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5" t="n"/>
      <c r="K77" s="15" t="n"/>
      <c r="L77" s="16">
        <f>IF(A77="","",TODAY()-A77)</f>
        <v/>
      </c>
      <c r="M77" s="16">
        <f>IF(G77="Rejected","",IF(J77="","No Date",IF(J77&lt;TODAY(),"OVERDUE",IF(J77=TODAY(),"TODAY","UPCOMING"))))</f>
        <v/>
      </c>
      <c r="N77" s="16" t="n"/>
      <c r="O77" s="16" t="n"/>
      <c r="P77" s="16" t="n"/>
      <c r="Q77" s="17" t="n"/>
      <c r="R77" s="16" t="n"/>
    </row>
    <row r="78">
      <c r="A78" s="15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5" t="n"/>
      <c r="K78" s="15" t="n"/>
      <c r="L78" s="16">
        <f>IF(A78="","",TODAY()-A78)</f>
        <v/>
      </c>
      <c r="M78" s="16">
        <f>IF(G78="Rejected","",IF(J78="","No Date",IF(J78&lt;TODAY(),"OVERDUE",IF(J78=TODAY(),"TODAY","UPCOMING"))))</f>
        <v/>
      </c>
      <c r="N78" s="16" t="n"/>
      <c r="O78" s="16" t="n"/>
      <c r="P78" s="16" t="n"/>
      <c r="Q78" s="17" t="n"/>
      <c r="R78" s="16" t="n"/>
    </row>
    <row r="79">
      <c r="A79" s="15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5" t="n"/>
      <c r="K79" s="15" t="n"/>
      <c r="L79" s="16">
        <f>IF(A79="","",TODAY()-A79)</f>
        <v/>
      </c>
      <c r="M79" s="16">
        <f>IF(G79="Rejected","",IF(J79="","No Date",IF(J79&lt;TODAY(),"OVERDUE",IF(J79=TODAY(),"TODAY","UPCOMING"))))</f>
        <v/>
      </c>
      <c r="N79" s="16" t="n"/>
      <c r="O79" s="16" t="n"/>
      <c r="P79" s="16" t="n"/>
      <c r="Q79" s="17" t="n"/>
      <c r="R79" s="16" t="n"/>
    </row>
    <row r="80">
      <c r="A80" s="15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5" t="n"/>
      <c r="K80" s="15" t="n"/>
      <c r="L80" s="16">
        <f>IF(A80="","",TODAY()-A80)</f>
        <v/>
      </c>
      <c r="M80" s="16">
        <f>IF(G80="Rejected","",IF(J80="","No Date",IF(J80&lt;TODAY(),"OVERDUE",IF(J80=TODAY(),"TODAY","UPCOMING"))))</f>
        <v/>
      </c>
      <c r="N80" s="16" t="n"/>
      <c r="O80" s="16" t="n"/>
      <c r="P80" s="16" t="n"/>
      <c r="Q80" s="17" t="n"/>
      <c r="R80" s="16" t="n"/>
    </row>
    <row r="81">
      <c r="A81" s="15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5" t="n"/>
      <c r="K81" s="15" t="n"/>
      <c r="L81" s="16">
        <f>IF(A81="","",TODAY()-A81)</f>
        <v/>
      </c>
      <c r="M81" s="16">
        <f>IF(G81="Rejected","",IF(J81="","No Date",IF(J81&lt;TODAY(),"OVERDUE",IF(J81=TODAY(),"TODAY","UPCOMING"))))</f>
        <v/>
      </c>
      <c r="N81" s="16" t="n"/>
      <c r="O81" s="16" t="n"/>
      <c r="P81" s="16" t="n"/>
      <c r="Q81" s="17" t="n"/>
      <c r="R81" s="16" t="n"/>
    </row>
    <row r="82">
      <c r="A82" s="15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5" t="n"/>
      <c r="K82" s="15" t="n"/>
      <c r="L82" s="16">
        <f>IF(A82="","",TODAY()-A82)</f>
        <v/>
      </c>
      <c r="M82" s="16">
        <f>IF(G82="Rejected","",IF(J82="","No Date",IF(J82&lt;TODAY(),"OVERDUE",IF(J82=TODAY(),"TODAY","UPCOMING"))))</f>
        <v/>
      </c>
      <c r="N82" s="16" t="n"/>
      <c r="O82" s="16" t="n"/>
      <c r="P82" s="16" t="n"/>
      <c r="Q82" s="17" t="n"/>
      <c r="R82" s="16" t="n"/>
    </row>
    <row r="83">
      <c r="A83" s="15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5" t="n"/>
      <c r="K83" s="15" t="n"/>
      <c r="L83" s="16">
        <f>IF(A83="","",TODAY()-A83)</f>
        <v/>
      </c>
      <c r="M83" s="16">
        <f>IF(G83="Rejected","",IF(J83="","No Date",IF(J83&lt;TODAY(),"OVERDUE",IF(J83=TODAY(),"TODAY","UPCOMING"))))</f>
        <v/>
      </c>
      <c r="N83" s="16" t="n"/>
      <c r="O83" s="16" t="n"/>
      <c r="P83" s="16" t="n"/>
      <c r="Q83" s="17" t="n"/>
      <c r="R83" s="16" t="n"/>
    </row>
    <row r="84">
      <c r="A84" s="15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5" t="n"/>
      <c r="K84" s="15" t="n"/>
      <c r="L84" s="16">
        <f>IF(A84="","",TODAY()-A84)</f>
        <v/>
      </c>
      <c r="M84" s="16">
        <f>IF(G84="Rejected","",IF(J84="","No Date",IF(J84&lt;TODAY(),"OVERDUE",IF(J84=TODAY(),"TODAY","UPCOMING"))))</f>
        <v/>
      </c>
      <c r="N84" s="16" t="n"/>
      <c r="O84" s="16" t="n"/>
      <c r="P84" s="16" t="n"/>
      <c r="Q84" s="17" t="n"/>
      <c r="R84" s="16" t="n"/>
    </row>
    <row r="85">
      <c r="A85" s="15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5" t="n"/>
      <c r="K85" s="15" t="n"/>
      <c r="L85" s="16">
        <f>IF(A85="","",TODAY()-A85)</f>
        <v/>
      </c>
      <c r="M85" s="16">
        <f>IF(G85="Rejected","",IF(J85="","No Date",IF(J85&lt;TODAY(),"OVERDUE",IF(J85=TODAY(),"TODAY","UPCOMING"))))</f>
        <v/>
      </c>
      <c r="N85" s="16" t="n"/>
      <c r="O85" s="16" t="n"/>
      <c r="P85" s="16" t="n"/>
      <c r="Q85" s="17" t="n"/>
      <c r="R85" s="16" t="n"/>
    </row>
    <row r="86">
      <c r="A86" s="15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5" t="n"/>
      <c r="K86" s="15" t="n"/>
      <c r="L86" s="16">
        <f>IF(A86="","",TODAY()-A86)</f>
        <v/>
      </c>
      <c r="M86" s="16">
        <f>IF(G86="Rejected","",IF(J86="","No Date",IF(J86&lt;TODAY(),"OVERDUE",IF(J86=TODAY(),"TODAY","UPCOMING"))))</f>
        <v/>
      </c>
      <c r="N86" s="16" t="n"/>
      <c r="O86" s="16" t="n"/>
      <c r="P86" s="16" t="n"/>
      <c r="Q86" s="17" t="n"/>
      <c r="R86" s="16" t="n"/>
    </row>
    <row r="87">
      <c r="A87" s="15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5" t="n"/>
      <c r="K87" s="15" t="n"/>
      <c r="L87" s="16">
        <f>IF(A87="","",TODAY()-A87)</f>
        <v/>
      </c>
      <c r="M87" s="16">
        <f>IF(G87="Rejected","",IF(J87="","No Date",IF(J87&lt;TODAY(),"OVERDUE",IF(J87=TODAY(),"TODAY","UPCOMING"))))</f>
        <v/>
      </c>
      <c r="N87" s="16" t="n"/>
      <c r="O87" s="16" t="n"/>
      <c r="P87" s="16" t="n"/>
      <c r="Q87" s="17" t="n"/>
      <c r="R87" s="16" t="n"/>
    </row>
    <row r="88">
      <c r="A88" s="15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5" t="n"/>
      <c r="K88" s="15" t="n"/>
      <c r="L88" s="16">
        <f>IF(A88="","",TODAY()-A88)</f>
        <v/>
      </c>
      <c r="M88" s="16">
        <f>IF(G88="Rejected","",IF(J88="","No Date",IF(J88&lt;TODAY(),"OVERDUE",IF(J88=TODAY(),"TODAY","UPCOMING"))))</f>
        <v/>
      </c>
      <c r="N88" s="16" t="n"/>
      <c r="O88" s="16" t="n"/>
      <c r="P88" s="16" t="n"/>
      <c r="Q88" s="17" t="n"/>
      <c r="R88" s="16" t="n"/>
    </row>
    <row r="89">
      <c r="A89" s="15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5" t="n"/>
      <c r="K89" s="15" t="n"/>
      <c r="L89" s="16">
        <f>IF(A89="","",TODAY()-A89)</f>
        <v/>
      </c>
      <c r="M89" s="16">
        <f>IF(G89="Rejected","",IF(J89="","No Date",IF(J89&lt;TODAY(),"OVERDUE",IF(J89=TODAY(),"TODAY","UPCOMING"))))</f>
        <v/>
      </c>
      <c r="N89" s="16" t="n"/>
      <c r="O89" s="16" t="n"/>
      <c r="P89" s="16" t="n"/>
      <c r="Q89" s="17" t="n"/>
      <c r="R89" s="16" t="n"/>
    </row>
    <row r="90">
      <c r="A90" s="15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5" t="n"/>
      <c r="K90" s="15" t="n"/>
      <c r="L90" s="16">
        <f>IF(A90="","",TODAY()-A90)</f>
        <v/>
      </c>
      <c r="M90" s="16">
        <f>IF(G90="Rejected","",IF(J90="","No Date",IF(J90&lt;TODAY(),"OVERDUE",IF(J90=TODAY(),"TODAY","UPCOMING"))))</f>
        <v/>
      </c>
      <c r="N90" s="16" t="n"/>
      <c r="O90" s="16" t="n"/>
      <c r="P90" s="16" t="n"/>
      <c r="Q90" s="17" t="n"/>
      <c r="R90" s="16" t="n"/>
    </row>
    <row r="91">
      <c r="A91" s="15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5" t="n"/>
      <c r="K91" s="15" t="n"/>
      <c r="L91" s="16">
        <f>IF(A91="","",TODAY()-A91)</f>
        <v/>
      </c>
      <c r="M91" s="16">
        <f>IF(G91="Rejected","",IF(J91="","No Date",IF(J91&lt;TODAY(),"OVERDUE",IF(J91=TODAY(),"TODAY","UPCOMING"))))</f>
        <v/>
      </c>
      <c r="N91" s="16" t="n"/>
      <c r="O91" s="16" t="n"/>
      <c r="P91" s="16" t="n"/>
      <c r="Q91" s="17" t="n"/>
      <c r="R91" s="16" t="n"/>
    </row>
    <row r="92">
      <c r="A92" s="15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5" t="n"/>
      <c r="K92" s="15" t="n"/>
      <c r="L92" s="16">
        <f>IF(A92="","",TODAY()-A92)</f>
        <v/>
      </c>
      <c r="M92" s="16">
        <f>IF(G92="Rejected","",IF(J92="","No Date",IF(J92&lt;TODAY(),"OVERDUE",IF(J92=TODAY(),"TODAY","UPCOMING"))))</f>
        <v/>
      </c>
      <c r="N92" s="16" t="n"/>
      <c r="O92" s="16" t="n"/>
      <c r="P92" s="16" t="n"/>
      <c r="Q92" s="17" t="n"/>
      <c r="R92" s="16" t="n"/>
    </row>
    <row r="93">
      <c r="A93" s="15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5" t="n"/>
      <c r="K93" s="15" t="n"/>
      <c r="L93" s="16">
        <f>IF(A93="","",TODAY()-A93)</f>
        <v/>
      </c>
      <c r="M93" s="16">
        <f>IF(G93="Rejected","",IF(J93="","No Date",IF(J93&lt;TODAY(),"OVERDUE",IF(J93=TODAY(),"TODAY","UPCOMING"))))</f>
        <v/>
      </c>
      <c r="N93" s="16" t="n"/>
      <c r="O93" s="16" t="n"/>
      <c r="P93" s="16" t="n"/>
      <c r="Q93" s="17" t="n"/>
      <c r="R93" s="16" t="n"/>
    </row>
    <row r="94">
      <c r="A94" s="15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5" t="n"/>
      <c r="K94" s="15" t="n"/>
      <c r="L94" s="16">
        <f>IF(A94="","",TODAY()-A94)</f>
        <v/>
      </c>
      <c r="M94" s="16">
        <f>IF(G94="Rejected","",IF(J94="","No Date",IF(J94&lt;TODAY(),"OVERDUE",IF(J94=TODAY(),"TODAY","UPCOMING"))))</f>
        <v/>
      </c>
      <c r="N94" s="16" t="n"/>
      <c r="O94" s="16" t="n"/>
      <c r="P94" s="16" t="n"/>
      <c r="Q94" s="17" t="n"/>
      <c r="R94" s="16" t="n"/>
    </row>
    <row r="95">
      <c r="A95" s="15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5" t="n"/>
      <c r="K95" s="15" t="n"/>
      <c r="L95" s="16">
        <f>IF(A95="","",TODAY()-A95)</f>
        <v/>
      </c>
      <c r="M95" s="16">
        <f>IF(G95="Rejected","",IF(J95="","No Date",IF(J95&lt;TODAY(),"OVERDUE",IF(J95=TODAY(),"TODAY","UPCOMING"))))</f>
        <v/>
      </c>
      <c r="N95" s="16" t="n"/>
      <c r="O95" s="16" t="n"/>
      <c r="P95" s="16" t="n"/>
      <c r="Q95" s="17" t="n"/>
      <c r="R95" s="16" t="n"/>
    </row>
    <row r="96">
      <c r="A96" s="15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5" t="n"/>
      <c r="K96" s="15" t="n"/>
      <c r="L96" s="16">
        <f>IF(A96="","",TODAY()-A96)</f>
        <v/>
      </c>
      <c r="M96" s="16">
        <f>IF(G96="Rejected","",IF(J96="","No Date",IF(J96&lt;TODAY(),"OVERDUE",IF(J96=TODAY(),"TODAY","UPCOMING"))))</f>
        <v/>
      </c>
      <c r="N96" s="16" t="n"/>
      <c r="O96" s="16" t="n"/>
      <c r="P96" s="16" t="n"/>
      <c r="Q96" s="17" t="n"/>
      <c r="R96" s="16" t="n"/>
    </row>
    <row r="97">
      <c r="A97" s="15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5" t="n"/>
      <c r="K97" s="15" t="n"/>
      <c r="L97" s="16">
        <f>IF(A97="","",TODAY()-A97)</f>
        <v/>
      </c>
      <c r="M97" s="16">
        <f>IF(G97="Rejected","",IF(J97="","No Date",IF(J97&lt;TODAY(),"OVERDUE",IF(J97=TODAY(),"TODAY","UPCOMING"))))</f>
        <v/>
      </c>
      <c r="N97" s="16" t="n"/>
      <c r="O97" s="16" t="n"/>
      <c r="P97" s="16" t="n"/>
      <c r="Q97" s="17" t="n"/>
      <c r="R97" s="16" t="n"/>
    </row>
    <row r="98">
      <c r="A98" s="15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5" t="n"/>
      <c r="K98" s="15" t="n"/>
      <c r="L98" s="16">
        <f>IF(A98="","",TODAY()-A98)</f>
        <v/>
      </c>
      <c r="M98" s="16">
        <f>IF(G98="Rejected","",IF(J98="","No Date",IF(J98&lt;TODAY(),"OVERDUE",IF(J98=TODAY(),"TODAY","UPCOMING"))))</f>
        <v/>
      </c>
      <c r="N98" s="16" t="n"/>
      <c r="O98" s="16" t="n"/>
      <c r="P98" s="16" t="n"/>
      <c r="Q98" s="17" t="n"/>
      <c r="R98" s="16" t="n"/>
    </row>
    <row r="99">
      <c r="A99" s="15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5" t="n"/>
      <c r="K99" s="15" t="n"/>
      <c r="L99" s="16">
        <f>IF(A99="","",TODAY()-A99)</f>
        <v/>
      </c>
      <c r="M99" s="16">
        <f>IF(G99="Rejected","",IF(J99="","No Date",IF(J99&lt;TODAY(),"OVERDUE",IF(J99=TODAY(),"TODAY","UPCOMING"))))</f>
        <v/>
      </c>
      <c r="N99" s="16" t="n"/>
      <c r="O99" s="16" t="n"/>
      <c r="P99" s="16" t="n"/>
      <c r="Q99" s="17" t="n"/>
      <c r="R99" s="16" t="n"/>
    </row>
    <row r="100">
      <c r="A100" s="15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5" t="n"/>
      <c r="K100" s="15" t="n"/>
      <c r="L100" s="16">
        <f>IF(A100="","",TODAY()-A100)</f>
        <v/>
      </c>
      <c r="M100" s="16">
        <f>IF(G100="Rejected","",IF(J100="","No Date",IF(J100&lt;TODAY(),"OVERDUE",IF(J100=TODAY(),"TODAY","UPCOMING"))))</f>
        <v/>
      </c>
      <c r="N100" s="16" t="n"/>
      <c r="O100" s="16" t="n"/>
      <c r="P100" s="16" t="n"/>
      <c r="Q100" s="17" t="n"/>
      <c r="R100" s="16" t="n"/>
    </row>
    <row r="101">
      <c r="A101" s="15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5" t="n"/>
      <c r="K101" s="15" t="n"/>
      <c r="L101" s="16">
        <f>IF(A101="","",TODAY()-A101)</f>
        <v/>
      </c>
      <c r="M101" s="16">
        <f>IF(G101="Rejected","",IF(J101="","No Date",IF(J101&lt;TODAY(),"OVERDUE",IF(J101=TODAY(),"TODAY","UPCOMING"))))</f>
        <v/>
      </c>
      <c r="N101" s="16" t="n"/>
      <c r="O101" s="16" t="n"/>
      <c r="P101" s="16" t="n"/>
      <c r="Q101" s="17" t="n"/>
      <c r="R101" s="16" t="n"/>
    </row>
    <row r="102">
      <c r="A102" s="15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5" t="n"/>
      <c r="K102" s="15" t="n"/>
      <c r="L102" s="16">
        <f>IF(A102="","",TODAY()-A102)</f>
        <v/>
      </c>
      <c r="M102" s="16">
        <f>IF(G102="Rejected","",IF(J102="","No Date",IF(J102&lt;TODAY(),"OVERDUE",IF(J102=TODAY(),"TODAY","UPCOMING"))))</f>
        <v/>
      </c>
      <c r="N102" s="16" t="n"/>
      <c r="O102" s="16" t="n"/>
      <c r="P102" s="16" t="n"/>
      <c r="Q102" s="17" t="n"/>
      <c r="R102" s="16" t="n"/>
    </row>
    <row r="103">
      <c r="A103" s="15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5" t="n"/>
      <c r="K103" s="15" t="n"/>
      <c r="L103" s="16">
        <f>IF(A103="","",TODAY()-A103)</f>
        <v/>
      </c>
      <c r="M103" s="16">
        <f>IF(G103="Rejected","",IF(J103="","No Date",IF(J103&lt;TODAY(),"OVERDUE",IF(J103=TODAY(),"TODAY","UPCOMING"))))</f>
        <v/>
      </c>
      <c r="N103" s="16" t="n"/>
      <c r="O103" s="16" t="n"/>
      <c r="P103" s="16" t="n"/>
      <c r="Q103" s="17" t="n"/>
      <c r="R103" s="16" t="n"/>
    </row>
    <row r="104">
      <c r="A104" s="15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5" t="n"/>
      <c r="K104" s="15" t="n"/>
      <c r="L104" s="16">
        <f>IF(A104="","",TODAY()-A104)</f>
        <v/>
      </c>
      <c r="M104" s="16">
        <f>IF(G104="Rejected","",IF(J104="","No Date",IF(J104&lt;TODAY(),"OVERDUE",IF(J104=TODAY(),"TODAY","UPCOMING"))))</f>
        <v/>
      </c>
      <c r="N104" s="16" t="n"/>
      <c r="O104" s="16" t="n"/>
      <c r="P104" s="16" t="n"/>
      <c r="Q104" s="17" t="n"/>
      <c r="R104" s="16" t="n"/>
    </row>
    <row r="105">
      <c r="A105" s="15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5" t="n"/>
      <c r="K105" s="15" t="n"/>
      <c r="L105" s="16">
        <f>IF(A105="","",TODAY()-A105)</f>
        <v/>
      </c>
      <c r="M105" s="16">
        <f>IF(G105="Rejected","",IF(J105="","No Date",IF(J105&lt;TODAY(),"OVERDUE",IF(J105=TODAY(),"TODAY","UPCOMING"))))</f>
        <v/>
      </c>
      <c r="N105" s="16" t="n"/>
      <c r="O105" s="16" t="n"/>
      <c r="P105" s="16" t="n"/>
      <c r="Q105" s="17" t="n"/>
      <c r="R105" s="16" t="n"/>
    </row>
    <row r="106">
      <c r="A106" s="15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5" t="n"/>
      <c r="K106" s="15" t="n"/>
      <c r="L106" s="16">
        <f>IF(A106="","",TODAY()-A106)</f>
        <v/>
      </c>
      <c r="M106" s="16">
        <f>IF(G106="Rejected","",IF(J106="","No Date",IF(J106&lt;TODAY(),"OVERDUE",IF(J106=TODAY(),"TODAY","UPCOMING"))))</f>
        <v/>
      </c>
      <c r="N106" s="16" t="n"/>
      <c r="O106" s="16" t="n"/>
      <c r="P106" s="16" t="n"/>
      <c r="Q106" s="17" t="n"/>
      <c r="R106" s="16" t="n"/>
    </row>
    <row r="107">
      <c r="A107" s="15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5" t="n"/>
      <c r="K107" s="15" t="n"/>
      <c r="L107" s="16">
        <f>IF(A107="","",TODAY()-A107)</f>
        <v/>
      </c>
      <c r="M107" s="16">
        <f>IF(G107="Rejected","",IF(J107="","No Date",IF(J107&lt;TODAY(),"OVERDUE",IF(J107=TODAY(),"TODAY","UPCOMING"))))</f>
        <v/>
      </c>
      <c r="N107" s="16" t="n"/>
      <c r="O107" s="16" t="n"/>
      <c r="P107" s="16" t="n"/>
      <c r="Q107" s="17" t="n"/>
      <c r="R107" s="16" t="n"/>
    </row>
    <row r="108">
      <c r="A108" s="15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5" t="n"/>
      <c r="K108" s="15" t="n"/>
      <c r="L108" s="16">
        <f>IF(A108="","",TODAY()-A108)</f>
        <v/>
      </c>
      <c r="M108" s="16">
        <f>IF(G108="Rejected","",IF(J108="","No Date",IF(J108&lt;TODAY(),"OVERDUE",IF(J108=TODAY(),"TODAY","UPCOMING"))))</f>
        <v/>
      </c>
      <c r="N108" s="16" t="n"/>
      <c r="O108" s="16" t="n"/>
      <c r="P108" s="16" t="n"/>
      <c r="Q108" s="17" t="n"/>
      <c r="R108" s="16" t="n"/>
    </row>
    <row r="109">
      <c r="A109" s="15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5" t="n"/>
      <c r="K109" s="15" t="n"/>
      <c r="L109" s="16">
        <f>IF(A109="","",TODAY()-A109)</f>
        <v/>
      </c>
      <c r="M109" s="16">
        <f>IF(G109="Rejected","",IF(J109="","No Date",IF(J109&lt;TODAY(),"OVERDUE",IF(J109=TODAY(),"TODAY","UPCOMING"))))</f>
        <v/>
      </c>
      <c r="N109" s="16" t="n"/>
      <c r="O109" s="16" t="n"/>
      <c r="P109" s="16" t="n"/>
      <c r="Q109" s="17" t="n"/>
      <c r="R109" s="16" t="n"/>
    </row>
    <row r="110">
      <c r="A110" s="15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5" t="n"/>
      <c r="K110" s="15" t="n"/>
      <c r="L110" s="16">
        <f>IF(A110="","",TODAY()-A110)</f>
        <v/>
      </c>
      <c r="M110" s="16">
        <f>IF(G110="Rejected","",IF(J110="","No Date",IF(J110&lt;TODAY(),"OVERDUE",IF(J110=TODAY(),"TODAY","UPCOMING"))))</f>
        <v/>
      </c>
      <c r="N110" s="16" t="n"/>
      <c r="O110" s="16" t="n"/>
      <c r="P110" s="16" t="n"/>
      <c r="Q110" s="17" t="n"/>
      <c r="R110" s="16" t="n"/>
    </row>
    <row r="111">
      <c r="A111" s="15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5" t="n"/>
      <c r="K111" s="15" t="n"/>
      <c r="L111" s="16">
        <f>IF(A111="","",TODAY()-A111)</f>
        <v/>
      </c>
      <c r="M111" s="16">
        <f>IF(G111="Rejected","",IF(J111="","No Date",IF(J111&lt;TODAY(),"OVERDUE",IF(J111=TODAY(),"TODAY","UPCOMING"))))</f>
        <v/>
      </c>
      <c r="N111" s="16" t="n"/>
      <c r="O111" s="16" t="n"/>
      <c r="P111" s="16" t="n"/>
      <c r="Q111" s="17" t="n"/>
      <c r="R111" s="16" t="n"/>
    </row>
    <row r="112">
      <c r="A112" s="15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5" t="n"/>
      <c r="K112" s="15" t="n"/>
      <c r="L112" s="16">
        <f>IF(A112="","",TODAY()-A112)</f>
        <v/>
      </c>
      <c r="M112" s="16">
        <f>IF(G112="Rejected","",IF(J112="","No Date",IF(J112&lt;TODAY(),"OVERDUE",IF(J112=TODAY(),"TODAY","UPCOMING"))))</f>
        <v/>
      </c>
      <c r="N112" s="16" t="n"/>
      <c r="O112" s="16" t="n"/>
      <c r="P112" s="16" t="n"/>
      <c r="Q112" s="17" t="n"/>
      <c r="R112" s="16" t="n"/>
    </row>
    <row r="113">
      <c r="A113" s="15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5" t="n"/>
      <c r="K113" s="15" t="n"/>
      <c r="L113" s="16">
        <f>IF(A113="","",TODAY()-A113)</f>
        <v/>
      </c>
      <c r="M113" s="16">
        <f>IF(G113="Rejected","",IF(J113="","No Date",IF(J113&lt;TODAY(),"OVERDUE",IF(J113=TODAY(),"TODAY","UPCOMING"))))</f>
        <v/>
      </c>
      <c r="N113" s="16" t="n"/>
      <c r="O113" s="16" t="n"/>
      <c r="P113" s="16" t="n"/>
      <c r="Q113" s="17" t="n"/>
      <c r="R113" s="16" t="n"/>
    </row>
    <row r="114">
      <c r="A114" s="15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5" t="n"/>
      <c r="K114" s="15" t="n"/>
      <c r="L114" s="16">
        <f>IF(A114="","",TODAY()-A114)</f>
        <v/>
      </c>
      <c r="M114" s="16">
        <f>IF(G114="Rejected","",IF(J114="","No Date",IF(J114&lt;TODAY(),"OVERDUE",IF(J114=TODAY(),"TODAY","UPCOMING"))))</f>
        <v/>
      </c>
      <c r="N114" s="16" t="n"/>
      <c r="O114" s="16" t="n"/>
      <c r="P114" s="16" t="n"/>
      <c r="Q114" s="17" t="n"/>
      <c r="R114" s="16" t="n"/>
    </row>
    <row r="115">
      <c r="A115" s="15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5" t="n"/>
      <c r="K115" s="15" t="n"/>
      <c r="L115" s="16">
        <f>IF(A115="","",TODAY()-A115)</f>
        <v/>
      </c>
      <c r="M115" s="16">
        <f>IF(G115="Rejected","",IF(J115="","No Date",IF(J115&lt;TODAY(),"OVERDUE",IF(J115=TODAY(),"TODAY","UPCOMING"))))</f>
        <v/>
      </c>
      <c r="N115" s="16" t="n"/>
      <c r="O115" s="16" t="n"/>
      <c r="P115" s="16" t="n"/>
      <c r="Q115" s="17" t="n"/>
      <c r="R115" s="16" t="n"/>
    </row>
    <row r="116">
      <c r="A116" s="15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5" t="n"/>
      <c r="K116" s="15" t="n"/>
      <c r="L116" s="16">
        <f>IF(A116="","",TODAY()-A116)</f>
        <v/>
      </c>
      <c r="M116" s="16">
        <f>IF(G116="Rejected","",IF(J116="","No Date",IF(J116&lt;TODAY(),"OVERDUE",IF(J116=TODAY(),"TODAY","UPCOMING"))))</f>
        <v/>
      </c>
      <c r="N116" s="16" t="n"/>
      <c r="O116" s="16" t="n"/>
      <c r="P116" s="16" t="n"/>
      <c r="Q116" s="17" t="n"/>
      <c r="R116" s="16" t="n"/>
    </row>
    <row r="117">
      <c r="A117" s="15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5" t="n"/>
      <c r="K117" s="15" t="n"/>
      <c r="L117" s="16">
        <f>IF(A117="","",TODAY()-A117)</f>
        <v/>
      </c>
      <c r="M117" s="16">
        <f>IF(G117="Rejected","",IF(J117="","No Date",IF(J117&lt;TODAY(),"OVERDUE",IF(J117=TODAY(),"TODAY","UPCOMING"))))</f>
        <v/>
      </c>
      <c r="N117" s="16" t="n"/>
      <c r="O117" s="16" t="n"/>
      <c r="P117" s="16" t="n"/>
      <c r="Q117" s="17" t="n"/>
      <c r="R117" s="16" t="n"/>
    </row>
    <row r="118">
      <c r="A118" s="15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5" t="n"/>
      <c r="K118" s="15" t="n"/>
      <c r="L118" s="16">
        <f>IF(A118="","",TODAY()-A118)</f>
        <v/>
      </c>
      <c r="M118" s="16">
        <f>IF(G118="Rejected","",IF(J118="","No Date",IF(J118&lt;TODAY(),"OVERDUE",IF(J118=TODAY(),"TODAY","UPCOMING"))))</f>
        <v/>
      </c>
      <c r="N118" s="16" t="n"/>
      <c r="O118" s="16" t="n"/>
      <c r="P118" s="16" t="n"/>
      <c r="Q118" s="17" t="n"/>
      <c r="R118" s="16" t="n"/>
    </row>
    <row r="119">
      <c r="A119" s="15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5" t="n"/>
      <c r="K119" s="15" t="n"/>
      <c r="L119" s="16">
        <f>IF(A119="","",TODAY()-A119)</f>
        <v/>
      </c>
      <c r="M119" s="16">
        <f>IF(G119="Rejected","",IF(J119="","No Date",IF(J119&lt;TODAY(),"OVERDUE",IF(J119=TODAY(),"TODAY","UPCOMING"))))</f>
        <v/>
      </c>
      <c r="N119" s="16" t="n"/>
      <c r="O119" s="16" t="n"/>
      <c r="P119" s="16" t="n"/>
      <c r="Q119" s="17" t="n"/>
      <c r="R119" s="16" t="n"/>
    </row>
    <row r="120">
      <c r="A120" s="15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5" t="n"/>
      <c r="K120" s="15" t="n"/>
      <c r="L120" s="16">
        <f>IF(A120="","",TODAY()-A120)</f>
        <v/>
      </c>
      <c r="M120" s="16">
        <f>IF(G120="Rejected","",IF(J120="","No Date",IF(J120&lt;TODAY(),"OVERDUE",IF(J120=TODAY(),"TODAY","UPCOMING"))))</f>
        <v/>
      </c>
      <c r="N120" s="16" t="n"/>
      <c r="O120" s="16" t="n"/>
      <c r="P120" s="16" t="n"/>
      <c r="Q120" s="17" t="n"/>
      <c r="R120" s="16" t="n"/>
    </row>
    <row r="121">
      <c r="A121" s="15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5" t="n"/>
      <c r="K121" s="15" t="n"/>
      <c r="L121" s="16">
        <f>IF(A121="","",TODAY()-A121)</f>
        <v/>
      </c>
      <c r="M121" s="16">
        <f>IF(G121="Rejected","",IF(J121="","No Date",IF(J121&lt;TODAY(),"OVERDUE",IF(J121=TODAY(),"TODAY","UPCOMING"))))</f>
        <v/>
      </c>
      <c r="N121" s="16" t="n"/>
      <c r="O121" s="16" t="n"/>
      <c r="P121" s="16" t="n"/>
      <c r="Q121" s="17" t="n"/>
      <c r="R121" s="16" t="n"/>
    </row>
    <row r="122">
      <c r="A122" s="15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5" t="n"/>
      <c r="K122" s="15" t="n"/>
      <c r="L122" s="16">
        <f>IF(A122="","",TODAY()-A122)</f>
        <v/>
      </c>
      <c r="M122" s="16">
        <f>IF(G122="Rejected","",IF(J122="","No Date",IF(J122&lt;TODAY(),"OVERDUE",IF(J122=TODAY(),"TODAY","UPCOMING"))))</f>
        <v/>
      </c>
      <c r="N122" s="16" t="n"/>
      <c r="O122" s="16" t="n"/>
      <c r="P122" s="16" t="n"/>
      <c r="Q122" s="17" t="n"/>
      <c r="R122" s="16" t="n"/>
    </row>
    <row r="123">
      <c r="A123" s="15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5" t="n"/>
      <c r="K123" s="15" t="n"/>
      <c r="L123" s="16">
        <f>IF(A123="","",TODAY()-A123)</f>
        <v/>
      </c>
      <c r="M123" s="16">
        <f>IF(G123="Rejected","",IF(J123="","No Date",IF(J123&lt;TODAY(),"OVERDUE",IF(J123=TODAY(),"TODAY","UPCOMING"))))</f>
        <v/>
      </c>
      <c r="N123" s="16" t="n"/>
      <c r="O123" s="16" t="n"/>
      <c r="P123" s="16" t="n"/>
      <c r="Q123" s="17" t="n"/>
      <c r="R123" s="16" t="n"/>
    </row>
    <row r="124">
      <c r="A124" s="15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5" t="n"/>
      <c r="K124" s="15" t="n"/>
      <c r="L124" s="16">
        <f>IF(A124="","",TODAY()-A124)</f>
        <v/>
      </c>
      <c r="M124" s="16">
        <f>IF(G124="Rejected","",IF(J124="","No Date",IF(J124&lt;TODAY(),"OVERDUE",IF(J124=TODAY(),"TODAY","UPCOMING"))))</f>
        <v/>
      </c>
      <c r="N124" s="16" t="n"/>
      <c r="O124" s="16" t="n"/>
      <c r="P124" s="16" t="n"/>
      <c r="Q124" s="17" t="n"/>
      <c r="R124" s="16" t="n"/>
    </row>
    <row r="125">
      <c r="A125" s="15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5" t="n"/>
      <c r="K125" s="15" t="n"/>
      <c r="L125" s="16">
        <f>IF(A125="","",TODAY()-A125)</f>
        <v/>
      </c>
      <c r="M125" s="16">
        <f>IF(G125="Rejected","",IF(J125="","No Date",IF(J125&lt;TODAY(),"OVERDUE",IF(J125=TODAY(),"TODAY","UPCOMING"))))</f>
        <v/>
      </c>
      <c r="N125" s="16" t="n"/>
      <c r="O125" s="16" t="n"/>
      <c r="P125" s="16" t="n"/>
      <c r="Q125" s="17" t="n"/>
      <c r="R125" s="16" t="n"/>
    </row>
    <row r="126">
      <c r="A126" s="15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5" t="n"/>
      <c r="K126" s="15" t="n"/>
      <c r="L126" s="16">
        <f>IF(A126="","",TODAY()-A126)</f>
        <v/>
      </c>
      <c r="M126" s="16">
        <f>IF(G126="Rejected","",IF(J126="","No Date",IF(J126&lt;TODAY(),"OVERDUE",IF(J126=TODAY(),"TODAY","UPCOMING"))))</f>
        <v/>
      </c>
      <c r="N126" s="16" t="n"/>
      <c r="O126" s="16" t="n"/>
      <c r="P126" s="16" t="n"/>
      <c r="Q126" s="17" t="n"/>
      <c r="R126" s="16" t="n"/>
    </row>
    <row r="127">
      <c r="A127" s="15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5" t="n"/>
      <c r="K127" s="15" t="n"/>
      <c r="L127" s="16">
        <f>IF(A127="","",TODAY()-A127)</f>
        <v/>
      </c>
      <c r="M127" s="16">
        <f>IF(G127="Rejected","",IF(J127="","No Date",IF(J127&lt;TODAY(),"OVERDUE",IF(J127=TODAY(),"TODAY","UPCOMING"))))</f>
        <v/>
      </c>
      <c r="N127" s="16" t="n"/>
      <c r="O127" s="16" t="n"/>
      <c r="P127" s="16" t="n"/>
      <c r="Q127" s="17" t="n"/>
      <c r="R127" s="16" t="n"/>
    </row>
    <row r="128">
      <c r="A128" s="15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5" t="n"/>
      <c r="K128" s="15" t="n"/>
      <c r="L128" s="16">
        <f>IF(A128="","",TODAY()-A128)</f>
        <v/>
      </c>
      <c r="M128" s="16">
        <f>IF(G128="Rejected","",IF(J128="","No Date",IF(J128&lt;TODAY(),"OVERDUE",IF(J128=TODAY(),"TODAY","UPCOMING"))))</f>
        <v/>
      </c>
      <c r="N128" s="16" t="n"/>
      <c r="O128" s="16" t="n"/>
      <c r="P128" s="16" t="n"/>
      <c r="Q128" s="17" t="n"/>
      <c r="R128" s="16" t="n"/>
    </row>
    <row r="129">
      <c r="A129" s="15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5" t="n"/>
      <c r="K129" s="15" t="n"/>
      <c r="L129" s="16">
        <f>IF(A129="","",TODAY()-A129)</f>
        <v/>
      </c>
      <c r="M129" s="16">
        <f>IF(G129="Rejected","",IF(J129="","No Date",IF(J129&lt;TODAY(),"OVERDUE",IF(J129=TODAY(),"TODAY","UPCOMING"))))</f>
        <v/>
      </c>
      <c r="N129" s="16" t="n"/>
      <c r="O129" s="16" t="n"/>
      <c r="P129" s="16" t="n"/>
      <c r="Q129" s="17" t="n"/>
      <c r="R129" s="16" t="n"/>
    </row>
    <row r="130">
      <c r="A130" s="15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5" t="n"/>
      <c r="K130" s="15" t="n"/>
      <c r="L130" s="16">
        <f>IF(A130="","",TODAY()-A130)</f>
        <v/>
      </c>
      <c r="M130" s="16">
        <f>IF(G130="Rejected","",IF(J130="","No Date",IF(J130&lt;TODAY(),"OVERDUE",IF(J130=TODAY(),"TODAY","UPCOMING"))))</f>
        <v/>
      </c>
      <c r="N130" s="16" t="n"/>
      <c r="O130" s="16" t="n"/>
      <c r="P130" s="16" t="n"/>
      <c r="Q130" s="17" t="n"/>
      <c r="R130" s="16" t="n"/>
    </row>
    <row r="131">
      <c r="A131" s="15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5" t="n"/>
      <c r="K131" s="15" t="n"/>
      <c r="L131" s="16">
        <f>IF(A131="","",TODAY()-A131)</f>
        <v/>
      </c>
      <c r="M131" s="16">
        <f>IF(G131="Rejected","",IF(J131="","No Date",IF(J131&lt;TODAY(),"OVERDUE",IF(J131=TODAY(),"TODAY","UPCOMING"))))</f>
        <v/>
      </c>
      <c r="N131" s="16" t="n"/>
      <c r="O131" s="16" t="n"/>
      <c r="P131" s="16" t="n"/>
      <c r="Q131" s="17" t="n"/>
      <c r="R131" s="16" t="n"/>
    </row>
    <row r="132">
      <c r="A132" s="15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5" t="n"/>
      <c r="K132" s="15" t="n"/>
      <c r="L132" s="16">
        <f>IF(A132="","",TODAY()-A132)</f>
        <v/>
      </c>
      <c r="M132" s="16">
        <f>IF(G132="Rejected","",IF(J132="","No Date",IF(J132&lt;TODAY(),"OVERDUE",IF(J132=TODAY(),"TODAY","UPCOMING"))))</f>
        <v/>
      </c>
      <c r="N132" s="16" t="n"/>
      <c r="O132" s="16" t="n"/>
      <c r="P132" s="16" t="n"/>
      <c r="Q132" s="17" t="n"/>
      <c r="R132" s="16" t="n"/>
    </row>
    <row r="133">
      <c r="A133" s="15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5" t="n"/>
      <c r="K133" s="15" t="n"/>
      <c r="L133" s="16">
        <f>IF(A133="","",TODAY()-A133)</f>
        <v/>
      </c>
      <c r="M133" s="16">
        <f>IF(G133="Rejected","",IF(J133="","No Date",IF(J133&lt;TODAY(),"OVERDUE",IF(J133=TODAY(),"TODAY","UPCOMING"))))</f>
        <v/>
      </c>
      <c r="N133" s="16" t="n"/>
      <c r="O133" s="16" t="n"/>
      <c r="P133" s="16" t="n"/>
      <c r="Q133" s="17" t="n"/>
      <c r="R133" s="16" t="n"/>
    </row>
    <row r="134">
      <c r="A134" s="15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5" t="n"/>
      <c r="K134" s="15" t="n"/>
      <c r="L134" s="16">
        <f>IF(A134="","",TODAY()-A134)</f>
        <v/>
      </c>
      <c r="M134" s="16">
        <f>IF(G134="Rejected","",IF(J134="","No Date",IF(J134&lt;TODAY(),"OVERDUE",IF(J134=TODAY(),"TODAY","UPCOMING"))))</f>
        <v/>
      </c>
      <c r="N134" s="16" t="n"/>
      <c r="O134" s="16" t="n"/>
      <c r="P134" s="16" t="n"/>
      <c r="Q134" s="17" t="n"/>
      <c r="R134" s="16" t="n"/>
    </row>
    <row r="135">
      <c r="A135" s="15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5" t="n"/>
      <c r="K135" s="15" t="n"/>
      <c r="L135" s="16">
        <f>IF(A135="","",TODAY()-A135)</f>
        <v/>
      </c>
      <c r="M135" s="16">
        <f>IF(G135="Rejected","",IF(J135="","No Date",IF(J135&lt;TODAY(),"OVERDUE",IF(J135=TODAY(),"TODAY","UPCOMING"))))</f>
        <v/>
      </c>
      <c r="N135" s="16" t="n"/>
      <c r="O135" s="16" t="n"/>
      <c r="P135" s="16" t="n"/>
      <c r="Q135" s="17" t="n"/>
      <c r="R135" s="16" t="n"/>
    </row>
    <row r="136">
      <c r="A136" s="15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5" t="n"/>
      <c r="K136" s="15" t="n"/>
      <c r="L136" s="16">
        <f>IF(A136="","",TODAY()-A136)</f>
        <v/>
      </c>
      <c r="M136" s="16">
        <f>IF(G136="Rejected","",IF(J136="","No Date",IF(J136&lt;TODAY(),"OVERDUE",IF(J136=TODAY(),"TODAY","UPCOMING"))))</f>
        <v/>
      </c>
      <c r="N136" s="16" t="n"/>
      <c r="O136" s="16" t="n"/>
      <c r="P136" s="16" t="n"/>
      <c r="Q136" s="17" t="n"/>
      <c r="R136" s="16" t="n"/>
    </row>
    <row r="137">
      <c r="A137" s="15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5" t="n"/>
      <c r="K137" s="15" t="n"/>
      <c r="L137" s="16">
        <f>IF(A137="","",TODAY()-A137)</f>
        <v/>
      </c>
      <c r="M137" s="16">
        <f>IF(G137="Rejected","",IF(J137="","No Date",IF(J137&lt;TODAY(),"OVERDUE",IF(J137=TODAY(),"TODAY","UPCOMING"))))</f>
        <v/>
      </c>
      <c r="N137" s="16" t="n"/>
      <c r="O137" s="16" t="n"/>
      <c r="P137" s="16" t="n"/>
      <c r="Q137" s="17" t="n"/>
      <c r="R137" s="16" t="n"/>
    </row>
    <row r="138">
      <c r="A138" s="15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5" t="n"/>
      <c r="K138" s="15" t="n"/>
      <c r="L138" s="16">
        <f>IF(A138="","",TODAY()-A138)</f>
        <v/>
      </c>
      <c r="M138" s="16">
        <f>IF(G138="Rejected","",IF(J138="","No Date",IF(J138&lt;TODAY(),"OVERDUE",IF(J138=TODAY(),"TODAY","UPCOMING"))))</f>
        <v/>
      </c>
      <c r="N138" s="16" t="n"/>
      <c r="O138" s="16" t="n"/>
      <c r="P138" s="16" t="n"/>
      <c r="Q138" s="17" t="n"/>
      <c r="R138" s="16" t="n"/>
    </row>
    <row r="139">
      <c r="A139" s="15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5" t="n"/>
      <c r="K139" s="15" t="n"/>
      <c r="L139" s="16">
        <f>IF(A139="","",TODAY()-A139)</f>
        <v/>
      </c>
      <c r="M139" s="16">
        <f>IF(G139="Rejected","",IF(J139="","No Date",IF(J139&lt;TODAY(),"OVERDUE",IF(J139=TODAY(),"TODAY","UPCOMING"))))</f>
        <v/>
      </c>
      <c r="N139" s="16" t="n"/>
      <c r="O139" s="16" t="n"/>
      <c r="P139" s="16" t="n"/>
      <c r="Q139" s="17" t="n"/>
      <c r="R139" s="16" t="n"/>
    </row>
    <row r="140">
      <c r="A140" s="15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5" t="n"/>
      <c r="K140" s="15" t="n"/>
      <c r="L140" s="16">
        <f>IF(A140="","",TODAY()-A140)</f>
        <v/>
      </c>
      <c r="M140" s="16">
        <f>IF(G140="Rejected","",IF(J140="","No Date",IF(J140&lt;TODAY(),"OVERDUE",IF(J140=TODAY(),"TODAY","UPCOMING"))))</f>
        <v/>
      </c>
      <c r="N140" s="16" t="n"/>
      <c r="O140" s="16" t="n"/>
      <c r="P140" s="16" t="n"/>
      <c r="Q140" s="17" t="n"/>
      <c r="R140" s="16" t="n"/>
    </row>
    <row r="141">
      <c r="A141" s="15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5" t="n"/>
      <c r="K141" s="15" t="n"/>
      <c r="L141" s="16">
        <f>IF(A141="","",TODAY()-A141)</f>
        <v/>
      </c>
      <c r="M141" s="16">
        <f>IF(G141="Rejected","",IF(J141="","No Date",IF(J141&lt;TODAY(),"OVERDUE",IF(J141=TODAY(),"TODAY","UPCOMING"))))</f>
        <v/>
      </c>
      <c r="N141" s="16" t="n"/>
      <c r="O141" s="16" t="n"/>
      <c r="P141" s="16" t="n"/>
      <c r="Q141" s="17" t="n"/>
      <c r="R141" s="16" t="n"/>
    </row>
    <row r="142">
      <c r="A142" s="15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5" t="n"/>
      <c r="K142" s="15" t="n"/>
      <c r="L142" s="16">
        <f>IF(A142="","",TODAY()-A142)</f>
        <v/>
      </c>
      <c r="M142" s="16">
        <f>IF(G142="Rejected","",IF(J142="","No Date",IF(J142&lt;TODAY(),"OVERDUE",IF(J142=TODAY(),"TODAY","UPCOMING"))))</f>
        <v/>
      </c>
      <c r="N142" s="16" t="n"/>
      <c r="O142" s="16" t="n"/>
      <c r="P142" s="16" t="n"/>
      <c r="Q142" s="17" t="n"/>
      <c r="R142" s="16" t="n"/>
    </row>
    <row r="143">
      <c r="A143" s="15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5" t="n"/>
      <c r="K143" s="15" t="n"/>
      <c r="L143" s="16">
        <f>IF(A143="","",TODAY()-A143)</f>
        <v/>
      </c>
      <c r="M143" s="16">
        <f>IF(G143="Rejected","",IF(J143="","No Date",IF(J143&lt;TODAY(),"OVERDUE",IF(J143=TODAY(),"TODAY","UPCOMING"))))</f>
        <v/>
      </c>
      <c r="N143" s="16" t="n"/>
      <c r="O143" s="16" t="n"/>
      <c r="P143" s="16" t="n"/>
      <c r="Q143" s="17" t="n"/>
      <c r="R143" s="16" t="n"/>
    </row>
    <row r="144">
      <c r="A144" s="15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5" t="n"/>
      <c r="K144" s="15" t="n"/>
      <c r="L144" s="16">
        <f>IF(A144="","",TODAY()-A144)</f>
        <v/>
      </c>
      <c r="M144" s="16">
        <f>IF(G144="Rejected","",IF(J144="","No Date",IF(J144&lt;TODAY(),"OVERDUE",IF(J144=TODAY(),"TODAY","UPCOMING"))))</f>
        <v/>
      </c>
      <c r="N144" s="16" t="n"/>
      <c r="O144" s="16" t="n"/>
      <c r="P144" s="16" t="n"/>
      <c r="Q144" s="17" t="n"/>
      <c r="R144" s="16" t="n"/>
    </row>
    <row r="145">
      <c r="A145" s="15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5" t="n"/>
      <c r="K145" s="15" t="n"/>
      <c r="L145" s="16">
        <f>IF(A145="","",TODAY()-A145)</f>
        <v/>
      </c>
      <c r="M145" s="16">
        <f>IF(G145="Rejected","",IF(J145="","No Date",IF(J145&lt;TODAY(),"OVERDUE",IF(J145=TODAY(),"TODAY","UPCOMING"))))</f>
        <v/>
      </c>
      <c r="N145" s="16" t="n"/>
      <c r="O145" s="16" t="n"/>
      <c r="P145" s="16" t="n"/>
      <c r="Q145" s="17" t="n"/>
      <c r="R145" s="16" t="n"/>
    </row>
    <row r="146">
      <c r="A146" s="15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5" t="n"/>
      <c r="K146" s="15" t="n"/>
      <c r="L146" s="16">
        <f>IF(A146="","",TODAY()-A146)</f>
        <v/>
      </c>
      <c r="M146" s="16">
        <f>IF(G146="Rejected","",IF(J146="","No Date",IF(J146&lt;TODAY(),"OVERDUE",IF(J146=TODAY(),"TODAY","UPCOMING"))))</f>
        <v/>
      </c>
      <c r="N146" s="16" t="n"/>
      <c r="O146" s="16" t="n"/>
      <c r="P146" s="16" t="n"/>
      <c r="Q146" s="17" t="n"/>
      <c r="R146" s="16" t="n"/>
    </row>
    <row r="147">
      <c r="A147" s="15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5" t="n"/>
      <c r="K147" s="15" t="n"/>
      <c r="L147" s="16">
        <f>IF(A147="","",TODAY()-A147)</f>
        <v/>
      </c>
      <c r="M147" s="16">
        <f>IF(G147="Rejected","",IF(J147="","No Date",IF(J147&lt;TODAY(),"OVERDUE",IF(J147=TODAY(),"TODAY","UPCOMING"))))</f>
        <v/>
      </c>
      <c r="N147" s="16" t="n"/>
      <c r="O147" s="16" t="n"/>
      <c r="P147" s="16" t="n"/>
      <c r="Q147" s="17" t="n"/>
      <c r="R147" s="16" t="n"/>
    </row>
    <row r="148">
      <c r="A148" s="15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5" t="n"/>
      <c r="K148" s="15" t="n"/>
      <c r="L148" s="16">
        <f>IF(A148="","",TODAY()-A148)</f>
        <v/>
      </c>
      <c r="M148" s="16">
        <f>IF(G148="Rejected","",IF(J148="","No Date",IF(J148&lt;TODAY(),"OVERDUE",IF(J148=TODAY(),"TODAY","UPCOMING"))))</f>
        <v/>
      </c>
      <c r="N148" s="16" t="n"/>
      <c r="O148" s="16" t="n"/>
      <c r="P148" s="16" t="n"/>
      <c r="Q148" s="17" t="n"/>
      <c r="R148" s="16" t="n"/>
    </row>
    <row r="149">
      <c r="A149" s="15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5" t="n"/>
      <c r="K149" s="15" t="n"/>
      <c r="L149" s="16">
        <f>IF(A149="","",TODAY()-A149)</f>
        <v/>
      </c>
      <c r="M149" s="16">
        <f>IF(G149="Rejected","",IF(J149="","No Date",IF(J149&lt;TODAY(),"OVERDUE",IF(J149=TODAY(),"TODAY","UPCOMING"))))</f>
        <v/>
      </c>
      <c r="N149" s="16" t="n"/>
      <c r="O149" s="16" t="n"/>
      <c r="P149" s="16" t="n"/>
      <c r="Q149" s="17" t="n"/>
      <c r="R149" s="16" t="n"/>
    </row>
    <row r="150">
      <c r="A150" s="15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5" t="n"/>
      <c r="K150" s="15" t="n"/>
      <c r="L150" s="16">
        <f>IF(A150="","",TODAY()-A150)</f>
        <v/>
      </c>
      <c r="M150" s="16">
        <f>IF(G150="Rejected","",IF(J150="","No Date",IF(J150&lt;TODAY(),"OVERDUE",IF(J150=TODAY(),"TODAY","UPCOMING"))))</f>
        <v/>
      </c>
      <c r="N150" s="16" t="n"/>
      <c r="O150" s="16" t="n"/>
      <c r="P150" s="16" t="n"/>
      <c r="Q150" s="17" t="n"/>
      <c r="R150" s="16" t="n"/>
    </row>
    <row r="151">
      <c r="A151" s="15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5" t="n"/>
      <c r="K151" s="15" t="n"/>
      <c r="L151" s="16">
        <f>IF(A151="","",TODAY()-A151)</f>
        <v/>
      </c>
      <c r="M151" s="16">
        <f>IF(G151="Rejected","",IF(J151="","No Date",IF(J151&lt;TODAY(),"OVERDUE",IF(J151=TODAY(),"TODAY","UPCOMING"))))</f>
        <v/>
      </c>
      <c r="N151" s="16" t="n"/>
      <c r="O151" s="16" t="n"/>
      <c r="P151" s="16" t="n"/>
      <c r="Q151" s="17" t="n"/>
      <c r="R151" s="16" t="n"/>
    </row>
    <row r="152">
      <c r="A152" s="15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5" t="n"/>
      <c r="K152" s="15" t="n"/>
      <c r="L152" s="16">
        <f>IF(A152="","",TODAY()-A152)</f>
        <v/>
      </c>
      <c r="M152" s="16">
        <f>IF(G152="Rejected","",IF(J152="","No Date",IF(J152&lt;TODAY(),"OVERDUE",IF(J152=TODAY(),"TODAY","UPCOMING"))))</f>
        <v/>
      </c>
      <c r="N152" s="16" t="n"/>
      <c r="O152" s="16" t="n"/>
      <c r="P152" s="16" t="n"/>
      <c r="Q152" s="17" t="n"/>
      <c r="R152" s="16" t="n"/>
    </row>
    <row r="153">
      <c r="A153" s="15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5" t="n"/>
      <c r="K153" s="15" t="n"/>
      <c r="L153" s="16">
        <f>IF(A153="","",TODAY()-A153)</f>
        <v/>
      </c>
      <c r="M153" s="16">
        <f>IF(G153="Rejected","",IF(J153="","No Date",IF(J153&lt;TODAY(),"OVERDUE",IF(J153=TODAY(),"TODAY","UPCOMING"))))</f>
        <v/>
      </c>
      <c r="N153" s="16" t="n"/>
      <c r="O153" s="16" t="n"/>
      <c r="P153" s="16" t="n"/>
      <c r="Q153" s="17" t="n"/>
      <c r="R153" s="16" t="n"/>
    </row>
    <row r="154">
      <c r="A154" s="15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5" t="n"/>
      <c r="K154" s="15" t="n"/>
      <c r="L154" s="16">
        <f>IF(A154="","",TODAY()-A154)</f>
        <v/>
      </c>
      <c r="M154" s="16">
        <f>IF(G154="Rejected","",IF(J154="","No Date",IF(J154&lt;TODAY(),"OVERDUE",IF(J154=TODAY(),"TODAY","UPCOMING"))))</f>
        <v/>
      </c>
      <c r="N154" s="16" t="n"/>
      <c r="O154" s="16" t="n"/>
      <c r="P154" s="16" t="n"/>
      <c r="Q154" s="17" t="n"/>
      <c r="R154" s="16" t="n"/>
    </row>
    <row r="155">
      <c r="A155" s="15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5" t="n"/>
      <c r="K155" s="15" t="n"/>
      <c r="L155" s="16">
        <f>IF(A155="","",TODAY()-A155)</f>
        <v/>
      </c>
      <c r="M155" s="16">
        <f>IF(G155="Rejected","",IF(J155="","No Date",IF(J155&lt;TODAY(),"OVERDUE",IF(J155=TODAY(),"TODAY","UPCOMING"))))</f>
        <v/>
      </c>
      <c r="N155" s="16" t="n"/>
      <c r="O155" s="16" t="n"/>
      <c r="P155" s="16" t="n"/>
      <c r="Q155" s="17" t="n"/>
      <c r="R155" s="16" t="n"/>
    </row>
    <row r="156">
      <c r="A156" s="15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5" t="n"/>
      <c r="K156" s="15" t="n"/>
      <c r="L156" s="16">
        <f>IF(A156="","",TODAY()-A156)</f>
        <v/>
      </c>
      <c r="M156" s="16">
        <f>IF(G156="Rejected","",IF(J156="","No Date",IF(J156&lt;TODAY(),"OVERDUE",IF(J156=TODAY(),"TODAY","UPCOMING"))))</f>
        <v/>
      </c>
      <c r="N156" s="16" t="n"/>
      <c r="O156" s="16" t="n"/>
      <c r="P156" s="16" t="n"/>
      <c r="Q156" s="17" t="n"/>
      <c r="R156" s="16" t="n"/>
    </row>
    <row r="157">
      <c r="A157" s="15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5" t="n"/>
      <c r="K157" s="15" t="n"/>
      <c r="L157" s="16">
        <f>IF(A157="","",TODAY()-A157)</f>
        <v/>
      </c>
      <c r="M157" s="16">
        <f>IF(G157="Rejected","",IF(J157="","No Date",IF(J157&lt;TODAY(),"OVERDUE",IF(J157=TODAY(),"TODAY","UPCOMING"))))</f>
        <v/>
      </c>
      <c r="N157" s="16" t="n"/>
      <c r="O157" s="16" t="n"/>
      <c r="P157" s="16" t="n"/>
      <c r="Q157" s="17" t="n"/>
      <c r="R157" s="16" t="n"/>
    </row>
    <row r="158">
      <c r="A158" s="15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5" t="n"/>
      <c r="K158" s="15" t="n"/>
      <c r="L158" s="16">
        <f>IF(A158="","",TODAY()-A158)</f>
        <v/>
      </c>
      <c r="M158" s="16">
        <f>IF(G158="Rejected","",IF(J158="","No Date",IF(J158&lt;TODAY(),"OVERDUE",IF(J158=TODAY(),"TODAY","UPCOMING"))))</f>
        <v/>
      </c>
      <c r="N158" s="16" t="n"/>
      <c r="O158" s="16" t="n"/>
      <c r="P158" s="16" t="n"/>
      <c r="Q158" s="17" t="n"/>
      <c r="R158" s="16" t="n"/>
    </row>
    <row r="159">
      <c r="A159" s="15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5" t="n"/>
      <c r="K159" s="15" t="n"/>
      <c r="L159" s="16">
        <f>IF(A159="","",TODAY()-A159)</f>
        <v/>
      </c>
      <c r="M159" s="16">
        <f>IF(G159="Rejected","",IF(J159="","No Date",IF(J159&lt;TODAY(),"OVERDUE",IF(J159=TODAY(),"TODAY","UPCOMING"))))</f>
        <v/>
      </c>
      <c r="N159" s="16" t="n"/>
      <c r="O159" s="16" t="n"/>
      <c r="P159" s="16" t="n"/>
      <c r="Q159" s="17" t="n"/>
      <c r="R159" s="16" t="n"/>
    </row>
    <row r="160">
      <c r="A160" s="15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5" t="n"/>
      <c r="K160" s="15" t="n"/>
      <c r="L160" s="16">
        <f>IF(A160="","",TODAY()-A160)</f>
        <v/>
      </c>
      <c r="M160" s="16">
        <f>IF(G160="Rejected","",IF(J160="","No Date",IF(J160&lt;TODAY(),"OVERDUE",IF(J160=TODAY(),"TODAY","UPCOMING"))))</f>
        <v/>
      </c>
      <c r="N160" s="16" t="n"/>
      <c r="O160" s="16" t="n"/>
      <c r="P160" s="16" t="n"/>
      <c r="Q160" s="17" t="n"/>
      <c r="R160" s="16" t="n"/>
    </row>
    <row r="161">
      <c r="A161" s="15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5" t="n"/>
      <c r="K161" s="15" t="n"/>
      <c r="L161" s="16">
        <f>IF(A161="","",TODAY()-A161)</f>
        <v/>
      </c>
      <c r="M161" s="16">
        <f>IF(G161="Rejected","",IF(J161="","No Date",IF(J161&lt;TODAY(),"OVERDUE",IF(J161=TODAY(),"TODAY","UPCOMING"))))</f>
        <v/>
      </c>
      <c r="N161" s="16" t="n"/>
      <c r="O161" s="16" t="n"/>
      <c r="P161" s="16" t="n"/>
      <c r="Q161" s="17" t="n"/>
      <c r="R161" s="16" t="n"/>
    </row>
    <row r="162">
      <c r="A162" s="15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5" t="n"/>
      <c r="K162" s="15" t="n"/>
      <c r="L162" s="16">
        <f>IF(A162="","",TODAY()-A162)</f>
        <v/>
      </c>
      <c r="M162" s="16">
        <f>IF(G162="Rejected","",IF(J162="","No Date",IF(J162&lt;TODAY(),"OVERDUE",IF(J162=TODAY(),"TODAY","UPCOMING"))))</f>
        <v/>
      </c>
      <c r="N162" s="16" t="n"/>
      <c r="O162" s="16" t="n"/>
      <c r="P162" s="16" t="n"/>
      <c r="Q162" s="17" t="n"/>
      <c r="R162" s="16" t="n"/>
    </row>
    <row r="163">
      <c r="A163" s="15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5" t="n"/>
      <c r="K163" s="15" t="n"/>
      <c r="L163" s="16">
        <f>IF(A163="","",TODAY()-A163)</f>
        <v/>
      </c>
      <c r="M163" s="16">
        <f>IF(G163="Rejected","",IF(J163="","No Date",IF(J163&lt;TODAY(),"OVERDUE",IF(J163=TODAY(),"TODAY","UPCOMING"))))</f>
        <v/>
      </c>
      <c r="N163" s="16" t="n"/>
      <c r="O163" s="16" t="n"/>
      <c r="P163" s="16" t="n"/>
      <c r="Q163" s="17" t="n"/>
      <c r="R163" s="16" t="n"/>
    </row>
    <row r="164">
      <c r="A164" s="15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5" t="n"/>
      <c r="K164" s="15" t="n"/>
      <c r="L164" s="16">
        <f>IF(A164="","",TODAY()-A164)</f>
        <v/>
      </c>
      <c r="M164" s="16">
        <f>IF(G164="Rejected","",IF(J164="","No Date",IF(J164&lt;TODAY(),"OVERDUE",IF(J164=TODAY(),"TODAY","UPCOMING"))))</f>
        <v/>
      </c>
      <c r="N164" s="16" t="n"/>
      <c r="O164" s="16" t="n"/>
      <c r="P164" s="16" t="n"/>
      <c r="Q164" s="17" t="n"/>
      <c r="R164" s="16" t="n"/>
    </row>
    <row r="165">
      <c r="A165" s="15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5" t="n"/>
      <c r="K165" s="15" t="n"/>
      <c r="L165" s="16">
        <f>IF(A165="","",TODAY()-A165)</f>
        <v/>
      </c>
      <c r="M165" s="16">
        <f>IF(G165="Rejected","",IF(J165="","No Date",IF(J165&lt;TODAY(),"OVERDUE",IF(J165=TODAY(),"TODAY","UPCOMING"))))</f>
        <v/>
      </c>
      <c r="N165" s="16" t="n"/>
      <c r="O165" s="16" t="n"/>
      <c r="P165" s="16" t="n"/>
      <c r="Q165" s="17" t="n"/>
      <c r="R165" s="16" t="n"/>
    </row>
    <row r="166">
      <c r="A166" s="15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5" t="n"/>
      <c r="K166" s="15" t="n"/>
      <c r="L166" s="16">
        <f>IF(A166="","",TODAY()-A166)</f>
        <v/>
      </c>
      <c r="M166" s="16">
        <f>IF(G166="Rejected","",IF(J166="","No Date",IF(J166&lt;TODAY(),"OVERDUE",IF(J166=TODAY(),"TODAY","UPCOMING"))))</f>
        <v/>
      </c>
      <c r="N166" s="16" t="n"/>
      <c r="O166" s="16" t="n"/>
      <c r="P166" s="16" t="n"/>
      <c r="Q166" s="17" t="n"/>
      <c r="R166" s="16" t="n"/>
    </row>
    <row r="167">
      <c r="A167" s="15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5" t="n"/>
      <c r="K167" s="15" t="n"/>
      <c r="L167" s="16">
        <f>IF(A167="","",TODAY()-A167)</f>
        <v/>
      </c>
      <c r="M167" s="16">
        <f>IF(G167="Rejected","",IF(J167="","No Date",IF(J167&lt;TODAY(),"OVERDUE",IF(J167=TODAY(),"TODAY","UPCOMING"))))</f>
        <v/>
      </c>
      <c r="N167" s="16" t="n"/>
      <c r="O167" s="16" t="n"/>
      <c r="P167" s="16" t="n"/>
      <c r="Q167" s="17" t="n"/>
      <c r="R167" s="16" t="n"/>
    </row>
    <row r="168">
      <c r="A168" s="15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5" t="n"/>
      <c r="K168" s="15" t="n"/>
      <c r="L168" s="16">
        <f>IF(A168="","",TODAY()-A168)</f>
        <v/>
      </c>
      <c r="M168" s="16">
        <f>IF(G168="Rejected","",IF(J168="","No Date",IF(J168&lt;TODAY(),"OVERDUE",IF(J168=TODAY(),"TODAY","UPCOMING"))))</f>
        <v/>
      </c>
      <c r="N168" s="16" t="n"/>
      <c r="O168" s="16" t="n"/>
      <c r="P168" s="16" t="n"/>
      <c r="Q168" s="17" t="n"/>
      <c r="R168" s="16" t="n"/>
    </row>
    <row r="169">
      <c r="A169" s="15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5" t="n"/>
      <c r="K169" s="15" t="n"/>
      <c r="L169" s="16">
        <f>IF(A169="","",TODAY()-A169)</f>
        <v/>
      </c>
      <c r="M169" s="16">
        <f>IF(G169="Rejected","",IF(J169="","No Date",IF(J169&lt;TODAY(),"OVERDUE",IF(J169=TODAY(),"TODAY","UPCOMING"))))</f>
        <v/>
      </c>
      <c r="N169" s="16" t="n"/>
      <c r="O169" s="16" t="n"/>
      <c r="P169" s="16" t="n"/>
      <c r="Q169" s="17" t="n"/>
      <c r="R169" s="16" t="n"/>
    </row>
    <row r="170">
      <c r="A170" s="15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5" t="n"/>
      <c r="K170" s="15" t="n"/>
      <c r="L170" s="16">
        <f>IF(A170="","",TODAY()-A170)</f>
        <v/>
      </c>
      <c r="M170" s="16">
        <f>IF(G170="Rejected","",IF(J170="","No Date",IF(J170&lt;TODAY(),"OVERDUE",IF(J170=TODAY(),"TODAY","UPCOMING"))))</f>
        <v/>
      </c>
      <c r="N170" s="16" t="n"/>
      <c r="O170" s="16" t="n"/>
      <c r="P170" s="16" t="n"/>
      <c r="Q170" s="17" t="n"/>
      <c r="R170" s="16" t="n"/>
    </row>
    <row r="171">
      <c r="A171" s="15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5" t="n"/>
      <c r="K171" s="15" t="n"/>
      <c r="L171" s="16">
        <f>IF(A171="","",TODAY()-A171)</f>
        <v/>
      </c>
      <c r="M171" s="16">
        <f>IF(G171="Rejected","",IF(J171="","No Date",IF(J171&lt;TODAY(),"OVERDUE",IF(J171=TODAY(),"TODAY","UPCOMING"))))</f>
        <v/>
      </c>
      <c r="N171" s="16" t="n"/>
      <c r="O171" s="16" t="n"/>
      <c r="P171" s="16" t="n"/>
      <c r="Q171" s="17" t="n"/>
      <c r="R171" s="16" t="n"/>
    </row>
    <row r="172">
      <c r="A172" s="15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5" t="n"/>
      <c r="K172" s="15" t="n"/>
      <c r="L172" s="16">
        <f>IF(A172="","",TODAY()-A172)</f>
        <v/>
      </c>
      <c r="M172" s="16">
        <f>IF(G172="Rejected","",IF(J172="","No Date",IF(J172&lt;TODAY(),"OVERDUE",IF(J172=TODAY(),"TODAY","UPCOMING"))))</f>
        <v/>
      </c>
      <c r="N172" s="16" t="n"/>
      <c r="O172" s="16" t="n"/>
      <c r="P172" s="16" t="n"/>
      <c r="Q172" s="17" t="n"/>
      <c r="R172" s="16" t="n"/>
    </row>
    <row r="173">
      <c r="A173" s="15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5" t="n"/>
      <c r="K173" s="15" t="n"/>
      <c r="L173" s="16">
        <f>IF(A173="","",TODAY()-A173)</f>
        <v/>
      </c>
      <c r="M173" s="16">
        <f>IF(G173="Rejected","",IF(J173="","No Date",IF(J173&lt;TODAY(),"OVERDUE",IF(J173=TODAY(),"TODAY","UPCOMING"))))</f>
        <v/>
      </c>
      <c r="N173" s="16" t="n"/>
      <c r="O173" s="16" t="n"/>
      <c r="P173" s="16" t="n"/>
      <c r="Q173" s="17" t="n"/>
      <c r="R173" s="16" t="n"/>
    </row>
    <row r="174">
      <c r="A174" s="15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5" t="n"/>
      <c r="K174" s="15" t="n"/>
      <c r="L174" s="16">
        <f>IF(A174="","",TODAY()-A174)</f>
        <v/>
      </c>
      <c r="M174" s="16">
        <f>IF(G174="Rejected","",IF(J174="","No Date",IF(J174&lt;TODAY(),"OVERDUE",IF(J174=TODAY(),"TODAY","UPCOMING"))))</f>
        <v/>
      </c>
      <c r="N174" s="16" t="n"/>
      <c r="O174" s="16" t="n"/>
      <c r="P174" s="16" t="n"/>
      <c r="Q174" s="17" t="n"/>
      <c r="R174" s="16" t="n"/>
    </row>
    <row r="175">
      <c r="A175" s="15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5" t="n"/>
      <c r="K175" s="15" t="n"/>
      <c r="L175" s="16">
        <f>IF(A175="","",TODAY()-A175)</f>
        <v/>
      </c>
      <c r="M175" s="16">
        <f>IF(G175="Rejected","",IF(J175="","No Date",IF(J175&lt;TODAY(),"OVERDUE",IF(J175=TODAY(),"TODAY","UPCOMING"))))</f>
        <v/>
      </c>
      <c r="N175" s="16" t="n"/>
      <c r="O175" s="16" t="n"/>
      <c r="P175" s="16" t="n"/>
      <c r="Q175" s="17" t="n"/>
      <c r="R175" s="16" t="n"/>
    </row>
    <row r="176">
      <c r="A176" s="15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5" t="n"/>
      <c r="K176" s="15" t="n"/>
      <c r="L176" s="16">
        <f>IF(A176="","",TODAY()-A176)</f>
        <v/>
      </c>
      <c r="M176" s="16">
        <f>IF(G176="Rejected","",IF(J176="","No Date",IF(J176&lt;TODAY(),"OVERDUE",IF(J176=TODAY(),"TODAY","UPCOMING"))))</f>
        <v/>
      </c>
      <c r="N176" s="16" t="n"/>
      <c r="O176" s="16" t="n"/>
      <c r="P176" s="16" t="n"/>
      <c r="Q176" s="17" t="n"/>
      <c r="R176" s="16" t="n"/>
    </row>
    <row r="177">
      <c r="A177" s="15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5" t="n"/>
      <c r="K177" s="15" t="n"/>
      <c r="L177" s="16">
        <f>IF(A177="","",TODAY()-A177)</f>
        <v/>
      </c>
      <c r="M177" s="16">
        <f>IF(G177="Rejected","",IF(J177="","No Date",IF(J177&lt;TODAY(),"OVERDUE",IF(J177=TODAY(),"TODAY","UPCOMING"))))</f>
        <v/>
      </c>
      <c r="N177" s="16" t="n"/>
      <c r="O177" s="16" t="n"/>
      <c r="P177" s="16" t="n"/>
      <c r="Q177" s="17" t="n"/>
      <c r="R177" s="16" t="n"/>
    </row>
    <row r="178">
      <c r="A178" s="15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5" t="n"/>
      <c r="K178" s="15" t="n"/>
      <c r="L178" s="16">
        <f>IF(A178="","",TODAY()-A178)</f>
        <v/>
      </c>
      <c r="M178" s="16">
        <f>IF(G178="Rejected","",IF(J178="","No Date",IF(J178&lt;TODAY(),"OVERDUE",IF(J178=TODAY(),"TODAY","UPCOMING"))))</f>
        <v/>
      </c>
      <c r="N178" s="16" t="n"/>
      <c r="O178" s="16" t="n"/>
      <c r="P178" s="16" t="n"/>
      <c r="Q178" s="17" t="n"/>
      <c r="R178" s="16" t="n"/>
    </row>
    <row r="179">
      <c r="A179" s="15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5" t="n"/>
      <c r="K179" s="15" t="n"/>
      <c r="L179" s="16">
        <f>IF(A179="","",TODAY()-A179)</f>
        <v/>
      </c>
      <c r="M179" s="16">
        <f>IF(G179="Rejected","",IF(J179="","No Date",IF(J179&lt;TODAY(),"OVERDUE",IF(J179=TODAY(),"TODAY","UPCOMING"))))</f>
        <v/>
      </c>
      <c r="N179" s="16" t="n"/>
      <c r="O179" s="16" t="n"/>
      <c r="P179" s="16" t="n"/>
      <c r="Q179" s="17" t="n"/>
      <c r="R179" s="16" t="n"/>
    </row>
    <row r="180">
      <c r="A180" s="15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5" t="n"/>
      <c r="K180" s="15" t="n"/>
      <c r="L180" s="16">
        <f>IF(A180="","",TODAY()-A180)</f>
        <v/>
      </c>
      <c r="M180" s="16">
        <f>IF(G180="Rejected","",IF(J180="","No Date",IF(J180&lt;TODAY(),"OVERDUE",IF(J180=TODAY(),"TODAY","UPCOMING"))))</f>
        <v/>
      </c>
      <c r="N180" s="16" t="n"/>
      <c r="O180" s="16" t="n"/>
      <c r="P180" s="16" t="n"/>
      <c r="Q180" s="17" t="n"/>
      <c r="R180" s="16" t="n"/>
    </row>
    <row r="181">
      <c r="A181" s="15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5" t="n"/>
      <c r="K181" s="15" t="n"/>
      <c r="L181" s="16">
        <f>IF(A181="","",TODAY()-A181)</f>
        <v/>
      </c>
      <c r="M181" s="16">
        <f>IF(G181="Rejected","",IF(J181="","No Date",IF(J181&lt;TODAY(),"OVERDUE",IF(J181=TODAY(),"TODAY","UPCOMING"))))</f>
        <v/>
      </c>
      <c r="N181" s="16" t="n"/>
      <c r="O181" s="16" t="n"/>
      <c r="P181" s="16" t="n"/>
      <c r="Q181" s="17" t="n"/>
      <c r="R181" s="16" t="n"/>
    </row>
    <row r="182">
      <c r="A182" s="15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5" t="n"/>
      <c r="K182" s="15" t="n"/>
      <c r="L182" s="16">
        <f>IF(A182="","",TODAY()-A182)</f>
        <v/>
      </c>
      <c r="M182" s="16">
        <f>IF(G182="Rejected","",IF(J182="","No Date",IF(J182&lt;TODAY(),"OVERDUE",IF(J182=TODAY(),"TODAY","UPCOMING"))))</f>
        <v/>
      </c>
      <c r="N182" s="16" t="n"/>
      <c r="O182" s="16" t="n"/>
      <c r="P182" s="16" t="n"/>
      <c r="Q182" s="17" t="n"/>
      <c r="R182" s="16" t="n"/>
    </row>
    <row r="183">
      <c r="A183" s="15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5" t="n"/>
      <c r="K183" s="15" t="n"/>
      <c r="L183" s="16">
        <f>IF(A183="","",TODAY()-A183)</f>
        <v/>
      </c>
      <c r="M183" s="16">
        <f>IF(G183="Rejected","",IF(J183="","No Date",IF(J183&lt;TODAY(),"OVERDUE",IF(J183=TODAY(),"TODAY","UPCOMING"))))</f>
        <v/>
      </c>
      <c r="N183" s="16" t="n"/>
      <c r="O183" s="16" t="n"/>
      <c r="P183" s="16" t="n"/>
      <c r="Q183" s="17" t="n"/>
      <c r="R183" s="16" t="n"/>
    </row>
    <row r="184">
      <c r="A184" s="15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5" t="n"/>
      <c r="K184" s="15" t="n"/>
      <c r="L184" s="16">
        <f>IF(A184="","",TODAY()-A184)</f>
        <v/>
      </c>
      <c r="M184" s="16">
        <f>IF(G184="Rejected","",IF(J184="","No Date",IF(J184&lt;TODAY(),"OVERDUE",IF(J184=TODAY(),"TODAY","UPCOMING"))))</f>
        <v/>
      </c>
      <c r="N184" s="16" t="n"/>
      <c r="O184" s="16" t="n"/>
      <c r="P184" s="16" t="n"/>
      <c r="Q184" s="17" t="n"/>
      <c r="R184" s="16" t="n"/>
    </row>
    <row r="185">
      <c r="A185" s="15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5" t="n"/>
      <c r="K185" s="15" t="n"/>
      <c r="L185" s="16">
        <f>IF(A185="","",TODAY()-A185)</f>
        <v/>
      </c>
      <c r="M185" s="16">
        <f>IF(G185="Rejected","",IF(J185="","No Date",IF(J185&lt;TODAY(),"OVERDUE",IF(J185=TODAY(),"TODAY","UPCOMING"))))</f>
        <v/>
      </c>
      <c r="N185" s="16" t="n"/>
      <c r="O185" s="16" t="n"/>
      <c r="P185" s="16" t="n"/>
      <c r="Q185" s="17" t="n"/>
      <c r="R185" s="16" t="n"/>
    </row>
    <row r="186">
      <c r="A186" s="15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5" t="n"/>
      <c r="K186" s="15" t="n"/>
      <c r="L186" s="16">
        <f>IF(A186="","",TODAY()-A186)</f>
        <v/>
      </c>
      <c r="M186" s="16">
        <f>IF(G186="Rejected","",IF(J186="","No Date",IF(J186&lt;TODAY(),"OVERDUE",IF(J186=TODAY(),"TODAY","UPCOMING"))))</f>
        <v/>
      </c>
      <c r="N186" s="16" t="n"/>
      <c r="O186" s="16" t="n"/>
      <c r="P186" s="16" t="n"/>
      <c r="Q186" s="17" t="n"/>
      <c r="R186" s="16" t="n"/>
    </row>
    <row r="187">
      <c r="A187" s="15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5" t="n"/>
      <c r="K187" s="15" t="n"/>
      <c r="L187" s="16">
        <f>IF(A187="","",TODAY()-A187)</f>
        <v/>
      </c>
      <c r="M187" s="16">
        <f>IF(G187="Rejected","",IF(J187="","No Date",IF(J187&lt;TODAY(),"OVERDUE",IF(J187=TODAY(),"TODAY","UPCOMING"))))</f>
        <v/>
      </c>
      <c r="N187" s="16" t="n"/>
      <c r="O187" s="16" t="n"/>
      <c r="P187" s="16" t="n"/>
      <c r="Q187" s="17" t="n"/>
      <c r="R187" s="16" t="n"/>
    </row>
    <row r="188">
      <c r="A188" s="15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5" t="n"/>
      <c r="K188" s="15" t="n"/>
      <c r="L188" s="16">
        <f>IF(A188="","",TODAY()-A188)</f>
        <v/>
      </c>
      <c r="M188" s="16">
        <f>IF(G188="Rejected","",IF(J188="","No Date",IF(J188&lt;TODAY(),"OVERDUE",IF(J188=TODAY(),"TODAY","UPCOMING"))))</f>
        <v/>
      </c>
      <c r="N188" s="16" t="n"/>
      <c r="O188" s="16" t="n"/>
      <c r="P188" s="16" t="n"/>
      <c r="Q188" s="17" t="n"/>
      <c r="R188" s="16" t="n"/>
    </row>
    <row r="189">
      <c r="A189" s="15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5" t="n"/>
      <c r="K189" s="15" t="n"/>
      <c r="L189" s="16">
        <f>IF(A189="","",TODAY()-A189)</f>
        <v/>
      </c>
      <c r="M189" s="16">
        <f>IF(G189="Rejected","",IF(J189="","No Date",IF(J189&lt;TODAY(),"OVERDUE",IF(J189=TODAY(),"TODAY","UPCOMING"))))</f>
        <v/>
      </c>
      <c r="N189" s="16" t="n"/>
      <c r="O189" s="16" t="n"/>
      <c r="P189" s="16" t="n"/>
      <c r="Q189" s="17" t="n"/>
      <c r="R189" s="16" t="n"/>
    </row>
    <row r="190">
      <c r="A190" s="15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5" t="n"/>
      <c r="K190" s="15" t="n"/>
      <c r="L190" s="16">
        <f>IF(A190="","",TODAY()-A190)</f>
        <v/>
      </c>
      <c r="M190" s="16">
        <f>IF(G190="Rejected","",IF(J190="","No Date",IF(J190&lt;TODAY(),"OVERDUE",IF(J190=TODAY(),"TODAY","UPCOMING"))))</f>
        <v/>
      </c>
      <c r="N190" s="16" t="n"/>
      <c r="O190" s="16" t="n"/>
      <c r="P190" s="16" t="n"/>
      <c r="Q190" s="17" t="n"/>
      <c r="R190" s="16" t="n"/>
    </row>
    <row r="191">
      <c r="A191" s="15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5" t="n"/>
      <c r="K191" s="15" t="n"/>
      <c r="L191" s="16">
        <f>IF(A191="","",TODAY()-A191)</f>
        <v/>
      </c>
      <c r="M191" s="16">
        <f>IF(G191="Rejected","",IF(J191="","No Date",IF(J191&lt;TODAY(),"OVERDUE",IF(J191=TODAY(),"TODAY","UPCOMING"))))</f>
        <v/>
      </c>
      <c r="N191" s="16" t="n"/>
      <c r="O191" s="16" t="n"/>
      <c r="P191" s="16" t="n"/>
      <c r="Q191" s="17" t="n"/>
      <c r="R191" s="16" t="n"/>
    </row>
    <row r="192">
      <c r="A192" s="15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5" t="n"/>
      <c r="K192" s="15" t="n"/>
      <c r="L192" s="16">
        <f>IF(A192="","",TODAY()-A192)</f>
        <v/>
      </c>
      <c r="M192" s="16">
        <f>IF(G192="Rejected","",IF(J192="","No Date",IF(J192&lt;TODAY(),"OVERDUE",IF(J192=TODAY(),"TODAY","UPCOMING"))))</f>
        <v/>
      </c>
      <c r="N192" s="16" t="n"/>
      <c r="O192" s="16" t="n"/>
      <c r="P192" s="16" t="n"/>
      <c r="Q192" s="17" t="n"/>
      <c r="R192" s="16" t="n"/>
    </row>
    <row r="193">
      <c r="A193" s="15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5" t="n"/>
      <c r="K193" s="15" t="n"/>
      <c r="L193" s="16">
        <f>IF(A193="","",TODAY()-A193)</f>
        <v/>
      </c>
      <c r="M193" s="16">
        <f>IF(G193="Rejected","",IF(J193="","No Date",IF(J193&lt;TODAY(),"OVERDUE",IF(J193=TODAY(),"TODAY","UPCOMING"))))</f>
        <v/>
      </c>
      <c r="N193" s="16" t="n"/>
      <c r="O193" s="16" t="n"/>
      <c r="P193" s="16" t="n"/>
      <c r="Q193" s="17" t="n"/>
      <c r="R193" s="16" t="n"/>
    </row>
    <row r="194">
      <c r="A194" s="15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5" t="n"/>
      <c r="K194" s="15" t="n"/>
      <c r="L194" s="16">
        <f>IF(A194="","",TODAY()-A194)</f>
        <v/>
      </c>
      <c r="M194" s="16">
        <f>IF(G194="Rejected","",IF(J194="","No Date",IF(J194&lt;TODAY(),"OVERDUE",IF(J194=TODAY(),"TODAY","UPCOMING"))))</f>
        <v/>
      </c>
      <c r="N194" s="16" t="n"/>
      <c r="O194" s="16" t="n"/>
      <c r="P194" s="16" t="n"/>
      <c r="Q194" s="17" t="n"/>
      <c r="R194" s="16" t="n"/>
    </row>
    <row r="195">
      <c r="A195" s="15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5" t="n"/>
      <c r="K195" s="15" t="n"/>
      <c r="L195" s="16">
        <f>IF(A195="","",TODAY()-A195)</f>
        <v/>
      </c>
      <c r="M195" s="16">
        <f>IF(G195="Rejected","",IF(J195="","No Date",IF(J195&lt;TODAY(),"OVERDUE",IF(J195=TODAY(),"TODAY","UPCOMING"))))</f>
        <v/>
      </c>
      <c r="N195" s="16" t="n"/>
      <c r="O195" s="16" t="n"/>
      <c r="P195" s="16" t="n"/>
      <c r="Q195" s="17" t="n"/>
      <c r="R195" s="16" t="n"/>
    </row>
    <row r="196">
      <c r="A196" s="15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5" t="n"/>
      <c r="K196" s="15" t="n"/>
      <c r="L196" s="16">
        <f>IF(A196="","",TODAY()-A196)</f>
        <v/>
      </c>
      <c r="M196" s="16">
        <f>IF(G196="Rejected","",IF(J196="","No Date",IF(J196&lt;TODAY(),"OVERDUE",IF(J196=TODAY(),"TODAY","UPCOMING"))))</f>
        <v/>
      </c>
      <c r="N196" s="16" t="n"/>
      <c r="O196" s="16" t="n"/>
      <c r="P196" s="16" t="n"/>
      <c r="Q196" s="17" t="n"/>
      <c r="R196" s="16" t="n"/>
    </row>
    <row r="197">
      <c r="A197" s="15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5" t="n"/>
      <c r="K197" s="15" t="n"/>
      <c r="L197" s="16">
        <f>IF(A197="","",TODAY()-A197)</f>
        <v/>
      </c>
      <c r="M197" s="16">
        <f>IF(G197="Rejected","",IF(J197="","No Date",IF(J197&lt;TODAY(),"OVERDUE",IF(J197=TODAY(),"TODAY","UPCOMING"))))</f>
        <v/>
      </c>
      <c r="N197" s="16" t="n"/>
      <c r="O197" s="16" t="n"/>
      <c r="P197" s="16" t="n"/>
      <c r="Q197" s="17" t="n"/>
      <c r="R197" s="16" t="n"/>
    </row>
    <row r="198">
      <c r="A198" s="15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5" t="n"/>
      <c r="K198" s="15" t="n"/>
      <c r="L198" s="16">
        <f>IF(A198="","",TODAY()-A198)</f>
        <v/>
      </c>
      <c r="M198" s="16">
        <f>IF(G198="Rejected","",IF(J198="","No Date",IF(J198&lt;TODAY(),"OVERDUE",IF(J198=TODAY(),"TODAY","UPCOMING"))))</f>
        <v/>
      </c>
      <c r="N198" s="16" t="n"/>
      <c r="O198" s="16" t="n"/>
      <c r="P198" s="16" t="n"/>
      <c r="Q198" s="17" t="n"/>
      <c r="R198" s="16" t="n"/>
    </row>
    <row r="199">
      <c r="A199" s="15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5" t="n"/>
      <c r="K199" s="15" t="n"/>
      <c r="L199" s="16">
        <f>IF(A199="","",TODAY()-A199)</f>
        <v/>
      </c>
      <c r="M199" s="16">
        <f>IF(G199="Rejected","",IF(J199="","No Date",IF(J199&lt;TODAY(),"OVERDUE",IF(J199=TODAY(),"TODAY","UPCOMING"))))</f>
        <v/>
      </c>
      <c r="N199" s="16" t="n"/>
      <c r="O199" s="16" t="n"/>
      <c r="P199" s="16" t="n"/>
      <c r="Q199" s="17" t="n"/>
      <c r="R199" s="16" t="n"/>
    </row>
    <row r="200">
      <c r="A200" s="15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5" t="n"/>
      <c r="K200" s="15" t="n"/>
      <c r="L200" s="16">
        <f>IF(A200="","",TODAY()-A200)</f>
        <v/>
      </c>
      <c r="M200" s="16">
        <f>IF(G200="Rejected","",IF(J200="","No Date",IF(J200&lt;TODAY(),"OVERDUE",IF(J200=TODAY(),"TODAY","UPCOMING"))))</f>
        <v/>
      </c>
      <c r="N200" s="16" t="n"/>
      <c r="O200" s="16" t="n"/>
      <c r="P200" s="16" t="n"/>
      <c r="Q200" s="17" t="n"/>
      <c r="R200" s="16" t="n"/>
    </row>
    <row r="201">
      <c r="A201" s="15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5" t="n"/>
      <c r="K201" s="15" t="n"/>
      <c r="L201" s="16">
        <f>IF(A201="","",TODAY()-A201)</f>
        <v/>
      </c>
      <c r="M201" s="16">
        <f>IF(G201="Rejected","",IF(J201="","No Date",IF(J201&lt;TODAY(),"OVERDUE",IF(J201=TODAY(),"TODAY","UPCOMING"))))</f>
        <v/>
      </c>
      <c r="N201" s="16" t="n"/>
      <c r="O201" s="16" t="n"/>
      <c r="P201" s="16" t="n"/>
      <c r="Q201" s="17" t="n"/>
      <c r="R201" s="16" t="n"/>
    </row>
    <row r="202">
      <c r="A202" s="15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5" t="n"/>
      <c r="K202" s="15" t="n"/>
      <c r="L202" s="16">
        <f>IF(A202="","",TODAY()-A202)</f>
        <v/>
      </c>
      <c r="M202" s="16">
        <f>IF(G202="Rejected","",IF(J202="","No Date",IF(J202&lt;TODAY(),"OVERDUE",IF(J202=TODAY(),"TODAY","UPCOMING"))))</f>
        <v/>
      </c>
      <c r="N202" s="16" t="n"/>
      <c r="O202" s="16" t="n"/>
      <c r="P202" s="16" t="n"/>
      <c r="Q202" s="17" t="n"/>
      <c r="R202" s="16" t="n"/>
    </row>
    <row r="203">
      <c r="A203" s="15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5" t="n"/>
      <c r="K203" s="15" t="n"/>
      <c r="L203" s="16">
        <f>IF(A203="","",TODAY()-A203)</f>
        <v/>
      </c>
      <c r="M203" s="16">
        <f>IF(G203="Rejected","",IF(J203="","No Date",IF(J203&lt;TODAY(),"OVERDUE",IF(J203=TODAY(),"TODAY","UPCOMING"))))</f>
        <v/>
      </c>
      <c r="N203" s="16" t="n"/>
      <c r="O203" s="16" t="n"/>
      <c r="P203" s="16" t="n"/>
      <c r="Q203" s="17" t="n"/>
      <c r="R203" s="16" t="n"/>
    </row>
    <row r="204">
      <c r="A204" s="15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5" t="n"/>
      <c r="K204" s="15" t="n"/>
      <c r="L204" s="16">
        <f>IF(A204="","",TODAY()-A204)</f>
        <v/>
      </c>
      <c r="M204" s="16">
        <f>IF(G204="Rejected","",IF(J204="","No Date",IF(J204&lt;TODAY(),"OVERDUE",IF(J204=TODAY(),"TODAY","UPCOMING"))))</f>
        <v/>
      </c>
      <c r="N204" s="16" t="n"/>
      <c r="O204" s="16" t="n"/>
      <c r="P204" s="16" t="n"/>
      <c r="Q204" s="17" t="n"/>
      <c r="R204" s="16" t="n"/>
    </row>
    <row r="205">
      <c r="A205" s="15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5" t="n"/>
      <c r="K205" s="15" t="n"/>
      <c r="L205" s="16">
        <f>IF(A205="","",TODAY()-A205)</f>
        <v/>
      </c>
      <c r="M205" s="16">
        <f>IF(G205="Rejected","",IF(J205="","No Date",IF(J205&lt;TODAY(),"OVERDUE",IF(J205=TODAY(),"TODAY","UPCOMING"))))</f>
        <v/>
      </c>
      <c r="N205" s="16" t="n"/>
      <c r="O205" s="16" t="n"/>
      <c r="P205" s="16" t="n"/>
      <c r="Q205" s="17" t="n"/>
      <c r="R205" s="16" t="n"/>
    </row>
    <row r="206">
      <c r="A206" s="15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5" t="n"/>
      <c r="K206" s="15" t="n"/>
      <c r="L206" s="16">
        <f>IF(A206="","",TODAY()-A206)</f>
        <v/>
      </c>
      <c r="M206" s="16">
        <f>IF(G206="Rejected","",IF(J206="","No Date",IF(J206&lt;TODAY(),"OVERDUE",IF(J206=TODAY(),"TODAY","UPCOMING"))))</f>
        <v/>
      </c>
      <c r="N206" s="16" t="n"/>
      <c r="O206" s="16" t="n"/>
      <c r="P206" s="16" t="n"/>
      <c r="Q206" s="17" t="n"/>
      <c r="R206" s="16" t="n"/>
    </row>
    <row r="207">
      <c r="A207" s="15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5" t="n"/>
      <c r="K207" s="15" t="n"/>
      <c r="L207" s="16">
        <f>IF(A207="","",TODAY()-A207)</f>
        <v/>
      </c>
      <c r="M207" s="16">
        <f>IF(G207="Rejected","",IF(J207="","No Date",IF(J207&lt;TODAY(),"OVERDUE",IF(J207=TODAY(),"TODAY","UPCOMING"))))</f>
        <v/>
      </c>
      <c r="N207" s="16" t="n"/>
      <c r="O207" s="16" t="n"/>
      <c r="P207" s="16" t="n"/>
      <c r="Q207" s="17" t="n"/>
      <c r="R207" s="16" t="n"/>
    </row>
    <row r="208">
      <c r="A208" s="15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5" t="n"/>
      <c r="K208" s="15" t="n"/>
      <c r="L208" s="16">
        <f>IF(A208="","",TODAY()-A208)</f>
        <v/>
      </c>
      <c r="M208" s="16">
        <f>IF(G208="Rejected","",IF(J208="","No Date",IF(J208&lt;TODAY(),"OVERDUE",IF(J208=TODAY(),"TODAY","UPCOMING"))))</f>
        <v/>
      </c>
      <c r="N208" s="16" t="n"/>
      <c r="O208" s="16" t="n"/>
      <c r="P208" s="16" t="n"/>
      <c r="Q208" s="17" t="n"/>
      <c r="R208" s="16" t="n"/>
    </row>
    <row r="209">
      <c r="A209" s="15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5" t="n"/>
      <c r="K209" s="15" t="n"/>
      <c r="L209" s="16">
        <f>IF(A209="","",TODAY()-A209)</f>
        <v/>
      </c>
      <c r="M209" s="16">
        <f>IF(G209="Rejected","",IF(J209="","No Date",IF(J209&lt;TODAY(),"OVERDUE",IF(J209=TODAY(),"TODAY","UPCOMING"))))</f>
        <v/>
      </c>
      <c r="N209" s="16" t="n"/>
      <c r="O209" s="16" t="n"/>
      <c r="P209" s="16" t="n"/>
      <c r="Q209" s="17" t="n"/>
      <c r="R209" s="16" t="n"/>
    </row>
    <row r="210">
      <c r="A210" s="15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5" t="n"/>
      <c r="K210" s="15" t="n"/>
      <c r="L210" s="16">
        <f>IF(A210="","",TODAY()-A210)</f>
        <v/>
      </c>
      <c r="M210" s="16">
        <f>IF(G210="Rejected","",IF(J210="","No Date",IF(J210&lt;TODAY(),"OVERDUE",IF(J210=TODAY(),"TODAY","UPCOMING"))))</f>
        <v/>
      </c>
      <c r="N210" s="16" t="n"/>
      <c r="O210" s="16" t="n"/>
      <c r="P210" s="16" t="n"/>
      <c r="Q210" s="17" t="n"/>
      <c r="R210" s="16" t="n"/>
    </row>
    <row r="211">
      <c r="A211" s="15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5" t="n"/>
      <c r="K211" s="15" t="n"/>
      <c r="L211" s="16">
        <f>IF(A211="","",TODAY()-A211)</f>
        <v/>
      </c>
      <c r="M211" s="16">
        <f>IF(G211="Rejected","",IF(J211="","No Date",IF(J211&lt;TODAY(),"OVERDUE",IF(J211=TODAY(),"TODAY","UPCOMING"))))</f>
        <v/>
      </c>
      <c r="N211" s="16" t="n"/>
      <c r="O211" s="16" t="n"/>
      <c r="P211" s="16" t="n"/>
      <c r="Q211" s="17" t="n"/>
      <c r="R211" s="16" t="n"/>
    </row>
    <row r="212">
      <c r="A212" s="15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5" t="n"/>
      <c r="K212" s="15" t="n"/>
      <c r="L212" s="16">
        <f>IF(A212="","",TODAY()-A212)</f>
        <v/>
      </c>
      <c r="M212" s="16">
        <f>IF(G212="Rejected","",IF(J212="","No Date",IF(J212&lt;TODAY(),"OVERDUE",IF(J212=TODAY(),"TODAY","UPCOMING"))))</f>
        <v/>
      </c>
      <c r="N212" s="16" t="n"/>
      <c r="O212" s="16" t="n"/>
      <c r="P212" s="16" t="n"/>
      <c r="Q212" s="17" t="n"/>
      <c r="R212" s="16" t="n"/>
    </row>
    <row r="213">
      <c r="A213" s="15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5" t="n"/>
      <c r="K213" s="15" t="n"/>
      <c r="L213" s="16">
        <f>IF(A213="","",TODAY()-A213)</f>
        <v/>
      </c>
      <c r="M213" s="16">
        <f>IF(G213="Rejected","",IF(J213="","No Date",IF(J213&lt;TODAY(),"OVERDUE",IF(J213=TODAY(),"TODAY","UPCOMING"))))</f>
        <v/>
      </c>
      <c r="N213" s="16" t="n"/>
      <c r="O213" s="16" t="n"/>
      <c r="P213" s="16" t="n"/>
      <c r="Q213" s="17" t="n"/>
      <c r="R213" s="16" t="n"/>
    </row>
    <row r="214">
      <c r="A214" s="15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5" t="n"/>
      <c r="K214" s="15" t="n"/>
      <c r="L214" s="16">
        <f>IF(A214="","",TODAY()-A214)</f>
        <v/>
      </c>
      <c r="M214" s="16">
        <f>IF(G214="Rejected","",IF(J214="","No Date",IF(J214&lt;TODAY(),"OVERDUE",IF(J214=TODAY(),"TODAY","UPCOMING"))))</f>
        <v/>
      </c>
      <c r="N214" s="16" t="n"/>
      <c r="O214" s="16" t="n"/>
      <c r="P214" s="16" t="n"/>
      <c r="Q214" s="17" t="n"/>
      <c r="R214" s="16" t="n"/>
    </row>
    <row r="215">
      <c r="A215" s="15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5" t="n"/>
      <c r="K215" s="15" t="n"/>
      <c r="L215" s="16">
        <f>IF(A215="","",TODAY()-A215)</f>
        <v/>
      </c>
      <c r="M215" s="16">
        <f>IF(G215="Rejected","",IF(J215="","No Date",IF(J215&lt;TODAY(),"OVERDUE",IF(J215=TODAY(),"TODAY","UPCOMING"))))</f>
        <v/>
      </c>
      <c r="N215" s="16" t="n"/>
      <c r="O215" s="16" t="n"/>
      <c r="P215" s="16" t="n"/>
      <c r="Q215" s="17" t="n"/>
      <c r="R215" s="16" t="n"/>
    </row>
    <row r="216">
      <c r="A216" s="15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5" t="n"/>
      <c r="K216" s="15" t="n"/>
      <c r="L216" s="16">
        <f>IF(A216="","",TODAY()-A216)</f>
        <v/>
      </c>
      <c r="M216" s="16">
        <f>IF(G216="Rejected","",IF(J216="","No Date",IF(J216&lt;TODAY(),"OVERDUE",IF(J216=TODAY(),"TODAY","UPCOMING"))))</f>
        <v/>
      </c>
      <c r="N216" s="16" t="n"/>
      <c r="O216" s="16" t="n"/>
      <c r="P216" s="16" t="n"/>
      <c r="Q216" s="17" t="n"/>
      <c r="R216" s="16" t="n"/>
    </row>
    <row r="217">
      <c r="A217" s="15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5" t="n"/>
      <c r="K217" s="15" t="n"/>
      <c r="L217" s="16">
        <f>IF(A217="","",TODAY()-A217)</f>
        <v/>
      </c>
      <c r="M217" s="16">
        <f>IF(G217="Rejected","",IF(J217="","No Date",IF(J217&lt;TODAY(),"OVERDUE",IF(J217=TODAY(),"TODAY","UPCOMING"))))</f>
        <v/>
      </c>
      <c r="N217" s="16" t="n"/>
      <c r="O217" s="16" t="n"/>
      <c r="P217" s="16" t="n"/>
      <c r="Q217" s="17" t="n"/>
      <c r="R217" s="16" t="n"/>
    </row>
    <row r="218">
      <c r="A218" s="15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5" t="n"/>
      <c r="K218" s="15" t="n"/>
      <c r="L218" s="16">
        <f>IF(A218="","",TODAY()-A218)</f>
        <v/>
      </c>
      <c r="M218" s="16">
        <f>IF(G218="Rejected","",IF(J218="","No Date",IF(J218&lt;TODAY(),"OVERDUE",IF(J218=TODAY(),"TODAY","UPCOMING"))))</f>
        <v/>
      </c>
      <c r="N218" s="16" t="n"/>
      <c r="O218" s="16" t="n"/>
      <c r="P218" s="16" t="n"/>
      <c r="Q218" s="17" t="n"/>
      <c r="R218" s="16" t="n"/>
    </row>
    <row r="219">
      <c r="A219" s="15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5" t="n"/>
      <c r="K219" s="15" t="n"/>
      <c r="L219" s="16">
        <f>IF(A219="","",TODAY()-A219)</f>
        <v/>
      </c>
      <c r="M219" s="16">
        <f>IF(G219="Rejected","",IF(J219="","No Date",IF(J219&lt;TODAY(),"OVERDUE",IF(J219=TODAY(),"TODAY","UPCOMING"))))</f>
        <v/>
      </c>
      <c r="N219" s="16" t="n"/>
      <c r="O219" s="16" t="n"/>
      <c r="P219" s="16" t="n"/>
      <c r="Q219" s="17" t="n"/>
      <c r="R219" s="16" t="n"/>
    </row>
    <row r="220">
      <c r="A220" s="15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5" t="n"/>
      <c r="K220" s="15" t="n"/>
      <c r="L220" s="16">
        <f>IF(A220="","",TODAY()-A220)</f>
        <v/>
      </c>
      <c r="M220" s="16">
        <f>IF(G220="Rejected","",IF(J220="","No Date",IF(J220&lt;TODAY(),"OVERDUE",IF(J220=TODAY(),"TODAY","UPCOMING"))))</f>
        <v/>
      </c>
      <c r="N220" s="16" t="n"/>
      <c r="O220" s="16" t="n"/>
      <c r="P220" s="16" t="n"/>
      <c r="Q220" s="17" t="n"/>
      <c r="R220" s="16" t="n"/>
    </row>
    <row r="221">
      <c r="A221" s="15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5" t="n"/>
      <c r="K221" s="15" t="n"/>
      <c r="L221" s="16">
        <f>IF(A221="","",TODAY()-A221)</f>
        <v/>
      </c>
      <c r="M221" s="16">
        <f>IF(G221="Rejected","",IF(J221="","No Date",IF(J221&lt;TODAY(),"OVERDUE",IF(J221=TODAY(),"TODAY","UPCOMING"))))</f>
        <v/>
      </c>
      <c r="N221" s="16" t="n"/>
      <c r="O221" s="16" t="n"/>
      <c r="P221" s="16" t="n"/>
      <c r="Q221" s="17" t="n"/>
      <c r="R221" s="16" t="n"/>
    </row>
    <row r="222">
      <c r="A222" s="15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5" t="n"/>
      <c r="K222" s="15" t="n"/>
      <c r="L222" s="16">
        <f>IF(A222="","",TODAY()-A222)</f>
        <v/>
      </c>
      <c r="M222" s="16">
        <f>IF(G222="Rejected","",IF(J222="","No Date",IF(J222&lt;TODAY(),"OVERDUE",IF(J222=TODAY(),"TODAY","UPCOMING"))))</f>
        <v/>
      </c>
      <c r="N222" s="16" t="n"/>
      <c r="O222" s="16" t="n"/>
      <c r="P222" s="16" t="n"/>
      <c r="Q222" s="17" t="n"/>
      <c r="R222" s="16" t="n"/>
    </row>
    <row r="223">
      <c r="A223" s="15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5" t="n"/>
      <c r="K223" s="15" t="n"/>
      <c r="L223" s="16">
        <f>IF(A223="","",TODAY()-A223)</f>
        <v/>
      </c>
      <c r="M223" s="16">
        <f>IF(G223="Rejected","",IF(J223="","No Date",IF(J223&lt;TODAY(),"OVERDUE",IF(J223=TODAY(),"TODAY","UPCOMING"))))</f>
        <v/>
      </c>
      <c r="N223" s="16" t="n"/>
      <c r="O223" s="16" t="n"/>
      <c r="P223" s="16" t="n"/>
      <c r="Q223" s="17" t="n"/>
      <c r="R223" s="16" t="n"/>
    </row>
    <row r="224">
      <c r="A224" s="15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5" t="n"/>
      <c r="K224" s="15" t="n"/>
      <c r="L224" s="16">
        <f>IF(A224="","",TODAY()-A224)</f>
        <v/>
      </c>
      <c r="M224" s="16">
        <f>IF(G224="Rejected","",IF(J224="","No Date",IF(J224&lt;TODAY(),"OVERDUE",IF(J224=TODAY(),"TODAY","UPCOMING"))))</f>
        <v/>
      </c>
      <c r="N224" s="16" t="n"/>
      <c r="O224" s="16" t="n"/>
      <c r="P224" s="16" t="n"/>
      <c r="Q224" s="17" t="n"/>
      <c r="R224" s="16" t="n"/>
    </row>
    <row r="225">
      <c r="A225" s="15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5" t="n"/>
      <c r="K225" s="15" t="n"/>
      <c r="L225" s="16">
        <f>IF(A225="","",TODAY()-A225)</f>
        <v/>
      </c>
      <c r="M225" s="16">
        <f>IF(G225="Rejected","",IF(J225="","No Date",IF(J225&lt;TODAY(),"OVERDUE",IF(J225=TODAY(),"TODAY","UPCOMING"))))</f>
        <v/>
      </c>
      <c r="N225" s="16" t="n"/>
      <c r="O225" s="16" t="n"/>
      <c r="P225" s="16" t="n"/>
      <c r="Q225" s="17" t="n"/>
      <c r="R225" s="16" t="n"/>
    </row>
    <row r="226">
      <c r="A226" s="15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5" t="n"/>
      <c r="K226" s="15" t="n"/>
      <c r="L226" s="16">
        <f>IF(A226="","",TODAY()-A226)</f>
        <v/>
      </c>
      <c r="M226" s="16">
        <f>IF(G226="Rejected","",IF(J226="","No Date",IF(J226&lt;TODAY(),"OVERDUE",IF(J226=TODAY(),"TODAY","UPCOMING"))))</f>
        <v/>
      </c>
      <c r="N226" s="16" t="n"/>
      <c r="O226" s="16" t="n"/>
      <c r="P226" s="16" t="n"/>
      <c r="Q226" s="17" t="n"/>
      <c r="R226" s="16" t="n"/>
    </row>
    <row r="227">
      <c r="A227" s="15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5" t="n"/>
      <c r="K227" s="15" t="n"/>
      <c r="L227" s="16">
        <f>IF(A227="","",TODAY()-A227)</f>
        <v/>
      </c>
      <c r="M227" s="16">
        <f>IF(G227="Rejected","",IF(J227="","No Date",IF(J227&lt;TODAY(),"OVERDUE",IF(J227=TODAY(),"TODAY","UPCOMING"))))</f>
        <v/>
      </c>
      <c r="N227" s="16" t="n"/>
      <c r="O227" s="16" t="n"/>
      <c r="P227" s="16" t="n"/>
      <c r="Q227" s="17" t="n"/>
      <c r="R227" s="16" t="n"/>
    </row>
    <row r="228">
      <c r="A228" s="15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5" t="n"/>
      <c r="K228" s="15" t="n"/>
      <c r="L228" s="16">
        <f>IF(A228="","",TODAY()-A228)</f>
        <v/>
      </c>
      <c r="M228" s="16">
        <f>IF(G228="Rejected","",IF(J228="","No Date",IF(J228&lt;TODAY(),"OVERDUE",IF(J228=TODAY(),"TODAY","UPCOMING"))))</f>
        <v/>
      </c>
      <c r="N228" s="16" t="n"/>
      <c r="O228" s="16" t="n"/>
      <c r="P228" s="16" t="n"/>
      <c r="Q228" s="17" t="n"/>
      <c r="R228" s="16" t="n"/>
    </row>
    <row r="229">
      <c r="A229" s="15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5" t="n"/>
      <c r="K229" s="15" t="n"/>
      <c r="L229" s="16">
        <f>IF(A229="","",TODAY()-A229)</f>
        <v/>
      </c>
      <c r="M229" s="16">
        <f>IF(G229="Rejected","",IF(J229="","No Date",IF(J229&lt;TODAY(),"OVERDUE",IF(J229=TODAY(),"TODAY","UPCOMING"))))</f>
        <v/>
      </c>
      <c r="N229" s="16" t="n"/>
      <c r="O229" s="16" t="n"/>
      <c r="P229" s="16" t="n"/>
      <c r="Q229" s="17" t="n"/>
      <c r="R229" s="16" t="n"/>
    </row>
    <row r="230">
      <c r="A230" s="15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5" t="n"/>
      <c r="K230" s="15" t="n"/>
      <c r="L230" s="16">
        <f>IF(A230="","",TODAY()-A230)</f>
        <v/>
      </c>
      <c r="M230" s="16">
        <f>IF(G230="Rejected","",IF(J230="","No Date",IF(J230&lt;TODAY(),"OVERDUE",IF(J230=TODAY(),"TODAY","UPCOMING"))))</f>
        <v/>
      </c>
      <c r="N230" s="16" t="n"/>
      <c r="O230" s="16" t="n"/>
      <c r="P230" s="16" t="n"/>
      <c r="Q230" s="17" t="n"/>
      <c r="R230" s="16" t="n"/>
    </row>
    <row r="231">
      <c r="A231" s="15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5" t="n"/>
      <c r="K231" s="15" t="n"/>
      <c r="L231" s="16">
        <f>IF(A231="","",TODAY()-A231)</f>
        <v/>
      </c>
      <c r="M231" s="16">
        <f>IF(G231="Rejected","",IF(J231="","No Date",IF(J231&lt;TODAY(),"OVERDUE",IF(J231=TODAY(),"TODAY","UPCOMING"))))</f>
        <v/>
      </c>
      <c r="N231" s="16" t="n"/>
      <c r="O231" s="16" t="n"/>
      <c r="P231" s="16" t="n"/>
      <c r="Q231" s="17" t="n"/>
      <c r="R231" s="16" t="n"/>
    </row>
    <row r="232">
      <c r="A232" s="15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5" t="n"/>
      <c r="K232" s="15" t="n"/>
      <c r="L232" s="16">
        <f>IF(A232="","",TODAY()-A232)</f>
        <v/>
      </c>
      <c r="M232" s="16">
        <f>IF(G232="Rejected","",IF(J232="","No Date",IF(J232&lt;TODAY(),"OVERDUE",IF(J232=TODAY(),"TODAY","UPCOMING"))))</f>
        <v/>
      </c>
      <c r="N232" s="16" t="n"/>
      <c r="O232" s="16" t="n"/>
      <c r="P232" s="16" t="n"/>
      <c r="Q232" s="17" t="n"/>
      <c r="R232" s="16" t="n"/>
    </row>
    <row r="233">
      <c r="A233" s="15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5" t="n"/>
      <c r="K233" s="15" t="n"/>
      <c r="L233" s="16">
        <f>IF(A233="","",TODAY()-A233)</f>
        <v/>
      </c>
      <c r="M233" s="16">
        <f>IF(G233="Rejected","",IF(J233="","No Date",IF(J233&lt;TODAY(),"OVERDUE",IF(J233=TODAY(),"TODAY","UPCOMING"))))</f>
        <v/>
      </c>
      <c r="N233" s="16" t="n"/>
      <c r="O233" s="16" t="n"/>
      <c r="P233" s="16" t="n"/>
      <c r="Q233" s="17" t="n"/>
      <c r="R233" s="16" t="n"/>
    </row>
    <row r="234">
      <c r="A234" s="15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5" t="n"/>
      <c r="K234" s="15" t="n"/>
      <c r="L234" s="16">
        <f>IF(A234="","",TODAY()-A234)</f>
        <v/>
      </c>
      <c r="M234" s="16">
        <f>IF(G234="Rejected","",IF(J234="","No Date",IF(J234&lt;TODAY(),"OVERDUE",IF(J234=TODAY(),"TODAY","UPCOMING"))))</f>
        <v/>
      </c>
      <c r="N234" s="16" t="n"/>
      <c r="O234" s="16" t="n"/>
      <c r="P234" s="16" t="n"/>
      <c r="Q234" s="17" t="n"/>
      <c r="R234" s="16" t="n"/>
    </row>
    <row r="235">
      <c r="A235" s="15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5" t="n"/>
      <c r="K235" s="15" t="n"/>
      <c r="L235" s="16">
        <f>IF(A235="","",TODAY()-A235)</f>
        <v/>
      </c>
      <c r="M235" s="16">
        <f>IF(G235="Rejected","",IF(J235="","No Date",IF(J235&lt;TODAY(),"OVERDUE",IF(J235=TODAY(),"TODAY","UPCOMING"))))</f>
        <v/>
      </c>
      <c r="N235" s="16" t="n"/>
      <c r="O235" s="16" t="n"/>
      <c r="P235" s="16" t="n"/>
      <c r="Q235" s="17" t="n"/>
      <c r="R235" s="16" t="n"/>
    </row>
    <row r="236">
      <c r="A236" s="15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5" t="n"/>
      <c r="K236" s="15" t="n"/>
      <c r="L236" s="16">
        <f>IF(A236="","",TODAY()-A236)</f>
        <v/>
      </c>
      <c r="M236" s="16">
        <f>IF(G236="Rejected","",IF(J236="","No Date",IF(J236&lt;TODAY(),"OVERDUE",IF(J236=TODAY(),"TODAY","UPCOMING"))))</f>
        <v/>
      </c>
      <c r="N236" s="16" t="n"/>
      <c r="O236" s="16" t="n"/>
      <c r="P236" s="16" t="n"/>
      <c r="Q236" s="17" t="n"/>
      <c r="R236" s="16" t="n"/>
    </row>
    <row r="237">
      <c r="A237" s="15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5" t="n"/>
      <c r="K237" s="15" t="n"/>
      <c r="L237" s="16">
        <f>IF(A237="","",TODAY()-A237)</f>
        <v/>
      </c>
      <c r="M237" s="16">
        <f>IF(G237="Rejected","",IF(J237="","No Date",IF(J237&lt;TODAY(),"OVERDUE",IF(J237=TODAY(),"TODAY","UPCOMING"))))</f>
        <v/>
      </c>
      <c r="N237" s="16" t="n"/>
      <c r="O237" s="16" t="n"/>
      <c r="P237" s="16" t="n"/>
      <c r="Q237" s="17" t="n"/>
      <c r="R237" s="16" t="n"/>
    </row>
    <row r="238">
      <c r="A238" s="15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5" t="n"/>
      <c r="K238" s="15" t="n"/>
      <c r="L238" s="16">
        <f>IF(A238="","",TODAY()-A238)</f>
        <v/>
      </c>
      <c r="M238" s="16">
        <f>IF(G238="Rejected","",IF(J238="","No Date",IF(J238&lt;TODAY(),"OVERDUE",IF(J238=TODAY(),"TODAY","UPCOMING"))))</f>
        <v/>
      </c>
      <c r="N238" s="16" t="n"/>
      <c r="O238" s="16" t="n"/>
      <c r="P238" s="16" t="n"/>
      <c r="Q238" s="17" t="n"/>
      <c r="R238" s="16" t="n"/>
    </row>
    <row r="239">
      <c r="A239" s="15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5" t="n"/>
      <c r="K239" s="15" t="n"/>
      <c r="L239" s="16">
        <f>IF(A239="","",TODAY()-A239)</f>
        <v/>
      </c>
      <c r="M239" s="16">
        <f>IF(G239="Rejected","",IF(J239="","No Date",IF(J239&lt;TODAY(),"OVERDUE",IF(J239=TODAY(),"TODAY","UPCOMING"))))</f>
        <v/>
      </c>
      <c r="N239" s="16" t="n"/>
      <c r="O239" s="16" t="n"/>
      <c r="P239" s="16" t="n"/>
      <c r="Q239" s="17" t="n"/>
      <c r="R239" s="16" t="n"/>
    </row>
    <row r="240">
      <c r="A240" s="15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5" t="n"/>
      <c r="K240" s="15" t="n"/>
      <c r="L240" s="16">
        <f>IF(A240="","",TODAY()-A240)</f>
        <v/>
      </c>
      <c r="M240" s="16">
        <f>IF(G240="Rejected","",IF(J240="","No Date",IF(J240&lt;TODAY(),"OVERDUE",IF(J240=TODAY(),"TODAY","UPCOMING"))))</f>
        <v/>
      </c>
      <c r="N240" s="16" t="n"/>
      <c r="O240" s="16" t="n"/>
      <c r="P240" s="16" t="n"/>
      <c r="Q240" s="17" t="n"/>
      <c r="R240" s="16" t="n"/>
    </row>
    <row r="241">
      <c r="A241" s="15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5" t="n"/>
      <c r="K241" s="15" t="n"/>
      <c r="L241" s="16">
        <f>IF(A241="","",TODAY()-A241)</f>
        <v/>
      </c>
      <c r="M241" s="16">
        <f>IF(G241="Rejected","",IF(J241="","No Date",IF(J241&lt;TODAY(),"OVERDUE",IF(J241=TODAY(),"TODAY","UPCOMING"))))</f>
        <v/>
      </c>
      <c r="N241" s="16" t="n"/>
      <c r="O241" s="16" t="n"/>
      <c r="P241" s="16" t="n"/>
      <c r="Q241" s="17" t="n"/>
      <c r="R241" s="16" t="n"/>
    </row>
    <row r="242">
      <c r="A242" s="15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5" t="n"/>
      <c r="K242" s="15" t="n"/>
      <c r="L242" s="16">
        <f>IF(A242="","",TODAY()-A242)</f>
        <v/>
      </c>
      <c r="M242" s="16">
        <f>IF(G242="Rejected","",IF(J242="","No Date",IF(J242&lt;TODAY(),"OVERDUE",IF(J242=TODAY(),"TODAY","UPCOMING"))))</f>
        <v/>
      </c>
      <c r="N242" s="16" t="n"/>
      <c r="O242" s="16" t="n"/>
      <c r="P242" s="16" t="n"/>
      <c r="Q242" s="17" t="n"/>
      <c r="R242" s="16" t="n"/>
    </row>
    <row r="243">
      <c r="A243" s="15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5" t="n"/>
      <c r="K243" s="15" t="n"/>
      <c r="L243" s="16">
        <f>IF(A243="","",TODAY()-A243)</f>
        <v/>
      </c>
      <c r="M243" s="16">
        <f>IF(G243="Rejected","",IF(J243="","No Date",IF(J243&lt;TODAY(),"OVERDUE",IF(J243=TODAY(),"TODAY","UPCOMING"))))</f>
        <v/>
      </c>
      <c r="N243" s="16" t="n"/>
      <c r="O243" s="16" t="n"/>
      <c r="P243" s="16" t="n"/>
      <c r="Q243" s="17" t="n"/>
      <c r="R243" s="16" t="n"/>
    </row>
    <row r="244">
      <c r="A244" s="15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5" t="n"/>
      <c r="K244" s="15" t="n"/>
      <c r="L244" s="16">
        <f>IF(A244="","",TODAY()-A244)</f>
        <v/>
      </c>
      <c r="M244" s="16">
        <f>IF(G244="Rejected","",IF(J244="","No Date",IF(J244&lt;TODAY(),"OVERDUE",IF(J244=TODAY(),"TODAY","UPCOMING"))))</f>
        <v/>
      </c>
      <c r="N244" s="16" t="n"/>
      <c r="O244" s="16" t="n"/>
      <c r="P244" s="16" t="n"/>
      <c r="Q244" s="17" t="n"/>
      <c r="R244" s="16" t="n"/>
    </row>
    <row r="245">
      <c r="A245" s="15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5" t="n"/>
      <c r="K245" s="15" t="n"/>
      <c r="L245" s="16">
        <f>IF(A245="","",TODAY()-A245)</f>
        <v/>
      </c>
      <c r="M245" s="16">
        <f>IF(G245="Rejected","",IF(J245="","No Date",IF(J245&lt;TODAY(),"OVERDUE",IF(J245=TODAY(),"TODAY","UPCOMING"))))</f>
        <v/>
      </c>
      <c r="N245" s="16" t="n"/>
      <c r="O245" s="16" t="n"/>
      <c r="P245" s="16" t="n"/>
      <c r="Q245" s="17" t="n"/>
      <c r="R245" s="16" t="n"/>
    </row>
    <row r="246">
      <c r="A246" s="15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5" t="n"/>
      <c r="K246" s="15" t="n"/>
      <c r="L246" s="16">
        <f>IF(A246="","",TODAY()-A246)</f>
        <v/>
      </c>
      <c r="M246" s="16">
        <f>IF(G246="Rejected","",IF(J246="","No Date",IF(J246&lt;TODAY(),"OVERDUE",IF(J246=TODAY(),"TODAY","UPCOMING"))))</f>
        <v/>
      </c>
      <c r="N246" s="16" t="n"/>
      <c r="O246" s="16" t="n"/>
      <c r="P246" s="16" t="n"/>
      <c r="Q246" s="17" t="n"/>
      <c r="R246" s="16" t="n"/>
    </row>
    <row r="247">
      <c r="A247" s="15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5" t="n"/>
      <c r="K247" s="15" t="n"/>
      <c r="L247" s="16">
        <f>IF(A247="","",TODAY()-A247)</f>
        <v/>
      </c>
      <c r="M247" s="16">
        <f>IF(G247="Rejected","",IF(J247="","No Date",IF(J247&lt;TODAY(),"OVERDUE",IF(J247=TODAY(),"TODAY","UPCOMING"))))</f>
        <v/>
      </c>
      <c r="N247" s="16" t="n"/>
      <c r="O247" s="16" t="n"/>
      <c r="P247" s="16" t="n"/>
      <c r="Q247" s="17" t="n"/>
      <c r="R247" s="16" t="n"/>
    </row>
    <row r="248">
      <c r="A248" s="15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5" t="n"/>
      <c r="K248" s="15" t="n"/>
      <c r="L248" s="16">
        <f>IF(A248="","",TODAY()-A248)</f>
        <v/>
      </c>
      <c r="M248" s="16">
        <f>IF(G248="Rejected","",IF(J248="","No Date",IF(J248&lt;TODAY(),"OVERDUE",IF(J248=TODAY(),"TODAY","UPCOMING"))))</f>
        <v/>
      </c>
      <c r="N248" s="16" t="n"/>
      <c r="O248" s="16" t="n"/>
      <c r="P248" s="16" t="n"/>
      <c r="Q248" s="17" t="n"/>
      <c r="R248" s="16" t="n"/>
    </row>
    <row r="249">
      <c r="A249" s="15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5" t="n"/>
      <c r="K249" s="15" t="n"/>
      <c r="L249" s="16">
        <f>IF(A249="","",TODAY()-A249)</f>
        <v/>
      </c>
      <c r="M249" s="16">
        <f>IF(G249="Rejected","",IF(J249="","No Date",IF(J249&lt;TODAY(),"OVERDUE",IF(J249=TODAY(),"TODAY","UPCOMING"))))</f>
        <v/>
      </c>
      <c r="N249" s="16" t="n"/>
      <c r="O249" s="16" t="n"/>
      <c r="P249" s="16" t="n"/>
      <c r="Q249" s="17" t="n"/>
      <c r="R249" s="16" t="n"/>
    </row>
    <row r="250">
      <c r="A250" s="15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5" t="n"/>
      <c r="K250" s="15" t="n"/>
      <c r="L250" s="16">
        <f>IF(A250="","",TODAY()-A250)</f>
        <v/>
      </c>
      <c r="M250" s="16">
        <f>IF(G250="Rejected","",IF(J250="","No Date",IF(J250&lt;TODAY(),"OVERDUE",IF(J250=TODAY(),"TODAY","UPCOMING"))))</f>
        <v/>
      </c>
      <c r="N250" s="16" t="n"/>
      <c r="O250" s="16" t="n"/>
      <c r="P250" s="16" t="n"/>
      <c r="Q250" s="17" t="n"/>
      <c r="R250" s="16" t="n"/>
    </row>
    <row r="251">
      <c r="A251" s="15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5" t="n"/>
      <c r="K251" s="15" t="n"/>
      <c r="L251" s="16">
        <f>IF(A251="","",TODAY()-A251)</f>
        <v/>
      </c>
      <c r="M251" s="16">
        <f>IF(G251="Rejected","",IF(J251="","No Date",IF(J251&lt;TODAY(),"OVERDUE",IF(J251=TODAY(),"TODAY","UPCOMING"))))</f>
        <v/>
      </c>
      <c r="N251" s="16" t="n"/>
      <c r="O251" s="16" t="n"/>
      <c r="P251" s="16" t="n"/>
      <c r="Q251" s="17" t="n"/>
      <c r="R251" s="16" t="n"/>
    </row>
    <row r="252">
      <c r="A252" s="15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5" t="n"/>
      <c r="K252" s="15" t="n"/>
      <c r="L252" s="16">
        <f>IF(A252="","",TODAY()-A252)</f>
        <v/>
      </c>
      <c r="M252" s="16">
        <f>IF(G252="Rejected","",IF(J252="","No Date",IF(J252&lt;TODAY(),"OVERDUE",IF(J252=TODAY(),"TODAY","UPCOMING"))))</f>
        <v/>
      </c>
      <c r="N252" s="16" t="n"/>
      <c r="O252" s="16" t="n"/>
      <c r="P252" s="16" t="n"/>
      <c r="Q252" s="17" t="n"/>
      <c r="R252" s="16" t="n"/>
    </row>
    <row r="253">
      <c r="A253" s="15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5" t="n"/>
      <c r="K253" s="15" t="n"/>
      <c r="L253" s="16">
        <f>IF(A253="","",TODAY()-A253)</f>
        <v/>
      </c>
      <c r="M253" s="16">
        <f>IF(G253="Rejected","",IF(J253="","No Date",IF(J253&lt;TODAY(),"OVERDUE",IF(J253=TODAY(),"TODAY","UPCOMING"))))</f>
        <v/>
      </c>
      <c r="N253" s="16" t="n"/>
      <c r="O253" s="16" t="n"/>
      <c r="P253" s="16" t="n"/>
      <c r="Q253" s="17" t="n"/>
      <c r="R253" s="16" t="n"/>
    </row>
    <row r="254">
      <c r="A254" s="15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5" t="n"/>
      <c r="K254" s="15" t="n"/>
      <c r="L254" s="16">
        <f>IF(A254="","",TODAY()-A254)</f>
        <v/>
      </c>
      <c r="M254" s="16">
        <f>IF(G254="Rejected","",IF(J254="","No Date",IF(J254&lt;TODAY(),"OVERDUE",IF(J254=TODAY(),"TODAY","UPCOMING"))))</f>
        <v/>
      </c>
      <c r="N254" s="16" t="n"/>
      <c r="O254" s="16" t="n"/>
      <c r="P254" s="16" t="n"/>
      <c r="Q254" s="17" t="n"/>
      <c r="R254" s="16" t="n"/>
    </row>
    <row r="255">
      <c r="A255" s="15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5" t="n"/>
      <c r="K255" s="15" t="n"/>
      <c r="L255" s="16">
        <f>IF(A255="","",TODAY()-A255)</f>
        <v/>
      </c>
      <c r="M255" s="16">
        <f>IF(G255="Rejected","",IF(J255="","No Date",IF(J255&lt;TODAY(),"OVERDUE",IF(J255=TODAY(),"TODAY","UPCOMING"))))</f>
        <v/>
      </c>
      <c r="N255" s="16" t="n"/>
      <c r="O255" s="16" t="n"/>
      <c r="P255" s="16" t="n"/>
      <c r="Q255" s="17" t="n"/>
      <c r="R255" s="16" t="n"/>
    </row>
    <row r="256">
      <c r="A256" s="15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5" t="n"/>
      <c r="K256" s="15" t="n"/>
      <c r="L256" s="16">
        <f>IF(A256="","",TODAY()-A256)</f>
        <v/>
      </c>
      <c r="M256" s="16">
        <f>IF(G256="Rejected","",IF(J256="","No Date",IF(J256&lt;TODAY(),"OVERDUE",IF(J256=TODAY(),"TODAY","UPCOMING"))))</f>
        <v/>
      </c>
      <c r="N256" s="16" t="n"/>
      <c r="O256" s="16" t="n"/>
      <c r="P256" s="16" t="n"/>
      <c r="Q256" s="17" t="n"/>
      <c r="R256" s="16" t="n"/>
    </row>
    <row r="257">
      <c r="A257" s="15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5" t="n"/>
      <c r="K257" s="15" t="n"/>
      <c r="L257" s="16">
        <f>IF(A257="","",TODAY()-A257)</f>
        <v/>
      </c>
      <c r="M257" s="16">
        <f>IF(G257="Rejected","",IF(J257="","No Date",IF(J257&lt;TODAY(),"OVERDUE",IF(J257=TODAY(),"TODAY","UPCOMING"))))</f>
        <v/>
      </c>
      <c r="N257" s="16" t="n"/>
      <c r="O257" s="16" t="n"/>
      <c r="P257" s="16" t="n"/>
      <c r="Q257" s="17" t="n"/>
      <c r="R257" s="16" t="n"/>
    </row>
    <row r="258">
      <c r="A258" s="15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5" t="n"/>
      <c r="K258" s="15" t="n"/>
      <c r="L258" s="16">
        <f>IF(A258="","",TODAY()-A258)</f>
        <v/>
      </c>
      <c r="M258" s="16">
        <f>IF(G258="Rejected","",IF(J258="","No Date",IF(J258&lt;TODAY(),"OVERDUE",IF(J258=TODAY(),"TODAY","UPCOMING"))))</f>
        <v/>
      </c>
      <c r="N258" s="16" t="n"/>
      <c r="O258" s="16" t="n"/>
      <c r="P258" s="16" t="n"/>
      <c r="Q258" s="17" t="n"/>
      <c r="R258" s="16" t="n"/>
    </row>
    <row r="259">
      <c r="A259" s="15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5" t="n"/>
      <c r="K259" s="15" t="n"/>
      <c r="L259" s="16">
        <f>IF(A259="","",TODAY()-A259)</f>
        <v/>
      </c>
      <c r="M259" s="16">
        <f>IF(G259="Rejected","",IF(J259="","No Date",IF(J259&lt;TODAY(),"OVERDUE",IF(J259=TODAY(),"TODAY","UPCOMING"))))</f>
        <v/>
      </c>
      <c r="N259" s="16" t="n"/>
      <c r="O259" s="16" t="n"/>
      <c r="P259" s="16" t="n"/>
      <c r="Q259" s="17" t="n"/>
      <c r="R259" s="16" t="n"/>
    </row>
    <row r="260">
      <c r="A260" s="15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5" t="n"/>
      <c r="K260" s="15" t="n"/>
      <c r="L260" s="16">
        <f>IF(A260="","",TODAY()-A260)</f>
        <v/>
      </c>
      <c r="M260" s="16">
        <f>IF(G260="Rejected","",IF(J260="","No Date",IF(J260&lt;TODAY(),"OVERDUE",IF(J260=TODAY(),"TODAY","UPCOMING"))))</f>
        <v/>
      </c>
      <c r="N260" s="16" t="n"/>
      <c r="O260" s="16" t="n"/>
      <c r="P260" s="16" t="n"/>
      <c r="Q260" s="17" t="n"/>
      <c r="R260" s="16" t="n"/>
    </row>
    <row r="261">
      <c r="A261" s="15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5" t="n"/>
      <c r="K261" s="15" t="n"/>
      <c r="L261" s="16">
        <f>IF(A261="","",TODAY()-A261)</f>
        <v/>
      </c>
      <c r="M261" s="16">
        <f>IF(G261="Rejected","",IF(J261="","No Date",IF(J261&lt;TODAY(),"OVERDUE",IF(J261=TODAY(),"TODAY","UPCOMING"))))</f>
        <v/>
      </c>
      <c r="N261" s="16" t="n"/>
      <c r="O261" s="16" t="n"/>
      <c r="P261" s="16" t="n"/>
      <c r="Q261" s="17" t="n"/>
      <c r="R261" s="16" t="n"/>
    </row>
    <row r="262">
      <c r="A262" s="15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5" t="n"/>
      <c r="K262" s="15" t="n"/>
      <c r="L262" s="16">
        <f>IF(A262="","",TODAY()-A262)</f>
        <v/>
      </c>
      <c r="M262" s="16">
        <f>IF(G262="Rejected","",IF(J262="","No Date",IF(J262&lt;TODAY(),"OVERDUE",IF(J262=TODAY(),"TODAY","UPCOMING"))))</f>
        <v/>
      </c>
      <c r="N262" s="16" t="n"/>
      <c r="O262" s="16" t="n"/>
      <c r="P262" s="16" t="n"/>
      <c r="Q262" s="17" t="n"/>
      <c r="R262" s="16" t="n"/>
    </row>
    <row r="263">
      <c r="A263" s="15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5" t="n"/>
      <c r="K263" s="15" t="n"/>
      <c r="L263" s="16">
        <f>IF(A263="","",TODAY()-A263)</f>
        <v/>
      </c>
      <c r="M263" s="16">
        <f>IF(G263="Rejected","",IF(J263="","No Date",IF(J263&lt;TODAY(),"OVERDUE",IF(J263=TODAY(),"TODAY","UPCOMING"))))</f>
        <v/>
      </c>
      <c r="N263" s="16" t="n"/>
      <c r="O263" s="16" t="n"/>
      <c r="P263" s="16" t="n"/>
      <c r="Q263" s="17" t="n"/>
      <c r="R263" s="16" t="n"/>
    </row>
    <row r="264">
      <c r="A264" s="15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5" t="n"/>
      <c r="K264" s="15" t="n"/>
      <c r="L264" s="16">
        <f>IF(A264="","",TODAY()-A264)</f>
        <v/>
      </c>
      <c r="M264" s="16">
        <f>IF(G264="Rejected","",IF(J264="","No Date",IF(J264&lt;TODAY(),"OVERDUE",IF(J264=TODAY(),"TODAY","UPCOMING"))))</f>
        <v/>
      </c>
      <c r="N264" s="16" t="n"/>
      <c r="O264" s="16" t="n"/>
      <c r="P264" s="16" t="n"/>
      <c r="Q264" s="17" t="n"/>
      <c r="R264" s="16" t="n"/>
    </row>
    <row r="265">
      <c r="A265" s="15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5" t="n"/>
      <c r="K265" s="15" t="n"/>
      <c r="L265" s="16">
        <f>IF(A265="","",TODAY()-A265)</f>
        <v/>
      </c>
      <c r="M265" s="16">
        <f>IF(G265="Rejected","",IF(J265="","No Date",IF(J265&lt;TODAY(),"OVERDUE",IF(J265=TODAY(),"TODAY","UPCOMING"))))</f>
        <v/>
      </c>
      <c r="N265" s="16" t="n"/>
      <c r="O265" s="16" t="n"/>
      <c r="P265" s="16" t="n"/>
      <c r="Q265" s="17" t="n"/>
      <c r="R265" s="16" t="n"/>
    </row>
    <row r="266">
      <c r="A266" s="15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5" t="n"/>
      <c r="K266" s="15" t="n"/>
      <c r="L266" s="16">
        <f>IF(A266="","",TODAY()-A266)</f>
        <v/>
      </c>
      <c r="M266" s="16">
        <f>IF(G266="Rejected","",IF(J266="","No Date",IF(J266&lt;TODAY(),"OVERDUE",IF(J266=TODAY(),"TODAY","UPCOMING"))))</f>
        <v/>
      </c>
      <c r="N266" s="16" t="n"/>
      <c r="O266" s="16" t="n"/>
      <c r="P266" s="16" t="n"/>
      <c r="Q266" s="17" t="n"/>
      <c r="R266" s="16" t="n"/>
    </row>
    <row r="267">
      <c r="A267" s="15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5" t="n"/>
      <c r="K267" s="15" t="n"/>
      <c r="L267" s="16">
        <f>IF(A267="","",TODAY()-A267)</f>
        <v/>
      </c>
      <c r="M267" s="16">
        <f>IF(G267="Rejected","",IF(J267="","No Date",IF(J267&lt;TODAY(),"OVERDUE",IF(J267=TODAY(),"TODAY","UPCOMING"))))</f>
        <v/>
      </c>
      <c r="N267" s="16" t="n"/>
      <c r="O267" s="16" t="n"/>
      <c r="P267" s="16" t="n"/>
      <c r="Q267" s="17" t="n"/>
      <c r="R267" s="16" t="n"/>
    </row>
    <row r="268">
      <c r="A268" s="15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5" t="n"/>
      <c r="K268" s="15" t="n"/>
      <c r="L268" s="16">
        <f>IF(A268="","",TODAY()-A268)</f>
        <v/>
      </c>
      <c r="M268" s="16">
        <f>IF(G268="Rejected","",IF(J268="","No Date",IF(J268&lt;TODAY(),"OVERDUE",IF(J268=TODAY(),"TODAY","UPCOMING"))))</f>
        <v/>
      </c>
      <c r="N268" s="16" t="n"/>
      <c r="O268" s="16" t="n"/>
      <c r="P268" s="16" t="n"/>
      <c r="Q268" s="17" t="n"/>
      <c r="R268" s="16" t="n"/>
    </row>
    <row r="269">
      <c r="A269" s="15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5" t="n"/>
      <c r="K269" s="15" t="n"/>
      <c r="L269" s="16">
        <f>IF(A269="","",TODAY()-A269)</f>
        <v/>
      </c>
      <c r="M269" s="16">
        <f>IF(G269="Rejected","",IF(J269="","No Date",IF(J269&lt;TODAY(),"OVERDUE",IF(J269=TODAY(),"TODAY","UPCOMING"))))</f>
        <v/>
      </c>
      <c r="N269" s="16" t="n"/>
      <c r="O269" s="16" t="n"/>
      <c r="P269" s="16" t="n"/>
      <c r="Q269" s="17" t="n"/>
      <c r="R269" s="16" t="n"/>
    </row>
    <row r="270">
      <c r="A270" s="15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5" t="n"/>
      <c r="K270" s="15" t="n"/>
      <c r="L270" s="16">
        <f>IF(A270="","",TODAY()-A270)</f>
        <v/>
      </c>
      <c r="M270" s="16">
        <f>IF(G270="Rejected","",IF(J270="","No Date",IF(J270&lt;TODAY(),"OVERDUE",IF(J270=TODAY(),"TODAY","UPCOMING"))))</f>
        <v/>
      </c>
      <c r="N270" s="16" t="n"/>
      <c r="O270" s="16" t="n"/>
      <c r="P270" s="16" t="n"/>
      <c r="Q270" s="17" t="n"/>
      <c r="R270" s="16" t="n"/>
    </row>
    <row r="271">
      <c r="A271" s="15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5" t="n"/>
      <c r="K271" s="15" t="n"/>
      <c r="L271" s="16">
        <f>IF(A271="","",TODAY()-A271)</f>
        <v/>
      </c>
      <c r="M271" s="16">
        <f>IF(G271="Rejected","",IF(J271="","No Date",IF(J271&lt;TODAY(),"OVERDUE",IF(J271=TODAY(),"TODAY","UPCOMING"))))</f>
        <v/>
      </c>
      <c r="N271" s="16" t="n"/>
      <c r="O271" s="16" t="n"/>
      <c r="P271" s="16" t="n"/>
      <c r="Q271" s="17" t="n"/>
      <c r="R271" s="16" t="n"/>
    </row>
    <row r="272">
      <c r="A272" s="15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5" t="n"/>
      <c r="K272" s="15" t="n"/>
      <c r="L272" s="16">
        <f>IF(A272="","",TODAY()-A272)</f>
        <v/>
      </c>
      <c r="M272" s="16">
        <f>IF(G272="Rejected","",IF(J272="","No Date",IF(J272&lt;TODAY(),"OVERDUE",IF(J272=TODAY(),"TODAY","UPCOMING"))))</f>
        <v/>
      </c>
      <c r="N272" s="16" t="n"/>
      <c r="O272" s="16" t="n"/>
      <c r="P272" s="16" t="n"/>
      <c r="Q272" s="17" t="n"/>
      <c r="R272" s="16" t="n"/>
    </row>
    <row r="273">
      <c r="A273" s="15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5" t="n"/>
      <c r="K273" s="15" t="n"/>
      <c r="L273" s="16">
        <f>IF(A273="","",TODAY()-A273)</f>
        <v/>
      </c>
      <c r="M273" s="16">
        <f>IF(G273="Rejected","",IF(J273="","No Date",IF(J273&lt;TODAY(),"OVERDUE",IF(J273=TODAY(),"TODAY","UPCOMING"))))</f>
        <v/>
      </c>
      <c r="N273" s="16" t="n"/>
      <c r="O273" s="16" t="n"/>
      <c r="P273" s="16" t="n"/>
      <c r="Q273" s="17" t="n"/>
      <c r="R273" s="16" t="n"/>
    </row>
    <row r="274">
      <c r="A274" s="15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5" t="n"/>
      <c r="K274" s="15" t="n"/>
      <c r="L274" s="16">
        <f>IF(A274="","",TODAY()-A274)</f>
        <v/>
      </c>
      <c r="M274" s="16">
        <f>IF(G274="Rejected","",IF(J274="","No Date",IF(J274&lt;TODAY(),"OVERDUE",IF(J274=TODAY(),"TODAY","UPCOMING"))))</f>
        <v/>
      </c>
      <c r="N274" s="16" t="n"/>
      <c r="O274" s="16" t="n"/>
      <c r="P274" s="16" t="n"/>
      <c r="Q274" s="17" t="n"/>
      <c r="R274" s="16" t="n"/>
    </row>
    <row r="275">
      <c r="A275" s="15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5" t="n"/>
      <c r="K275" s="15" t="n"/>
      <c r="L275" s="16">
        <f>IF(A275="","",TODAY()-A275)</f>
        <v/>
      </c>
      <c r="M275" s="16">
        <f>IF(G275="Rejected","",IF(J275="","No Date",IF(J275&lt;TODAY(),"OVERDUE",IF(J275=TODAY(),"TODAY","UPCOMING"))))</f>
        <v/>
      </c>
      <c r="N275" s="16" t="n"/>
      <c r="O275" s="16" t="n"/>
      <c r="P275" s="16" t="n"/>
      <c r="Q275" s="17" t="n"/>
      <c r="R275" s="16" t="n"/>
    </row>
    <row r="276">
      <c r="A276" s="15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5" t="n"/>
      <c r="K276" s="15" t="n"/>
      <c r="L276" s="16">
        <f>IF(A276="","",TODAY()-A276)</f>
        <v/>
      </c>
      <c r="M276" s="16">
        <f>IF(G276="Rejected","",IF(J276="","No Date",IF(J276&lt;TODAY(),"OVERDUE",IF(J276=TODAY(),"TODAY","UPCOMING"))))</f>
        <v/>
      </c>
      <c r="N276" s="16" t="n"/>
      <c r="O276" s="16" t="n"/>
      <c r="P276" s="16" t="n"/>
      <c r="Q276" s="17" t="n"/>
      <c r="R276" s="16" t="n"/>
    </row>
    <row r="277">
      <c r="A277" s="15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5" t="n"/>
      <c r="K277" s="15" t="n"/>
      <c r="L277" s="16">
        <f>IF(A277="","",TODAY()-A277)</f>
        <v/>
      </c>
      <c r="M277" s="16">
        <f>IF(G277="Rejected","",IF(J277="","No Date",IF(J277&lt;TODAY(),"OVERDUE",IF(J277=TODAY(),"TODAY","UPCOMING"))))</f>
        <v/>
      </c>
      <c r="N277" s="16" t="n"/>
      <c r="O277" s="16" t="n"/>
      <c r="P277" s="16" t="n"/>
      <c r="Q277" s="17" t="n"/>
      <c r="R277" s="16" t="n"/>
    </row>
    <row r="278">
      <c r="A278" s="15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5" t="n"/>
      <c r="K278" s="15" t="n"/>
      <c r="L278" s="16">
        <f>IF(A278="","",TODAY()-A278)</f>
        <v/>
      </c>
      <c r="M278" s="16">
        <f>IF(G278="Rejected","",IF(J278="","No Date",IF(J278&lt;TODAY(),"OVERDUE",IF(J278=TODAY(),"TODAY","UPCOMING"))))</f>
        <v/>
      </c>
      <c r="N278" s="16" t="n"/>
      <c r="O278" s="16" t="n"/>
      <c r="P278" s="16" t="n"/>
      <c r="Q278" s="17" t="n"/>
      <c r="R278" s="16" t="n"/>
    </row>
    <row r="279">
      <c r="A279" s="15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5" t="n"/>
      <c r="K279" s="15" t="n"/>
      <c r="L279" s="16">
        <f>IF(A279="","",TODAY()-A279)</f>
        <v/>
      </c>
      <c r="M279" s="16">
        <f>IF(G279="Rejected","",IF(J279="","No Date",IF(J279&lt;TODAY(),"OVERDUE",IF(J279=TODAY(),"TODAY","UPCOMING"))))</f>
        <v/>
      </c>
      <c r="N279" s="16" t="n"/>
      <c r="O279" s="16" t="n"/>
      <c r="P279" s="16" t="n"/>
      <c r="Q279" s="17" t="n"/>
      <c r="R279" s="16" t="n"/>
    </row>
    <row r="280">
      <c r="A280" s="15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5" t="n"/>
      <c r="K280" s="15" t="n"/>
      <c r="L280" s="16">
        <f>IF(A280="","",TODAY()-A280)</f>
        <v/>
      </c>
      <c r="M280" s="16">
        <f>IF(G280="Rejected","",IF(J280="","No Date",IF(J280&lt;TODAY(),"OVERDUE",IF(J280=TODAY(),"TODAY","UPCOMING"))))</f>
        <v/>
      </c>
      <c r="N280" s="16" t="n"/>
      <c r="O280" s="16" t="n"/>
      <c r="P280" s="16" t="n"/>
      <c r="Q280" s="17" t="n"/>
      <c r="R280" s="16" t="n"/>
    </row>
    <row r="281">
      <c r="A281" s="15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5" t="n"/>
      <c r="K281" s="15" t="n"/>
      <c r="L281" s="16">
        <f>IF(A281="","",TODAY()-A281)</f>
        <v/>
      </c>
      <c r="M281" s="16">
        <f>IF(G281="Rejected","",IF(J281="","No Date",IF(J281&lt;TODAY(),"OVERDUE",IF(J281=TODAY(),"TODAY","UPCOMING"))))</f>
        <v/>
      </c>
      <c r="N281" s="16" t="n"/>
      <c r="O281" s="16" t="n"/>
      <c r="P281" s="16" t="n"/>
      <c r="Q281" s="17" t="n"/>
      <c r="R281" s="16" t="n"/>
    </row>
    <row r="282">
      <c r="A282" s="15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5" t="n"/>
      <c r="K282" s="15" t="n"/>
      <c r="L282" s="16">
        <f>IF(A282="","",TODAY()-A282)</f>
        <v/>
      </c>
      <c r="M282" s="16">
        <f>IF(G282="Rejected","",IF(J282="","No Date",IF(J282&lt;TODAY(),"OVERDUE",IF(J282=TODAY(),"TODAY","UPCOMING"))))</f>
        <v/>
      </c>
      <c r="N282" s="16" t="n"/>
      <c r="O282" s="16" t="n"/>
      <c r="P282" s="16" t="n"/>
      <c r="Q282" s="17" t="n"/>
      <c r="R282" s="16" t="n"/>
    </row>
    <row r="283">
      <c r="A283" s="15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5" t="n"/>
      <c r="K283" s="15" t="n"/>
      <c r="L283" s="16">
        <f>IF(A283="","",TODAY()-A283)</f>
        <v/>
      </c>
      <c r="M283" s="16">
        <f>IF(G283="Rejected","",IF(J283="","No Date",IF(J283&lt;TODAY(),"OVERDUE",IF(J283=TODAY(),"TODAY","UPCOMING"))))</f>
        <v/>
      </c>
      <c r="N283" s="16" t="n"/>
      <c r="O283" s="16" t="n"/>
      <c r="P283" s="16" t="n"/>
      <c r="Q283" s="17" t="n"/>
      <c r="R283" s="16" t="n"/>
    </row>
    <row r="284">
      <c r="A284" s="15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5" t="n"/>
      <c r="K284" s="15" t="n"/>
      <c r="L284" s="16">
        <f>IF(A284="","",TODAY()-A284)</f>
        <v/>
      </c>
      <c r="M284" s="16">
        <f>IF(G284="Rejected","",IF(J284="","No Date",IF(J284&lt;TODAY(),"OVERDUE",IF(J284=TODAY(),"TODAY","UPCOMING"))))</f>
        <v/>
      </c>
      <c r="N284" s="16" t="n"/>
      <c r="O284" s="16" t="n"/>
      <c r="P284" s="16" t="n"/>
      <c r="Q284" s="17" t="n"/>
      <c r="R284" s="16" t="n"/>
    </row>
    <row r="285">
      <c r="A285" s="15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5" t="n"/>
      <c r="K285" s="15" t="n"/>
      <c r="L285" s="16">
        <f>IF(A285="","",TODAY()-A285)</f>
        <v/>
      </c>
      <c r="M285" s="16">
        <f>IF(G285="Rejected","",IF(J285="","No Date",IF(J285&lt;TODAY(),"OVERDUE",IF(J285=TODAY(),"TODAY","UPCOMING"))))</f>
        <v/>
      </c>
      <c r="N285" s="16" t="n"/>
      <c r="O285" s="16" t="n"/>
      <c r="P285" s="16" t="n"/>
      <c r="Q285" s="17" t="n"/>
      <c r="R285" s="16" t="n"/>
    </row>
    <row r="286">
      <c r="A286" s="15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5" t="n"/>
      <c r="K286" s="15" t="n"/>
      <c r="L286" s="16">
        <f>IF(A286="","",TODAY()-A286)</f>
        <v/>
      </c>
      <c r="M286" s="16">
        <f>IF(G286="Rejected","",IF(J286="","No Date",IF(J286&lt;TODAY(),"OVERDUE",IF(J286=TODAY(),"TODAY","UPCOMING"))))</f>
        <v/>
      </c>
      <c r="N286" s="16" t="n"/>
      <c r="O286" s="16" t="n"/>
      <c r="P286" s="16" t="n"/>
      <c r="Q286" s="17" t="n"/>
      <c r="R286" s="16" t="n"/>
    </row>
    <row r="287">
      <c r="A287" s="15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5" t="n"/>
      <c r="K287" s="15" t="n"/>
      <c r="L287" s="16">
        <f>IF(A287="","",TODAY()-A287)</f>
        <v/>
      </c>
      <c r="M287" s="16">
        <f>IF(G287="Rejected","",IF(J287="","No Date",IF(J287&lt;TODAY(),"OVERDUE",IF(J287=TODAY(),"TODAY","UPCOMING"))))</f>
        <v/>
      </c>
      <c r="N287" s="16" t="n"/>
      <c r="O287" s="16" t="n"/>
      <c r="P287" s="16" t="n"/>
      <c r="Q287" s="17" t="n"/>
      <c r="R287" s="16" t="n"/>
    </row>
    <row r="288">
      <c r="A288" s="15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5" t="n"/>
      <c r="K288" s="15" t="n"/>
      <c r="L288" s="16">
        <f>IF(A288="","",TODAY()-A288)</f>
        <v/>
      </c>
      <c r="M288" s="16">
        <f>IF(G288="Rejected","",IF(J288="","No Date",IF(J288&lt;TODAY(),"OVERDUE",IF(J288=TODAY(),"TODAY","UPCOMING"))))</f>
        <v/>
      </c>
      <c r="N288" s="16" t="n"/>
      <c r="O288" s="16" t="n"/>
      <c r="P288" s="16" t="n"/>
      <c r="Q288" s="17" t="n"/>
      <c r="R288" s="16" t="n"/>
    </row>
    <row r="289">
      <c r="A289" s="15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5" t="n"/>
      <c r="K289" s="15" t="n"/>
      <c r="L289" s="16">
        <f>IF(A289="","",TODAY()-A289)</f>
        <v/>
      </c>
      <c r="M289" s="16">
        <f>IF(G289="Rejected","",IF(J289="","No Date",IF(J289&lt;TODAY(),"OVERDUE",IF(J289=TODAY(),"TODAY","UPCOMING"))))</f>
        <v/>
      </c>
      <c r="N289" s="16" t="n"/>
      <c r="O289" s="16" t="n"/>
      <c r="P289" s="16" t="n"/>
      <c r="Q289" s="17" t="n"/>
      <c r="R289" s="16" t="n"/>
    </row>
    <row r="290">
      <c r="A290" s="15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5" t="n"/>
      <c r="K290" s="15" t="n"/>
      <c r="L290" s="16">
        <f>IF(A290="","",TODAY()-A290)</f>
        <v/>
      </c>
      <c r="M290" s="16">
        <f>IF(G290="Rejected","",IF(J290="","No Date",IF(J290&lt;TODAY(),"OVERDUE",IF(J290=TODAY(),"TODAY","UPCOMING"))))</f>
        <v/>
      </c>
      <c r="N290" s="16" t="n"/>
      <c r="O290" s="16" t="n"/>
      <c r="P290" s="16" t="n"/>
      <c r="Q290" s="17" t="n"/>
      <c r="R290" s="16" t="n"/>
    </row>
    <row r="291">
      <c r="A291" s="15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5" t="n"/>
      <c r="K291" s="15" t="n"/>
      <c r="L291" s="16">
        <f>IF(A291="","",TODAY()-A291)</f>
        <v/>
      </c>
      <c r="M291" s="16">
        <f>IF(G291="Rejected","",IF(J291="","No Date",IF(J291&lt;TODAY(),"OVERDUE",IF(J291=TODAY(),"TODAY","UPCOMING"))))</f>
        <v/>
      </c>
      <c r="N291" s="16" t="n"/>
      <c r="O291" s="16" t="n"/>
      <c r="P291" s="16" t="n"/>
      <c r="Q291" s="17" t="n"/>
      <c r="R291" s="16" t="n"/>
    </row>
    <row r="292">
      <c r="A292" s="15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5" t="n"/>
      <c r="K292" s="15" t="n"/>
      <c r="L292" s="16">
        <f>IF(A292="","",TODAY()-A292)</f>
        <v/>
      </c>
      <c r="M292" s="16">
        <f>IF(G292="Rejected","",IF(J292="","No Date",IF(J292&lt;TODAY(),"OVERDUE",IF(J292=TODAY(),"TODAY","UPCOMING"))))</f>
        <v/>
      </c>
      <c r="N292" s="16" t="n"/>
      <c r="O292" s="16" t="n"/>
      <c r="P292" s="16" t="n"/>
      <c r="Q292" s="17" t="n"/>
      <c r="R292" s="16" t="n"/>
    </row>
    <row r="293">
      <c r="A293" s="15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5" t="n"/>
      <c r="K293" s="15" t="n"/>
      <c r="L293" s="16">
        <f>IF(A293="","",TODAY()-A293)</f>
        <v/>
      </c>
      <c r="M293" s="16">
        <f>IF(G293="Rejected","",IF(J293="","No Date",IF(J293&lt;TODAY(),"OVERDUE",IF(J293=TODAY(),"TODAY","UPCOMING"))))</f>
        <v/>
      </c>
      <c r="N293" s="16" t="n"/>
      <c r="O293" s="16" t="n"/>
      <c r="P293" s="16" t="n"/>
      <c r="Q293" s="17" t="n"/>
      <c r="R293" s="16" t="n"/>
    </row>
    <row r="294">
      <c r="A294" s="15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5" t="n"/>
      <c r="K294" s="15" t="n"/>
      <c r="L294" s="16">
        <f>IF(A294="","",TODAY()-A294)</f>
        <v/>
      </c>
      <c r="M294" s="16">
        <f>IF(G294="Rejected","",IF(J294="","No Date",IF(J294&lt;TODAY(),"OVERDUE",IF(J294=TODAY(),"TODAY","UPCOMING"))))</f>
        <v/>
      </c>
      <c r="N294" s="16" t="n"/>
      <c r="O294" s="16" t="n"/>
      <c r="P294" s="16" t="n"/>
      <c r="Q294" s="17" t="n"/>
      <c r="R294" s="16" t="n"/>
    </row>
    <row r="295">
      <c r="A295" s="15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5" t="n"/>
      <c r="K295" s="15" t="n"/>
      <c r="L295" s="16">
        <f>IF(A295="","",TODAY()-A295)</f>
        <v/>
      </c>
      <c r="M295" s="16">
        <f>IF(G295="Rejected","",IF(J295="","No Date",IF(J295&lt;TODAY(),"OVERDUE",IF(J295=TODAY(),"TODAY","UPCOMING"))))</f>
        <v/>
      </c>
      <c r="N295" s="16" t="n"/>
      <c r="O295" s="16" t="n"/>
      <c r="P295" s="16" t="n"/>
      <c r="Q295" s="17" t="n"/>
      <c r="R295" s="16" t="n"/>
    </row>
    <row r="296">
      <c r="A296" s="15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5" t="n"/>
      <c r="K296" s="15" t="n"/>
      <c r="L296" s="16">
        <f>IF(A296="","",TODAY()-A296)</f>
        <v/>
      </c>
      <c r="M296" s="16">
        <f>IF(G296="Rejected","",IF(J296="","No Date",IF(J296&lt;TODAY(),"OVERDUE",IF(J296=TODAY(),"TODAY","UPCOMING"))))</f>
        <v/>
      </c>
      <c r="N296" s="16" t="n"/>
      <c r="O296" s="16" t="n"/>
      <c r="P296" s="16" t="n"/>
      <c r="Q296" s="17" t="n"/>
      <c r="R296" s="16" t="n"/>
    </row>
    <row r="297">
      <c r="A297" s="15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5" t="n"/>
      <c r="K297" s="15" t="n"/>
      <c r="L297" s="16">
        <f>IF(A297="","",TODAY()-A297)</f>
        <v/>
      </c>
      <c r="M297" s="16">
        <f>IF(G297="Rejected","",IF(J297="","No Date",IF(J297&lt;TODAY(),"OVERDUE",IF(J297=TODAY(),"TODAY","UPCOMING"))))</f>
        <v/>
      </c>
      <c r="N297" s="16" t="n"/>
      <c r="O297" s="16" t="n"/>
      <c r="P297" s="16" t="n"/>
      <c r="Q297" s="17" t="n"/>
      <c r="R297" s="16" t="n"/>
    </row>
    <row r="298">
      <c r="A298" s="15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5" t="n"/>
      <c r="K298" s="15" t="n"/>
      <c r="L298" s="16">
        <f>IF(A298="","",TODAY()-A298)</f>
        <v/>
      </c>
      <c r="M298" s="16">
        <f>IF(G298="Rejected","",IF(J298="","No Date",IF(J298&lt;TODAY(),"OVERDUE",IF(J298=TODAY(),"TODAY","UPCOMING"))))</f>
        <v/>
      </c>
      <c r="N298" s="16" t="n"/>
      <c r="O298" s="16" t="n"/>
      <c r="P298" s="16" t="n"/>
      <c r="Q298" s="17" t="n"/>
      <c r="R298" s="16" t="n"/>
    </row>
    <row r="299">
      <c r="A299" s="15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5" t="n"/>
      <c r="K299" s="15" t="n"/>
      <c r="L299" s="16">
        <f>IF(A299="","",TODAY()-A299)</f>
        <v/>
      </c>
      <c r="M299" s="16">
        <f>IF(G299="Rejected","",IF(J299="","No Date",IF(J299&lt;TODAY(),"OVERDUE",IF(J299=TODAY(),"TODAY","UPCOMING"))))</f>
        <v/>
      </c>
      <c r="N299" s="16" t="n"/>
      <c r="O299" s="16" t="n"/>
      <c r="P299" s="16" t="n"/>
      <c r="Q299" s="17" t="n"/>
      <c r="R299" s="16" t="n"/>
    </row>
    <row r="300">
      <c r="A300" s="15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5" t="n"/>
      <c r="K300" s="15" t="n"/>
      <c r="L300" s="16">
        <f>IF(A300="","",TODAY()-A300)</f>
        <v/>
      </c>
      <c r="M300" s="16">
        <f>IF(G300="Rejected","",IF(J300="","No Date",IF(J300&lt;TODAY(),"OVERDUE",IF(J300=TODAY(),"TODAY","UPCOMING"))))</f>
        <v/>
      </c>
      <c r="N300" s="16" t="n"/>
      <c r="O300" s="16" t="n"/>
      <c r="P300" s="16" t="n"/>
      <c r="Q300" s="17" t="n"/>
      <c r="R300" s="16" t="n"/>
    </row>
    <row r="301">
      <c r="A301" s="15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5" t="n"/>
      <c r="K301" s="15" t="n"/>
      <c r="L301" s="16">
        <f>IF(A301="","",TODAY()-A301)</f>
        <v/>
      </c>
      <c r="M301" s="16">
        <f>IF(G301="Rejected","",IF(J301="","No Date",IF(J301&lt;TODAY(),"OVERDUE",IF(J301=TODAY(),"TODAY","UPCOMING"))))</f>
        <v/>
      </c>
      <c r="N301" s="16" t="n"/>
      <c r="O301" s="16" t="n"/>
      <c r="P301" s="16" t="n"/>
      <c r="Q301" s="17" t="n"/>
      <c r="R301" s="16" t="n"/>
    </row>
    <row r="302">
      <c r="A302" s="15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5" t="n"/>
      <c r="K302" s="15" t="n"/>
      <c r="L302" s="16">
        <f>IF(A302="","",TODAY()-A302)</f>
        <v/>
      </c>
      <c r="M302" s="16">
        <f>IF(G302="Rejected","",IF(J302="","No Date",IF(J302&lt;TODAY(),"OVERDUE",IF(J302=TODAY(),"TODAY","UPCOMING"))))</f>
        <v/>
      </c>
      <c r="N302" s="16" t="n"/>
      <c r="O302" s="16" t="n"/>
      <c r="P302" s="16" t="n"/>
      <c r="Q302" s="17" t="n"/>
      <c r="R302" s="16" t="n"/>
    </row>
    <row r="303">
      <c r="A303" s="15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5" t="n"/>
      <c r="K303" s="15" t="n"/>
      <c r="L303" s="16">
        <f>IF(A303="","",TODAY()-A303)</f>
        <v/>
      </c>
      <c r="M303" s="16">
        <f>IF(G303="Rejected","",IF(J303="","No Date",IF(J303&lt;TODAY(),"OVERDUE",IF(J303=TODAY(),"TODAY","UPCOMING"))))</f>
        <v/>
      </c>
      <c r="N303" s="16" t="n"/>
      <c r="O303" s="16" t="n"/>
      <c r="P303" s="16" t="n"/>
      <c r="Q303" s="17" t="n"/>
      <c r="R303" s="16" t="n"/>
    </row>
    <row r="304">
      <c r="A304" s="15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5" t="n"/>
      <c r="K304" s="15" t="n"/>
      <c r="L304" s="16">
        <f>IF(A304="","",TODAY()-A304)</f>
        <v/>
      </c>
      <c r="M304" s="16">
        <f>IF(G304="Rejected","",IF(J304="","No Date",IF(J304&lt;TODAY(),"OVERDUE",IF(J304=TODAY(),"TODAY","UPCOMING"))))</f>
        <v/>
      </c>
      <c r="N304" s="16" t="n"/>
      <c r="O304" s="16" t="n"/>
      <c r="P304" s="16" t="n"/>
      <c r="Q304" s="17" t="n"/>
      <c r="R304" s="16" t="n"/>
    </row>
    <row r="305">
      <c r="A305" s="15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5" t="n"/>
      <c r="K305" s="15" t="n"/>
      <c r="L305" s="16">
        <f>IF(A305="","",TODAY()-A305)</f>
        <v/>
      </c>
      <c r="M305" s="16">
        <f>IF(G305="Rejected","",IF(J305="","No Date",IF(J305&lt;TODAY(),"OVERDUE",IF(J305=TODAY(),"TODAY","UPCOMING"))))</f>
        <v/>
      </c>
      <c r="N305" s="16" t="n"/>
      <c r="O305" s="16" t="n"/>
      <c r="P305" s="16" t="n"/>
      <c r="Q305" s="17" t="n"/>
      <c r="R305" s="16" t="n"/>
    </row>
    <row r="306">
      <c r="A306" s="15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5" t="n"/>
      <c r="K306" s="15" t="n"/>
      <c r="L306" s="16">
        <f>IF(A306="","",TODAY()-A306)</f>
        <v/>
      </c>
      <c r="M306" s="16">
        <f>IF(G306="Rejected","",IF(J306="","No Date",IF(J306&lt;TODAY(),"OVERDUE",IF(J306=TODAY(),"TODAY","UPCOMING"))))</f>
        <v/>
      </c>
      <c r="N306" s="16" t="n"/>
      <c r="O306" s="16" t="n"/>
      <c r="P306" s="16" t="n"/>
      <c r="Q306" s="17" t="n"/>
      <c r="R306" s="16" t="n"/>
    </row>
    <row r="307">
      <c r="A307" s="15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5" t="n"/>
      <c r="K307" s="15" t="n"/>
      <c r="L307" s="16">
        <f>IF(A307="","",TODAY()-A307)</f>
        <v/>
      </c>
      <c r="M307" s="16">
        <f>IF(G307="Rejected","",IF(J307="","No Date",IF(J307&lt;TODAY(),"OVERDUE",IF(J307=TODAY(),"TODAY","UPCOMING"))))</f>
        <v/>
      </c>
      <c r="N307" s="16" t="n"/>
      <c r="O307" s="16" t="n"/>
      <c r="P307" s="16" t="n"/>
      <c r="Q307" s="17" t="n"/>
      <c r="R307" s="16" t="n"/>
    </row>
    <row r="308">
      <c r="A308" s="15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5" t="n"/>
      <c r="K308" s="15" t="n"/>
      <c r="L308" s="16">
        <f>IF(A308="","",TODAY()-A308)</f>
        <v/>
      </c>
      <c r="M308" s="16">
        <f>IF(G308="Rejected","",IF(J308="","No Date",IF(J308&lt;TODAY(),"OVERDUE",IF(J308=TODAY(),"TODAY","UPCOMING"))))</f>
        <v/>
      </c>
      <c r="N308" s="16" t="n"/>
      <c r="O308" s="16" t="n"/>
      <c r="P308" s="16" t="n"/>
      <c r="Q308" s="17" t="n"/>
      <c r="R308" s="16" t="n"/>
    </row>
    <row r="309">
      <c r="A309" s="15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5" t="n"/>
      <c r="K309" s="15" t="n"/>
      <c r="L309" s="16">
        <f>IF(A309="","",TODAY()-A309)</f>
        <v/>
      </c>
      <c r="M309" s="16">
        <f>IF(G309="Rejected","",IF(J309="","No Date",IF(J309&lt;TODAY(),"OVERDUE",IF(J309=TODAY(),"TODAY","UPCOMING"))))</f>
        <v/>
      </c>
      <c r="N309" s="16" t="n"/>
      <c r="O309" s="16" t="n"/>
      <c r="P309" s="16" t="n"/>
      <c r="Q309" s="17" t="n"/>
      <c r="R309" s="16" t="n"/>
    </row>
    <row r="310">
      <c r="A310" s="15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5" t="n"/>
      <c r="K310" s="15" t="n"/>
      <c r="L310" s="16">
        <f>IF(A310="","",TODAY()-A310)</f>
        <v/>
      </c>
      <c r="M310" s="16">
        <f>IF(G310="Rejected","",IF(J310="","No Date",IF(J310&lt;TODAY(),"OVERDUE",IF(J310=TODAY(),"TODAY","UPCOMING"))))</f>
        <v/>
      </c>
      <c r="N310" s="16" t="n"/>
      <c r="O310" s="16" t="n"/>
      <c r="P310" s="16" t="n"/>
      <c r="Q310" s="17" t="n"/>
      <c r="R310" s="16" t="n"/>
    </row>
    <row r="311">
      <c r="A311" s="15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5" t="n"/>
      <c r="K311" s="15" t="n"/>
      <c r="L311" s="16">
        <f>IF(A311="","",TODAY()-A311)</f>
        <v/>
      </c>
      <c r="M311" s="16">
        <f>IF(G311="Rejected","",IF(J311="","No Date",IF(J311&lt;TODAY(),"OVERDUE",IF(J311=TODAY(),"TODAY","UPCOMING"))))</f>
        <v/>
      </c>
      <c r="N311" s="16" t="n"/>
      <c r="O311" s="16" t="n"/>
      <c r="P311" s="16" t="n"/>
      <c r="Q311" s="17" t="n"/>
      <c r="R311" s="16" t="n"/>
    </row>
    <row r="312">
      <c r="A312" s="15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5" t="n"/>
      <c r="K312" s="15" t="n"/>
      <c r="L312" s="16">
        <f>IF(A312="","",TODAY()-A312)</f>
        <v/>
      </c>
      <c r="M312" s="16">
        <f>IF(G312="Rejected","",IF(J312="","No Date",IF(J312&lt;TODAY(),"OVERDUE",IF(J312=TODAY(),"TODAY","UPCOMING"))))</f>
        <v/>
      </c>
      <c r="N312" s="16" t="n"/>
      <c r="O312" s="16" t="n"/>
      <c r="P312" s="16" t="n"/>
      <c r="Q312" s="17" t="n"/>
      <c r="R312" s="16" t="n"/>
    </row>
    <row r="313">
      <c r="A313" s="15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5" t="n"/>
      <c r="K313" s="15" t="n"/>
      <c r="L313" s="16">
        <f>IF(A313="","",TODAY()-A313)</f>
        <v/>
      </c>
      <c r="M313" s="16">
        <f>IF(G313="Rejected","",IF(J313="","No Date",IF(J313&lt;TODAY(),"OVERDUE",IF(J313=TODAY(),"TODAY","UPCOMING"))))</f>
        <v/>
      </c>
      <c r="N313" s="16" t="n"/>
      <c r="O313" s="16" t="n"/>
      <c r="P313" s="16" t="n"/>
      <c r="Q313" s="17" t="n"/>
      <c r="R313" s="16" t="n"/>
    </row>
    <row r="314">
      <c r="A314" s="15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5" t="n"/>
      <c r="K314" s="15" t="n"/>
      <c r="L314" s="16">
        <f>IF(A314="","",TODAY()-A314)</f>
        <v/>
      </c>
      <c r="M314" s="16">
        <f>IF(G314="Rejected","",IF(J314="","No Date",IF(J314&lt;TODAY(),"OVERDUE",IF(J314=TODAY(),"TODAY","UPCOMING"))))</f>
        <v/>
      </c>
      <c r="N314" s="16" t="n"/>
      <c r="O314" s="16" t="n"/>
      <c r="P314" s="16" t="n"/>
      <c r="Q314" s="17" t="n"/>
      <c r="R314" s="16" t="n"/>
    </row>
    <row r="315">
      <c r="A315" s="15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5" t="n"/>
      <c r="K315" s="15" t="n"/>
      <c r="L315" s="16">
        <f>IF(A315="","",TODAY()-A315)</f>
        <v/>
      </c>
      <c r="M315" s="16">
        <f>IF(G315="Rejected","",IF(J315="","No Date",IF(J315&lt;TODAY(),"OVERDUE",IF(J315=TODAY(),"TODAY","UPCOMING"))))</f>
        <v/>
      </c>
      <c r="N315" s="16" t="n"/>
      <c r="O315" s="16" t="n"/>
      <c r="P315" s="16" t="n"/>
      <c r="Q315" s="17" t="n"/>
      <c r="R315" s="16" t="n"/>
    </row>
    <row r="316">
      <c r="A316" s="15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5" t="n"/>
      <c r="K316" s="15" t="n"/>
      <c r="L316" s="16">
        <f>IF(A316="","",TODAY()-A316)</f>
        <v/>
      </c>
      <c r="M316" s="16">
        <f>IF(G316="Rejected","",IF(J316="","No Date",IF(J316&lt;TODAY(),"OVERDUE",IF(J316=TODAY(),"TODAY","UPCOMING"))))</f>
        <v/>
      </c>
      <c r="N316" s="16" t="n"/>
      <c r="O316" s="16" t="n"/>
      <c r="P316" s="16" t="n"/>
      <c r="Q316" s="17" t="n"/>
      <c r="R316" s="16" t="n"/>
    </row>
    <row r="317">
      <c r="A317" s="15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5" t="n"/>
      <c r="K317" s="15" t="n"/>
      <c r="L317" s="16">
        <f>IF(A317="","",TODAY()-A317)</f>
        <v/>
      </c>
      <c r="M317" s="16">
        <f>IF(G317="Rejected","",IF(J317="","No Date",IF(J317&lt;TODAY(),"OVERDUE",IF(J317=TODAY(),"TODAY","UPCOMING"))))</f>
        <v/>
      </c>
      <c r="N317" s="16" t="n"/>
      <c r="O317" s="16" t="n"/>
      <c r="P317" s="16" t="n"/>
      <c r="Q317" s="17" t="n"/>
      <c r="R317" s="16" t="n"/>
    </row>
    <row r="318">
      <c r="A318" s="15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5" t="n"/>
      <c r="K318" s="15" t="n"/>
      <c r="L318" s="16">
        <f>IF(A318="","",TODAY()-A318)</f>
        <v/>
      </c>
      <c r="M318" s="16">
        <f>IF(G318="Rejected","",IF(J318="","No Date",IF(J318&lt;TODAY(),"OVERDUE",IF(J318=TODAY(),"TODAY","UPCOMING"))))</f>
        <v/>
      </c>
      <c r="N318" s="16" t="n"/>
      <c r="O318" s="16" t="n"/>
      <c r="P318" s="16" t="n"/>
      <c r="Q318" s="17" t="n"/>
      <c r="R318" s="16" t="n"/>
    </row>
    <row r="319">
      <c r="A319" s="15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5" t="n"/>
      <c r="K319" s="15" t="n"/>
      <c r="L319" s="16">
        <f>IF(A319="","",TODAY()-A319)</f>
        <v/>
      </c>
      <c r="M319" s="16">
        <f>IF(G319="Rejected","",IF(J319="","No Date",IF(J319&lt;TODAY(),"OVERDUE",IF(J319=TODAY(),"TODAY","UPCOMING"))))</f>
        <v/>
      </c>
      <c r="N319" s="16" t="n"/>
      <c r="O319" s="16" t="n"/>
      <c r="P319" s="16" t="n"/>
      <c r="Q319" s="17" t="n"/>
      <c r="R319" s="16" t="n"/>
    </row>
    <row r="320">
      <c r="A320" s="15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5" t="n"/>
      <c r="K320" s="15" t="n"/>
      <c r="L320" s="16">
        <f>IF(A320="","",TODAY()-A320)</f>
        <v/>
      </c>
      <c r="M320" s="16">
        <f>IF(G320="Rejected","",IF(J320="","No Date",IF(J320&lt;TODAY(),"OVERDUE",IF(J320=TODAY(),"TODAY","UPCOMING"))))</f>
        <v/>
      </c>
      <c r="N320" s="16" t="n"/>
      <c r="O320" s="16" t="n"/>
      <c r="P320" s="16" t="n"/>
      <c r="Q320" s="17" t="n"/>
      <c r="R320" s="16" t="n"/>
    </row>
    <row r="321">
      <c r="A321" s="15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5" t="n"/>
      <c r="K321" s="15" t="n"/>
      <c r="L321" s="16">
        <f>IF(A321="","",TODAY()-A321)</f>
        <v/>
      </c>
      <c r="M321" s="16">
        <f>IF(G321="Rejected","",IF(J321="","No Date",IF(J321&lt;TODAY(),"OVERDUE",IF(J321=TODAY(),"TODAY","UPCOMING"))))</f>
        <v/>
      </c>
      <c r="N321" s="16" t="n"/>
      <c r="O321" s="16" t="n"/>
      <c r="P321" s="16" t="n"/>
      <c r="Q321" s="17" t="n"/>
      <c r="R321" s="16" t="n"/>
    </row>
    <row r="322">
      <c r="A322" s="15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5" t="n"/>
      <c r="K322" s="15" t="n"/>
      <c r="L322" s="16">
        <f>IF(A322="","",TODAY()-A322)</f>
        <v/>
      </c>
      <c r="M322" s="16">
        <f>IF(G322="Rejected","",IF(J322="","No Date",IF(J322&lt;TODAY(),"OVERDUE",IF(J322=TODAY(),"TODAY","UPCOMING"))))</f>
        <v/>
      </c>
      <c r="N322" s="16" t="n"/>
      <c r="O322" s="16" t="n"/>
      <c r="P322" s="16" t="n"/>
      <c r="Q322" s="17" t="n"/>
      <c r="R322" s="16" t="n"/>
    </row>
    <row r="323">
      <c r="A323" s="15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5" t="n"/>
      <c r="K323" s="15" t="n"/>
      <c r="L323" s="16">
        <f>IF(A323="","",TODAY()-A323)</f>
        <v/>
      </c>
      <c r="M323" s="16">
        <f>IF(G323="Rejected","",IF(J323="","No Date",IF(J323&lt;TODAY(),"OVERDUE",IF(J323=TODAY(),"TODAY","UPCOMING"))))</f>
        <v/>
      </c>
      <c r="N323" s="16" t="n"/>
      <c r="O323" s="16" t="n"/>
      <c r="P323" s="16" t="n"/>
      <c r="Q323" s="17" t="n"/>
      <c r="R323" s="16" t="n"/>
    </row>
    <row r="324">
      <c r="A324" s="15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5" t="n"/>
      <c r="K324" s="15" t="n"/>
      <c r="L324" s="16">
        <f>IF(A324="","",TODAY()-A324)</f>
        <v/>
      </c>
      <c r="M324" s="16">
        <f>IF(G324="Rejected","",IF(J324="","No Date",IF(J324&lt;TODAY(),"OVERDUE",IF(J324=TODAY(),"TODAY","UPCOMING"))))</f>
        <v/>
      </c>
      <c r="N324" s="16" t="n"/>
      <c r="O324" s="16" t="n"/>
      <c r="P324" s="16" t="n"/>
      <c r="Q324" s="17" t="n"/>
      <c r="R324" s="16" t="n"/>
    </row>
    <row r="325">
      <c r="A325" s="15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5" t="n"/>
      <c r="K325" s="15" t="n"/>
      <c r="L325" s="16">
        <f>IF(A325="","",TODAY()-A325)</f>
        <v/>
      </c>
      <c r="M325" s="16">
        <f>IF(G325="Rejected","",IF(J325="","No Date",IF(J325&lt;TODAY(),"OVERDUE",IF(J325=TODAY(),"TODAY","UPCOMING"))))</f>
        <v/>
      </c>
      <c r="N325" s="16" t="n"/>
      <c r="O325" s="16" t="n"/>
      <c r="P325" s="16" t="n"/>
      <c r="Q325" s="17" t="n"/>
      <c r="R325" s="16" t="n"/>
    </row>
    <row r="326">
      <c r="A326" s="15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5" t="n"/>
      <c r="K326" s="15" t="n"/>
      <c r="L326" s="16">
        <f>IF(A326="","",TODAY()-A326)</f>
        <v/>
      </c>
      <c r="M326" s="16">
        <f>IF(G326="Rejected","",IF(J326="","No Date",IF(J326&lt;TODAY(),"OVERDUE",IF(J326=TODAY(),"TODAY","UPCOMING"))))</f>
        <v/>
      </c>
      <c r="N326" s="16" t="n"/>
      <c r="O326" s="16" t="n"/>
      <c r="P326" s="16" t="n"/>
      <c r="Q326" s="17" t="n"/>
      <c r="R326" s="16" t="n"/>
    </row>
    <row r="327">
      <c r="A327" s="15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5" t="n"/>
      <c r="K327" s="15" t="n"/>
      <c r="L327" s="16">
        <f>IF(A327="","",TODAY()-A327)</f>
        <v/>
      </c>
      <c r="M327" s="16">
        <f>IF(G327="Rejected","",IF(J327="","No Date",IF(J327&lt;TODAY(),"OVERDUE",IF(J327=TODAY(),"TODAY","UPCOMING"))))</f>
        <v/>
      </c>
      <c r="N327" s="16" t="n"/>
      <c r="O327" s="16" t="n"/>
      <c r="P327" s="16" t="n"/>
      <c r="Q327" s="17" t="n"/>
      <c r="R327" s="16" t="n"/>
    </row>
    <row r="328">
      <c r="A328" s="15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5" t="n"/>
      <c r="K328" s="15" t="n"/>
      <c r="L328" s="16">
        <f>IF(A328="","",TODAY()-A328)</f>
        <v/>
      </c>
      <c r="M328" s="16">
        <f>IF(G328="Rejected","",IF(J328="","No Date",IF(J328&lt;TODAY(),"OVERDUE",IF(J328=TODAY(),"TODAY","UPCOMING"))))</f>
        <v/>
      </c>
      <c r="N328" s="16" t="n"/>
      <c r="O328" s="16" t="n"/>
      <c r="P328" s="16" t="n"/>
      <c r="Q328" s="17" t="n"/>
      <c r="R328" s="16" t="n"/>
    </row>
    <row r="329">
      <c r="A329" s="15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5" t="n"/>
      <c r="K329" s="15" t="n"/>
      <c r="L329" s="16">
        <f>IF(A329="","",TODAY()-A329)</f>
        <v/>
      </c>
      <c r="M329" s="16">
        <f>IF(G329="Rejected","",IF(J329="","No Date",IF(J329&lt;TODAY(),"OVERDUE",IF(J329=TODAY(),"TODAY","UPCOMING"))))</f>
        <v/>
      </c>
      <c r="N329" s="16" t="n"/>
      <c r="O329" s="16" t="n"/>
      <c r="P329" s="16" t="n"/>
      <c r="Q329" s="17" t="n"/>
      <c r="R329" s="16" t="n"/>
    </row>
    <row r="330">
      <c r="A330" s="15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5" t="n"/>
      <c r="K330" s="15" t="n"/>
      <c r="L330" s="16">
        <f>IF(A330="","",TODAY()-A330)</f>
        <v/>
      </c>
      <c r="M330" s="16">
        <f>IF(G330="Rejected","",IF(J330="","No Date",IF(J330&lt;TODAY(),"OVERDUE",IF(J330=TODAY(),"TODAY","UPCOMING"))))</f>
        <v/>
      </c>
      <c r="N330" s="16" t="n"/>
      <c r="O330" s="16" t="n"/>
      <c r="P330" s="16" t="n"/>
      <c r="Q330" s="17" t="n"/>
      <c r="R330" s="16" t="n"/>
    </row>
    <row r="331">
      <c r="A331" s="15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5" t="n"/>
      <c r="K331" s="15" t="n"/>
      <c r="L331" s="16">
        <f>IF(A331="","",TODAY()-A331)</f>
        <v/>
      </c>
      <c r="M331" s="16">
        <f>IF(G331="Rejected","",IF(J331="","No Date",IF(J331&lt;TODAY(),"OVERDUE",IF(J331=TODAY(),"TODAY","UPCOMING"))))</f>
        <v/>
      </c>
      <c r="N331" s="16" t="n"/>
      <c r="O331" s="16" t="n"/>
      <c r="P331" s="16" t="n"/>
      <c r="Q331" s="17" t="n"/>
      <c r="R331" s="16" t="n"/>
    </row>
    <row r="332">
      <c r="A332" s="15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5" t="n"/>
      <c r="K332" s="15" t="n"/>
      <c r="L332" s="16">
        <f>IF(A332="","",TODAY()-A332)</f>
        <v/>
      </c>
      <c r="M332" s="16">
        <f>IF(G332="Rejected","",IF(J332="","No Date",IF(J332&lt;TODAY(),"OVERDUE",IF(J332=TODAY(),"TODAY","UPCOMING"))))</f>
        <v/>
      </c>
      <c r="N332" s="16" t="n"/>
      <c r="O332" s="16" t="n"/>
      <c r="P332" s="16" t="n"/>
      <c r="Q332" s="17" t="n"/>
      <c r="R332" s="16" t="n"/>
    </row>
    <row r="333">
      <c r="A333" s="15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5" t="n"/>
      <c r="K333" s="15" t="n"/>
      <c r="L333" s="16">
        <f>IF(A333="","",TODAY()-A333)</f>
        <v/>
      </c>
      <c r="M333" s="16">
        <f>IF(G333="Rejected","",IF(J333="","No Date",IF(J333&lt;TODAY(),"OVERDUE",IF(J333=TODAY(),"TODAY","UPCOMING"))))</f>
        <v/>
      </c>
      <c r="N333" s="16" t="n"/>
      <c r="O333" s="16" t="n"/>
      <c r="P333" s="16" t="n"/>
      <c r="Q333" s="17" t="n"/>
      <c r="R333" s="16" t="n"/>
    </row>
    <row r="334">
      <c r="A334" s="15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5" t="n"/>
      <c r="K334" s="15" t="n"/>
      <c r="L334" s="16">
        <f>IF(A334="","",TODAY()-A334)</f>
        <v/>
      </c>
      <c r="M334" s="16">
        <f>IF(G334="Rejected","",IF(J334="","No Date",IF(J334&lt;TODAY(),"OVERDUE",IF(J334=TODAY(),"TODAY","UPCOMING"))))</f>
        <v/>
      </c>
      <c r="N334" s="16" t="n"/>
      <c r="O334" s="16" t="n"/>
      <c r="P334" s="16" t="n"/>
      <c r="Q334" s="17" t="n"/>
      <c r="R334" s="16" t="n"/>
    </row>
    <row r="335">
      <c r="A335" s="15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5" t="n"/>
      <c r="K335" s="15" t="n"/>
      <c r="L335" s="16">
        <f>IF(A335="","",TODAY()-A335)</f>
        <v/>
      </c>
      <c r="M335" s="16">
        <f>IF(G335="Rejected","",IF(J335="","No Date",IF(J335&lt;TODAY(),"OVERDUE",IF(J335=TODAY(),"TODAY","UPCOMING"))))</f>
        <v/>
      </c>
      <c r="N335" s="16" t="n"/>
      <c r="O335" s="16" t="n"/>
      <c r="P335" s="16" t="n"/>
      <c r="Q335" s="17" t="n"/>
      <c r="R335" s="16" t="n"/>
    </row>
    <row r="336">
      <c r="A336" s="15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5" t="n"/>
      <c r="K336" s="15" t="n"/>
      <c r="L336" s="16">
        <f>IF(A336="","",TODAY()-A336)</f>
        <v/>
      </c>
      <c r="M336" s="16">
        <f>IF(G336="Rejected","",IF(J336="","No Date",IF(J336&lt;TODAY(),"OVERDUE",IF(J336=TODAY(),"TODAY","UPCOMING"))))</f>
        <v/>
      </c>
      <c r="N336" s="16" t="n"/>
      <c r="O336" s="16" t="n"/>
      <c r="P336" s="16" t="n"/>
      <c r="Q336" s="17" t="n"/>
      <c r="R336" s="16" t="n"/>
    </row>
    <row r="337">
      <c r="A337" s="15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5" t="n"/>
      <c r="K337" s="15" t="n"/>
      <c r="L337" s="16">
        <f>IF(A337="","",TODAY()-A337)</f>
        <v/>
      </c>
      <c r="M337" s="16">
        <f>IF(G337="Rejected","",IF(J337="","No Date",IF(J337&lt;TODAY(),"OVERDUE",IF(J337=TODAY(),"TODAY","UPCOMING"))))</f>
        <v/>
      </c>
      <c r="N337" s="16" t="n"/>
      <c r="O337" s="16" t="n"/>
      <c r="P337" s="16" t="n"/>
      <c r="Q337" s="17" t="n"/>
      <c r="R337" s="16" t="n"/>
    </row>
    <row r="338">
      <c r="A338" s="15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5" t="n"/>
      <c r="K338" s="15" t="n"/>
      <c r="L338" s="16">
        <f>IF(A338="","",TODAY()-A338)</f>
        <v/>
      </c>
      <c r="M338" s="16">
        <f>IF(G338="Rejected","",IF(J338="","No Date",IF(J338&lt;TODAY(),"OVERDUE",IF(J338=TODAY(),"TODAY","UPCOMING"))))</f>
        <v/>
      </c>
      <c r="N338" s="16" t="n"/>
      <c r="O338" s="16" t="n"/>
      <c r="P338" s="16" t="n"/>
      <c r="Q338" s="17" t="n"/>
      <c r="R338" s="16" t="n"/>
    </row>
    <row r="339">
      <c r="A339" s="15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5" t="n"/>
      <c r="K339" s="15" t="n"/>
      <c r="L339" s="16">
        <f>IF(A339="","",TODAY()-A339)</f>
        <v/>
      </c>
      <c r="M339" s="16">
        <f>IF(G339="Rejected","",IF(J339="","No Date",IF(J339&lt;TODAY(),"OVERDUE",IF(J339=TODAY(),"TODAY","UPCOMING"))))</f>
        <v/>
      </c>
      <c r="N339" s="16" t="n"/>
      <c r="O339" s="16" t="n"/>
      <c r="P339" s="16" t="n"/>
      <c r="Q339" s="17" t="n"/>
      <c r="R339" s="16" t="n"/>
    </row>
    <row r="340">
      <c r="A340" s="15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5" t="n"/>
      <c r="K340" s="15" t="n"/>
      <c r="L340" s="16">
        <f>IF(A340="","",TODAY()-A340)</f>
        <v/>
      </c>
      <c r="M340" s="16">
        <f>IF(G340="Rejected","",IF(J340="","No Date",IF(J340&lt;TODAY(),"OVERDUE",IF(J340=TODAY(),"TODAY","UPCOMING"))))</f>
        <v/>
      </c>
      <c r="N340" s="16" t="n"/>
      <c r="O340" s="16" t="n"/>
      <c r="P340" s="16" t="n"/>
      <c r="Q340" s="17" t="n"/>
      <c r="R340" s="16" t="n"/>
    </row>
    <row r="341">
      <c r="A341" s="15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5" t="n"/>
      <c r="K341" s="15" t="n"/>
      <c r="L341" s="16">
        <f>IF(A341="","",TODAY()-A341)</f>
        <v/>
      </c>
      <c r="M341" s="16">
        <f>IF(G341="Rejected","",IF(J341="","No Date",IF(J341&lt;TODAY(),"OVERDUE",IF(J341=TODAY(),"TODAY","UPCOMING"))))</f>
        <v/>
      </c>
      <c r="N341" s="16" t="n"/>
      <c r="O341" s="16" t="n"/>
      <c r="P341" s="16" t="n"/>
      <c r="Q341" s="17" t="n"/>
      <c r="R341" s="16" t="n"/>
    </row>
    <row r="342">
      <c r="A342" s="15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5" t="n"/>
      <c r="K342" s="15" t="n"/>
      <c r="L342" s="16">
        <f>IF(A342="","",TODAY()-A342)</f>
        <v/>
      </c>
      <c r="M342" s="16">
        <f>IF(G342="Rejected","",IF(J342="","No Date",IF(J342&lt;TODAY(),"OVERDUE",IF(J342=TODAY(),"TODAY","UPCOMING"))))</f>
        <v/>
      </c>
      <c r="N342" s="16" t="n"/>
      <c r="O342" s="16" t="n"/>
      <c r="P342" s="16" t="n"/>
      <c r="Q342" s="17" t="n"/>
      <c r="R342" s="16" t="n"/>
    </row>
    <row r="343">
      <c r="A343" s="15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5" t="n"/>
      <c r="K343" s="15" t="n"/>
      <c r="L343" s="16">
        <f>IF(A343="","",TODAY()-A343)</f>
        <v/>
      </c>
      <c r="M343" s="16">
        <f>IF(G343="Rejected","",IF(J343="","No Date",IF(J343&lt;TODAY(),"OVERDUE",IF(J343=TODAY(),"TODAY","UPCOMING"))))</f>
        <v/>
      </c>
      <c r="N343" s="16" t="n"/>
      <c r="O343" s="16" t="n"/>
      <c r="P343" s="16" t="n"/>
      <c r="Q343" s="17" t="n"/>
      <c r="R343" s="16" t="n"/>
    </row>
    <row r="344">
      <c r="A344" s="15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5" t="n"/>
      <c r="K344" s="15" t="n"/>
      <c r="L344" s="16">
        <f>IF(A344="","",TODAY()-A344)</f>
        <v/>
      </c>
      <c r="M344" s="16">
        <f>IF(G344="Rejected","",IF(J344="","No Date",IF(J344&lt;TODAY(),"OVERDUE",IF(J344=TODAY(),"TODAY","UPCOMING"))))</f>
        <v/>
      </c>
      <c r="N344" s="16" t="n"/>
      <c r="O344" s="16" t="n"/>
      <c r="P344" s="16" t="n"/>
      <c r="Q344" s="17" t="n"/>
      <c r="R344" s="16" t="n"/>
    </row>
    <row r="345">
      <c r="A345" s="15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5" t="n"/>
      <c r="K345" s="15" t="n"/>
      <c r="L345" s="16">
        <f>IF(A345="","",TODAY()-A345)</f>
        <v/>
      </c>
      <c r="M345" s="16">
        <f>IF(G345="Rejected","",IF(J345="","No Date",IF(J345&lt;TODAY(),"OVERDUE",IF(J345=TODAY(),"TODAY","UPCOMING"))))</f>
        <v/>
      </c>
      <c r="N345" s="16" t="n"/>
      <c r="O345" s="16" t="n"/>
      <c r="P345" s="16" t="n"/>
      <c r="Q345" s="17" t="n"/>
      <c r="R345" s="16" t="n"/>
    </row>
    <row r="346">
      <c r="A346" s="15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5" t="n"/>
      <c r="K346" s="15" t="n"/>
      <c r="L346" s="16">
        <f>IF(A346="","",TODAY()-A346)</f>
        <v/>
      </c>
      <c r="M346" s="16">
        <f>IF(G346="Rejected","",IF(J346="","No Date",IF(J346&lt;TODAY(),"OVERDUE",IF(J346=TODAY(),"TODAY","UPCOMING"))))</f>
        <v/>
      </c>
      <c r="N346" s="16" t="n"/>
      <c r="O346" s="16" t="n"/>
      <c r="P346" s="16" t="n"/>
      <c r="Q346" s="17" t="n"/>
      <c r="R346" s="16" t="n"/>
    </row>
    <row r="347">
      <c r="A347" s="15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5" t="n"/>
      <c r="K347" s="15" t="n"/>
      <c r="L347" s="16">
        <f>IF(A347="","",TODAY()-A347)</f>
        <v/>
      </c>
      <c r="M347" s="16">
        <f>IF(G347="Rejected","",IF(J347="","No Date",IF(J347&lt;TODAY(),"OVERDUE",IF(J347=TODAY(),"TODAY","UPCOMING"))))</f>
        <v/>
      </c>
      <c r="N347" s="16" t="n"/>
      <c r="O347" s="16" t="n"/>
      <c r="P347" s="16" t="n"/>
      <c r="Q347" s="17" t="n"/>
      <c r="R347" s="16" t="n"/>
    </row>
    <row r="348">
      <c r="A348" s="15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5" t="n"/>
      <c r="K348" s="15" t="n"/>
      <c r="L348" s="16">
        <f>IF(A348="","",TODAY()-A348)</f>
        <v/>
      </c>
      <c r="M348" s="16">
        <f>IF(G348="Rejected","",IF(J348="","No Date",IF(J348&lt;TODAY(),"OVERDUE",IF(J348=TODAY(),"TODAY","UPCOMING"))))</f>
        <v/>
      </c>
      <c r="N348" s="16" t="n"/>
      <c r="O348" s="16" t="n"/>
      <c r="P348" s="16" t="n"/>
      <c r="Q348" s="17" t="n"/>
      <c r="R348" s="16" t="n"/>
    </row>
    <row r="349">
      <c r="A349" s="15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5" t="n"/>
      <c r="K349" s="15" t="n"/>
      <c r="L349" s="16">
        <f>IF(A349="","",TODAY()-A349)</f>
        <v/>
      </c>
      <c r="M349" s="16">
        <f>IF(G349="Rejected","",IF(J349="","No Date",IF(J349&lt;TODAY(),"OVERDUE",IF(J349=TODAY(),"TODAY","UPCOMING"))))</f>
        <v/>
      </c>
      <c r="N349" s="16" t="n"/>
      <c r="O349" s="16" t="n"/>
      <c r="P349" s="16" t="n"/>
      <c r="Q349" s="17" t="n"/>
      <c r="R349" s="16" t="n"/>
    </row>
    <row r="350">
      <c r="A350" s="15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5" t="n"/>
      <c r="K350" s="15" t="n"/>
      <c r="L350" s="16">
        <f>IF(A350="","",TODAY()-A350)</f>
        <v/>
      </c>
      <c r="M350" s="16">
        <f>IF(G350="Rejected","",IF(J350="","No Date",IF(J350&lt;TODAY(),"OVERDUE",IF(J350=TODAY(),"TODAY","UPCOMING"))))</f>
        <v/>
      </c>
      <c r="N350" s="16" t="n"/>
      <c r="O350" s="16" t="n"/>
      <c r="P350" s="16" t="n"/>
      <c r="Q350" s="17" t="n"/>
      <c r="R350" s="16" t="n"/>
    </row>
    <row r="351">
      <c r="A351" s="15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5" t="n"/>
      <c r="K351" s="15" t="n"/>
      <c r="L351" s="16">
        <f>IF(A351="","",TODAY()-A351)</f>
        <v/>
      </c>
      <c r="M351" s="16">
        <f>IF(G351="Rejected","",IF(J351="","No Date",IF(J351&lt;TODAY(),"OVERDUE",IF(J351=TODAY(),"TODAY","UPCOMING"))))</f>
        <v/>
      </c>
      <c r="N351" s="16" t="n"/>
      <c r="O351" s="16" t="n"/>
      <c r="P351" s="16" t="n"/>
      <c r="Q351" s="17" t="n"/>
      <c r="R351" s="16" t="n"/>
    </row>
    <row r="352">
      <c r="A352" s="15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5" t="n"/>
      <c r="K352" s="15" t="n"/>
      <c r="L352" s="16">
        <f>IF(A352="","",TODAY()-A352)</f>
        <v/>
      </c>
      <c r="M352" s="16">
        <f>IF(G352="Rejected","",IF(J352="","No Date",IF(J352&lt;TODAY(),"OVERDUE",IF(J352=TODAY(),"TODAY","UPCOMING"))))</f>
        <v/>
      </c>
      <c r="N352" s="16" t="n"/>
      <c r="O352" s="16" t="n"/>
      <c r="P352" s="16" t="n"/>
      <c r="Q352" s="17" t="n"/>
      <c r="R352" s="16" t="n"/>
    </row>
    <row r="353">
      <c r="A353" s="15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5" t="n"/>
      <c r="K353" s="15" t="n"/>
      <c r="L353" s="16">
        <f>IF(A353="","",TODAY()-A353)</f>
        <v/>
      </c>
      <c r="M353" s="16">
        <f>IF(G353="Rejected","",IF(J353="","No Date",IF(J353&lt;TODAY(),"OVERDUE",IF(J353=TODAY(),"TODAY","UPCOMING"))))</f>
        <v/>
      </c>
      <c r="N353" s="16" t="n"/>
      <c r="O353" s="16" t="n"/>
      <c r="P353" s="16" t="n"/>
      <c r="Q353" s="17" t="n"/>
      <c r="R353" s="16" t="n"/>
    </row>
    <row r="354">
      <c r="A354" s="15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5" t="n"/>
      <c r="K354" s="15" t="n"/>
      <c r="L354" s="16">
        <f>IF(A354="","",TODAY()-A354)</f>
        <v/>
      </c>
      <c r="M354" s="16">
        <f>IF(G354="Rejected","",IF(J354="","No Date",IF(J354&lt;TODAY(),"OVERDUE",IF(J354=TODAY(),"TODAY","UPCOMING"))))</f>
        <v/>
      </c>
      <c r="N354" s="16" t="n"/>
      <c r="O354" s="16" t="n"/>
      <c r="P354" s="16" t="n"/>
      <c r="Q354" s="17" t="n"/>
      <c r="R354" s="16" t="n"/>
    </row>
    <row r="355">
      <c r="A355" s="15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5" t="n"/>
      <c r="K355" s="15" t="n"/>
      <c r="L355" s="16">
        <f>IF(A355="","",TODAY()-A355)</f>
        <v/>
      </c>
      <c r="M355" s="16">
        <f>IF(G355="Rejected","",IF(J355="","No Date",IF(J355&lt;TODAY(),"OVERDUE",IF(J355=TODAY(),"TODAY","UPCOMING"))))</f>
        <v/>
      </c>
      <c r="N355" s="16" t="n"/>
      <c r="O355" s="16" t="n"/>
      <c r="P355" s="16" t="n"/>
      <c r="Q355" s="17" t="n"/>
      <c r="R355" s="16" t="n"/>
    </row>
    <row r="356">
      <c r="A356" s="15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5" t="n"/>
      <c r="K356" s="15" t="n"/>
      <c r="L356" s="16">
        <f>IF(A356="","",TODAY()-A356)</f>
        <v/>
      </c>
      <c r="M356" s="16">
        <f>IF(G356="Rejected","",IF(J356="","No Date",IF(J356&lt;TODAY(),"OVERDUE",IF(J356=TODAY(),"TODAY","UPCOMING"))))</f>
        <v/>
      </c>
      <c r="N356" s="16" t="n"/>
      <c r="O356" s="16" t="n"/>
      <c r="P356" s="16" t="n"/>
      <c r="Q356" s="17" t="n"/>
      <c r="R356" s="16" t="n"/>
    </row>
    <row r="357">
      <c r="A357" s="15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5" t="n"/>
      <c r="K357" s="15" t="n"/>
      <c r="L357" s="16">
        <f>IF(A357="","",TODAY()-A357)</f>
        <v/>
      </c>
      <c r="M357" s="16">
        <f>IF(G357="Rejected","",IF(J357="","No Date",IF(J357&lt;TODAY(),"OVERDUE",IF(J357=TODAY(),"TODAY","UPCOMING"))))</f>
        <v/>
      </c>
      <c r="N357" s="16" t="n"/>
      <c r="O357" s="16" t="n"/>
      <c r="P357" s="16" t="n"/>
      <c r="Q357" s="17" t="n"/>
      <c r="R357" s="16" t="n"/>
    </row>
    <row r="358">
      <c r="A358" s="15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5" t="n"/>
      <c r="K358" s="15" t="n"/>
      <c r="L358" s="16">
        <f>IF(A358="","",TODAY()-A358)</f>
        <v/>
      </c>
      <c r="M358" s="16">
        <f>IF(G358="Rejected","",IF(J358="","No Date",IF(J358&lt;TODAY(),"OVERDUE",IF(J358=TODAY(),"TODAY","UPCOMING"))))</f>
        <v/>
      </c>
      <c r="N358" s="16" t="n"/>
      <c r="O358" s="16" t="n"/>
      <c r="P358" s="16" t="n"/>
      <c r="Q358" s="17" t="n"/>
      <c r="R358" s="16" t="n"/>
    </row>
    <row r="359">
      <c r="A359" s="15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5" t="n"/>
      <c r="K359" s="15" t="n"/>
      <c r="L359" s="16">
        <f>IF(A359="","",TODAY()-A359)</f>
        <v/>
      </c>
      <c r="M359" s="16">
        <f>IF(G359="Rejected","",IF(J359="","No Date",IF(J359&lt;TODAY(),"OVERDUE",IF(J359=TODAY(),"TODAY","UPCOMING"))))</f>
        <v/>
      </c>
      <c r="N359" s="16" t="n"/>
      <c r="O359" s="16" t="n"/>
      <c r="P359" s="16" t="n"/>
      <c r="Q359" s="17" t="n"/>
      <c r="R359" s="16" t="n"/>
    </row>
    <row r="360">
      <c r="A360" s="15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5" t="n"/>
      <c r="K360" s="15" t="n"/>
      <c r="L360" s="16">
        <f>IF(A360="","",TODAY()-A360)</f>
        <v/>
      </c>
      <c r="M360" s="16">
        <f>IF(G360="Rejected","",IF(J360="","No Date",IF(J360&lt;TODAY(),"OVERDUE",IF(J360=TODAY(),"TODAY","UPCOMING"))))</f>
        <v/>
      </c>
      <c r="N360" s="16" t="n"/>
      <c r="O360" s="16" t="n"/>
      <c r="P360" s="16" t="n"/>
      <c r="Q360" s="17" t="n"/>
      <c r="R360" s="16" t="n"/>
    </row>
    <row r="361">
      <c r="A361" s="15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5" t="n"/>
      <c r="K361" s="15" t="n"/>
      <c r="L361" s="16">
        <f>IF(A361="","",TODAY()-A361)</f>
        <v/>
      </c>
      <c r="M361" s="16">
        <f>IF(G361="Rejected","",IF(J361="","No Date",IF(J361&lt;TODAY(),"OVERDUE",IF(J361=TODAY(),"TODAY","UPCOMING"))))</f>
        <v/>
      </c>
      <c r="N361" s="16" t="n"/>
      <c r="O361" s="16" t="n"/>
      <c r="P361" s="16" t="n"/>
      <c r="Q361" s="17" t="n"/>
      <c r="R361" s="16" t="n"/>
    </row>
    <row r="362">
      <c r="A362" s="15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5" t="n"/>
      <c r="K362" s="15" t="n"/>
      <c r="L362" s="16">
        <f>IF(A362="","",TODAY()-A362)</f>
        <v/>
      </c>
      <c r="M362" s="16">
        <f>IF(G362="Rejected","",IF(J362="","No Date",IF(J362&lt;TODAY(),"OVERDUE",IF(J362=TODAY(),"TODAY","UPCOMING"))))</f>
        <v/>
      </c>
      <c r="N362" s="16" t="n"/>
      <c r="O362" s="16" t="n"/>
      <c r="P362" s="16" t="n"/>
      <c r="Q362" s="17" t="n"/>
      <c r="R362" s="16" t="n"/>
    </row>
    <row r="363">
      <c r="A363" s="15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5" t="n"/>
      <c r="K363" s="15" t="n"/>
      <c r="L363" s="16">
        <f>IF(A363="","",TODAY()-A363)</f>
        <v/>
      </c>
      <c r="M363" s="16">
        <f>IF(G363="Rejected","",IF(J363="","No Date",IF(J363&lt;TODAY(),"OVERDUE",IF(J363=TODAY(),"TODAY","UPCOMING"))))</f>
        <v/>
      </c>
      <c r="N363" s="16" t="n"/>
      <c r="O363" s="16" t="n"/>
      <c r="P363" s="16" t="n"/>
      <c r="Q363" s="17" t="n"/>
      <c r="R363" s="16" t="n"/>
    </row>
    <row r="364">
      <c r="A364" s="15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5" t="n"/>
      <c r="K364" s="15" t="n"/>
      <c r="L364" s="16">
        <f>IF(A364="","",TODAY()-A364)</f>
        <v/>
      </c>
      <c r="M364" s="16">
        <f>IF(G364="Rejected","",IF(J364="","No Date",IF(J364&lt;TODAY(),"OVERDUE",IF(J364=TODAY(),"TODAY","UPCOMING"))))</f>
        <v/>
      </c>
      <c r="N364" s="16" t="n"/>
      <c r="O364" s="16" t="n"/>
      <c r="P364" s="16" t="n"/>
      <c r="Q364" s="17" t="n"/>
      <c r="R364" s="16" t="n"/>
    </row>
    <row r="365">
      <c r="A365" s="15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5" t="n"/>
      <c r="K365" s="15" t="n"/>
      <c r="L365" s="16">
        <f>IF(A365="","",TODAY()-A365)</f>
        <v/>
      </c>
      <c r="M365" s="16">
        <f>IF(G365="Rejected","",IF(J365="","No Date",IF(J365&lt;TODAY(),"OVERDUE",IF(J365=TODAY(),"TODAY","UPCOMING"))))</f>
        <v/>
      </c>
      <c r="N365" s="16" t="n"/>
      <c r="O365" s="16" t="n"/>
      <c r="P365" s="16" t="n"/>
      <c r="Q365" s="17" t="n"/>
      <c r="R365" s="16" t="n"/>
    </row>
    <row r="366">
      <c r="A366" s="15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5" t="n"/>
      <c r="K366" s="15" t="n"/>
      <c r="L366" s="16">
        <f>IF(A366="","",TODAY()-A366)</f>
        <v/>
      </c>
      <c r="M366" s="16">
        <f>IF(G366="Rejected","",IF(J366="","No Date",IF(J366&lt;TODAY(),"OVERDUE",IF(J366=TODAY(),"TODAY","UPCOMING"))))</f>
        <v/>
      </c>
      <c r="N366" s="16" t="n"/>
      <c r="O366" s="16" t="n"/>
      <c r="P366" s="16" t="n"/>
      <c r="Q366" s="17" t="n"/>
      <c r="R366" s="16" t="n"/>
    </row>
    <row r="367">
      <c r="A367" s="15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5" t="n"/>
      <c r="K367" s="15" t="n"/>
      <c r="L367" s="16">
        <f>IF(A367="","",TODAY()-A367)</f>
        <v/>
      </c>
      <c r="M367" s="16">
        <f>IF(G367="Rejected","",IF(J367="","No Date",IF(J367&lt;TODAY(),"OVERDUE",IF(J367=TODAY(),"TODAY","UPCOMING"))))</f>
        <v/>
      </c>
      <c r="N367" s="16" t="n"/>
      <c r="O367" s="16" t="n"/>
      <c r="P367" s="16" t="n"/>
      <c r="Q367" s="17" t="n"/>
      <c r="R367" s="16" t="n"/>
    </row>
    <row r="368">
      <c r="A368" s="15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5" t="n"/>
      <c r="K368" s="15" t="n"/>
      <c r="L368" s="16">
        <f>IF(A368="","",TODAY()-A368)</f>
        <v/>
      </c>
      <c r="M368" s="16">
        <f>IF(G368="Rejected","",IF(J368="","No Date",IF(J368&lt;TODAY(),"OVERDUE",IF(J368=TODAY(),"TODAY","UPCOMING"))))</f>
        <v/>
      </c>
      <c r="N368" s="16" t="n"/>
      <c r="O368" s="16" t="n"/>
      <c r="P368" s="16" t="n"/>
      <c r="Q368" s="17" t="n"/>
      <c r="R368" s="16" t="n"/>
    </row>
    <row r="369">
      <c r="A369" s="15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5" t="n"/>
      <c r="K369" s="15" t="n"/>
      <c r="L369" s="16">
        <f>IF(A369="","",TODAY()-A369)</f>
        <v/>
      </c>
      <c r="M369" s="16">
        <f>IF(G369="Rejected","",IF(J369="","No Date",IF(J369&lt;TODAY(),"OVERDUE",IF(J369=TODAY(),"TODAY","UPCOMING"))))</f>
        <v/>
      </c>
      <c r="N369" s="16" t="n"/>
      <c r="O369" s="16" t="n"/>
      <c r="P369" s="16" t="n"/>
      <c r="Q369" s="17" t="n"/>
      <c r="R369" s="16" t="n"/>
    </row>
    <row r="370">
      <c r="A370" s="15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5" t="n"/>
      <c r="K370" s="15" t="n"/>
      <c r="L370" s="16">
        <f>IF(A370="","",TODAY()-A370)</f>
        <v/>
      </c>
      <c r="M370" s="16">
        <f>IF(G370="Rejected","",IF(J370="","No Date",IF(J370&lt;TODAY(),"OVERDUE",IF(J370=TODAY(),"TODAY","UPCOMING"))))</f>
        <v/>
      </c>
      <c r="N370" s="16" t="n"/>
      <c r="O370" s="16" t="n"/>
      <c r="P370" s="16" t="n"/>
      <c r="Q370" s="17" t="n"/>
      <c r="R370" s="16" t="n"/>
    </row>
    <row r="371">
      <c r="A371" s="15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5" t="n"/>
      <c r="K371" s="15" t="n"/>
      <c r="L371" s="16">
        <f>IF(A371="","",TODAY()-A371)</f>
        <v/>
      </c>
      <c r="M371" s="16">
        <f>IF(G371="Rejected","",IF(J371="","No Date",IF(J371&lt;TODAY(),"OVERDUE",IF(J371=TODAY(),"TODAY","UPCOMING"))))</f>
        <v/>
      </c>
      <c r="N371" s="16" t="n"/>
      <c r="O371" s="16" t="n"/>
      <c r="P371" s="16" t="n"/>
      <c r="Q371" s="17" t="n"/>
      <c r="R371" s="16" t="n"/>
    </row>
    <row r="372">
      <c r="A372" s="15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5" t="n"/>
      <c r="K372" s="15" t="n"/>
      <c r="L372" s="16">
        <f>IF(A372="","",TODAY()-A372)</f>
        <v/>
      </c>
      <c r="M372" s="16">
        <f>IF(G372="Rejected","",IF(J372="","No Date",IF(J372&lt;TODAY(),"OVERDUE",IF(J372=TODAY(),"TODAY","UPCOMING"))))</f>
        <v/>
      </c>
      <c r="N372" s="16" t="n"/>
      <c r="O372" s="16" t="n"/>
      <c r="P372" s="16" t="n"/>
      <c r="Q372" s="17" t="n"/>
      <c r="R372" s="16" t="n"/>
    </row>
    <row r="373">
      <c r="A373" s="15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5" t="n"/>
      <c r="K373" s="15" t="n"/>
      <c r="L373" s="16">
        <f>IF(A373="","",TODAY()-A373)</f>
        <v/>
      </c>
      <c r="M373" s="16">
        <f>IF(G373="Rejected","",IF(J373="","No Date",IF(J373&lt;TODAY(),"OVERDUE",IF(J373=TODAY(),"TODAY","UPCOMING"))))</f>
        <v/>
      </c>
      <c r="N373" s="16" t="n"/>
      <c r="O373" s="16" t="n"/>
      <c r="P373" s="16" t="n"/>
      <c r="Q373" s="17" t="n"/>
      <c r="R373" s="16" t="n"/>
    </row>
    <row r="374">
      <c r="A374" s="15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5" t="n"/>
      <c r="K374" s="15" t="n"/>
      <c r="L374" s="16">
        <f>IF(A374="","",TODAY()-A374)</f>
        <v/>
      </c>
      <c r="M374" s="16">
        <f>IF(G374="Rejected","",IF(J374="","No Date",IF(J374&lt;TODAY(),"OVERDUE",IF(J374=TODAY(),"TODAY","UPCOMING"))))</f>
        <v/>
      </c>
      <c r="N374" s="16" t="n"/>
      <c r="O374" s="16" t="n"/>
      <c r="P374" s="16" t="n"/>
      <c r="Q374" s="17" t="n"/>
      <c r="R374" s="16" t="n"/>
    </row>
    <row r="375">
      <c r="A375" s="15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5" t="n"/>
      <c r="K375" s="15" t="n"/>
      <c r="L375" s="16">
        <f>IF(A375="","",TODAY()-A375)</f>
        <v/>
      </c>
      <c r="M375" s="16">
        <f>IF(G375="Rejected","",IF(J375="","No Date",IF(J375&lt;TODAY(),"OVERDUE",IF(J375=TODAY(),"TODAY","UPCOMING"))))</f>
        <v/>
      </c>
      <c r="N375" s="16" t="n"/>
      <c r="O375" s="16" t="n"/>
      <c r="P375" s="16" t="n"/>
      <c r="Q375" s="17" t="n"/>
      <c r="R375" s="16" t="n"/>
    </row>
    <row r="376">
      <c r="A376" s="15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5" t="n"/>
      <c r="K376" s="15" t="n"/>
      <c r="L376" s="16">
        <f>IF(A376="","",TODAY()-A376)</f>
        <v/>
      </c>
      <c r="M376" s="16">
        <f>IF(G376="Rejected","",IF(J376="","No Date",IF(J376&lt;TODAY(),"OVERDUE",IF(J376=TODAY(),"TODAY","UPCOMING"))))</f>
        <v/>
      </c>
      <c r="N376" s="16" t="n"/>
      <c r="O376" s="16" t="n"/>
      <c r="P376" s="16" t="n"/>
      <c r="Q376" s="17" t="n"/>
      <c r="R376" s="16" t="n"/>
    </row>
    <row r="377">
      <c r="A377" s="15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5" t="n"/>
      <c r="K377" s="15" t="n"/>
      <c r="L377" s="16">
        <f>IF(A377="","",TODAY()-A377)</f>
        <v/>
      </c>
      <c r="M377" s="16">
        <f>IF(G377="Rejected","",IF(J377="","No Date",IF(J377&lt;TODAY(),"OVERDUE",IF(J377=TODAY(),"TODAY","UPCOMING"))))</f>
        <v/>
      </c>
      <c r="N377" s="16" t="n"/>
      <c r="O377" s="16" t="n"/>
      <c r="P377" s="16" t="n"/>
      <c r="Q377" s="17" t="n"/>
      <c r="R377" s="16" t="n"/>
    </row>
    <row r="378">
      <c r="A378" s="15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5" t="n"/>
      <c r="K378" s="15" t="n"/>
      <c r="L378" s="16">
        <f>IF(A378="","",TODAY()-A378)</f>
        <v/>
      </c>
      <c r="M378" s="16">
        <f>IF(G378="Rejected","",IF(J378="","No Date",IF(J378&lt;TODAY(),"OVERDUE",IF(J378=TODAY(),"TODAY","UPCOMING"))))</f>
        <v/>
      </c>
      <c r="N378" s="16" t="n"/>
      <c r="O378" s="16" t="n"/>
      <c r="P378" s="16" t="n"/>
      <c r="Q378" s="17" t="n"/>
      <c r="R378" s="16" t="n"/>
    </row>
    <row r="379">
      <c r="A379" s="15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5" t="n"/>
      <c r="K379" s="15" t="n"/>
      <c r="L379" s="16">
        <f>IF(A379="","",TODAY()-A379)</f>
        <v/>
      </c>
      <c r="M379" s="16">
        <f>IF(G379="Rejected","",IF(J379="","No Date",IF(J379&lt;TODAY(),"OVERDUE",IF(J379=TODAY(),"TODAY","UPCOMING"))))</f>
        <v/>
      </c>
      <c r="N379" s="16" t="n"/>
      <c r="O379" s="16" t="n"/>
      <c r="P379" s="16" t="n"/>
      <c r="Q379" s="17" t="n"/>
      <c r="R379" s="16" t="n"/>
    </row>
    <row r="380">
      <c r="A380" s="15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5" t="n"/>
      <c r="K380" s="15" t="n"/>
      <c r="L380" s="16">
        <f>IF(A380="","",TODAY()-A380)</f>
        <v/>
      </c>
      <c r="M380" s="16">
        <f>IF(G380="Rejected","",IF(J380="","No Date",IF(J380&lt;TODAY(),"OVERDUE",IF(J380=TODAY(),"TODAY","UPCOMING"))))</f>
        <v/>
      </c>
      <c r="N380" s="16" t="n"/>
      <c r="O380" s="16" t="n"/>
      <c r="P380" s="16" t="n"/>
      <c r="Q380" s="17" t="n"/>
      <c r="R380" s="16" t="n"/>
    </row>
    <row r="381">
      <c r="A381" s="15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5" t="n"/>
      <c r="K381" s="15" t="n"/>
      <c r="L381" s="16">
        <f>IF(A381="","",TODAY()-A381)</f>
        <v/>
      </c>
      <c r="M381" s="16">
        <f>IF(G381="Rejected","",IF(J381="","No Date",IF(J381&lt;TODAY(),"OVERDUE",IF(J381=TODAY(),"TODAY","UPCOMING"))))</f>
        <v/>
      </c>
      <c r="N381" s="16" t="n"/>
      <c r="O381" s="16" t="n"/>
      <c r="P381" s="16" t="n"/>
      <c r="Q381" s="17" t="n"/>
      <c r="R381" s="16" t="n"/>
    </row>
    <row r="382">
      <c r="A382" s="15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5" t="n"/>
      <c r="K382" s="15" t="n"/>
      <c r="L382" s="16">
        <f>IF(A382="","",TODAY()-A382)</f>
        <v/>
      </c>
      <c r="M382" s="16">
        <f>IF(G382="Rejected","",IF(J382="","No Date",IF(J382&lt;TODAY(),"OVERDUE",IF(J382=TODAY(),"TODAY","UPCOMING"))))</f>
        <v/>
      </c>
      <c r="N382" s="16" t="n"/>
      <c r="O382" s="16" t="n"/>
      <c r="P382" s="16" t="n"/>
      <c r="Q382" s="17" t="n"/>
      <c r="R382" s="16" t="n"/>
    </row>
    <row r="383">
      <c r="A383" s="15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5" t="n"/>
      <c r="K383" s="15" t="n"/>
      <c r="L383" s="16">
        <f>IF(A383="","",TODAY()-A383)</f>
        <v/>
      </c>
      <c r="M383" s="16">
        <f>IF(G383="Rejected","",IF(J383="","No Date",IF(J383&lt;TODAY(),"OVERDUE",IF(J383=TODAY(),"TODAY","UPCOMING"))))</f>
        <v/>
      </c>
      <c r="N383" s="16" t="n"/>
      <c r="O383" s="16" t="n"/>
      <c r="P383" s="16" t="n"/>
      <c r="Q383" s="17" t="n"/>
      <c r="R383" s="16" t="n"/>
    </row>
    <row r="384">
      <c r="A384" s="15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5" t="n"/>
      <c r="K384" s="15" t="n"/>
      <c r="L384" s="16">
        <f>IF(A384="","",TODAY()-A384)</f>
        <v/>
      </c>
      <c r="M384" s="16">
        <f>IF(G384="Rejected","",IF(J384="","No Date",IF(J384&lt;TODAY(),"OVERDUE",IF(J384=TODAY(),"TODAY","UPCOMING"))))</f>
        <v/>
      </c>
      <c r="N384" s="16" t="n"/>
      <c r="O384" s="16" t="n"/>
      <c r="P384" s="16" t="n"/>
      <c r="Q384" s="17" t="n"/>
      <c r="R384" s="16" t="n"/>
    </row>
    <row r="385">
      <c r="A385" s="15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5" t="n"/>
      <c r="K385" s="15" t="n"/>
      <c r="L385" s="16">
        <f>IF(A385="","",TODAY()-A385)</f>
        <v/>
      </c>
      <c r="M385" s="16">
        <f>IF(G385="Rejected","",IF(J385="","No Date",IF(J385&lt;TODAY(),"OVERDUE",IF(J385=TODAY(),"TODAY","UPCOMING"))))</f>
        <v/>
      </c>
      <c r="N385" s="16" t="n"/>
      <c r="O385" s="16" t="n"/>
      <c r="P385" s="16" t="n"/>
      <c r="Q385" s="17" t="n"/>
      <c r="R385" s="16" t="n"/>
    </row>
    <row r="386">
      <c r="A386" s="15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5" t="n"/>
      <c r="K386" s="15" t="n"/>
      <c r="L386" s="16">
        <f>IF(A386="","",TODAY()-A386)</f>
        <v/>
      </c>
      <c r="M386" s="16">
        <f>IF(G386="Rejected","",IF(J386="","No Date",IF(J386&lt;TODAY(),"OVERDUE",IF(J386=TODAY(),"TODAY","UPCOMING"))))</f>
        <v/>
      </c>
      <c r="N386" s="16" t="n"/>
      <c r="O386" s="16" t="n"/>
      <c r="P386" s="16" t="n"/>
      <c r="Q386" s="17" t="n"/>
      <c r="R386" s="16" t="n"/>
    </row>
    <row r="387">
      <c r="A387" s="15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5" t="n"/>
      <c r="K387" s="15" t="n"/>
      <c r="L387" s="16">
        <f>IF(A387="","",TODAY()-A387)</f>
        <v/>
      </c>
      <c r="M387" s="16">
        <f>IF(G387="Rejected","",IF(J387="","No Date",IF(J387&lt;TODAY(),"OVERDUE",IF(J387=TODAY(),"TODAY","UPCOMING"))))</f>
        <v/>
      </c>
      <c r="N387" s="16" t="n"/>
      <c r="O387" s="16" t="n"/>
      <c r="P387" s="16" t="n"/>
      <c r="Q387" s="17" t="n"/>
      <c r="R387" s="16" t="n"/>
    </row>
    <row r="388">
      <c r="A388" s="15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5" t="n"/>
      <c r="K388" s="15" t="n"/>
      <c r="L388" s="16">
        <f>IF(A388="","",TODAY()-A388)</f>
        <v/>
      </c>
      <c r="M388" s="16">
        <f>IF(G388="Rejected","",IF(J388="","No Date",IF(J388&lt;TODAY(),"OVERDUE",IF(J388=TODAY(),"TODAY","UPCOMING"))))</f>
        <v/>
      </c>
      <c r="N388" s="16" t="n"/>
      <c r="O388" s="16" t="n"/>
      <c r="P388" s="16" t="n"/>
      <c r="Q388" s="17" t="n"/>
      <c r="R388" s="16" t="n"/>
    </row>
    <row r="389">
      <c r="A389" s="15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5" t="n"/>
      <c r="K389" s="15" t="n"/>
      <c r="L389" s="16">
        <f>IF(A389="","",TODAY()-A389)</f>
        <v/>
      </c>
      <c r="M389" s="16">
        <f>IF(G389="Rejected","",IF(J389="","No Date",IF(J389&lt;TODAY(),"OVERDUE",IF(J389=TODAY(),"TODAY","UPCOMING"))))</f>
        <v/>
      </c>
      <c r="N389" s="16" t="n"/>
      <c r="O389" s="16" t="n"/>
      <c r="P389" s="16" t="n"/>
      <c r="Q389" s="17" t="n"/>
      <c r="R389" s="16" t="n"/>
    </row>
    <row r="390">
      <c r="A390" s="15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5" t="n"/>
      <c r="K390" s="15" t="n"/>
      <c r="L390" s="16">
        <f>IF(A390="","",TODAY()-A390)</f>
        <v/>
      </c>
      <c r="M390" s="16">
        <f>IF(G390="Rejected","",IF(J390="","No Date",IF(J390&lt;TODAY(),"OVERDUE",IF(J390=TODAY(),"TODAY","UPCOMING"))))</f>
        <v/>
      </c>
      <c r="N390" s="16" t="n"/>
      <c r="O390" s="16" t="n"/>
      <c r="P390" s="16" t="n"/>
      <c r="Q390" s="17" t="n"/>
      <c r="R390" s="16" t="n"/>
    </row>
    <row r="391">
      <c r="A391" s="15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5" t="n"/>
      <c r="K391" s="15" t="n"/>
      <c r="L391" s="16">
        <f>IF(A391="","",TODAY()-A391)</f>
        <v/>
      </c>
      <c r="M391" s="16">
        <f>IF(G391="Rejected","",IF(J391="","No Date",IF(J391&lt;TODAY(),"OVERDUE",IF(J391=TODAY(),"TODAY","UPCOMING"))))</f>
        <v/>
      </c>
      <c r="N391" s="16" t="n"/>
      <c r="O391" s="16" t="n"/>
      <c r="P391" s="16" t="n"/>
      <c r="Q391" s="17" t="n"/>
      <c r="R391" s="16" t="n"/>
    </row>
    <row r="392">
      <c r="A392" s="15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5" t="n"/>
      <c r="K392" s="15" t="n"/>
      <c r="L392" s="16">
        <f>IF(A392="","",TODAY()-A392)</f>
        <v/>
      </c>
      <c r="M392" s="16">
        <f>IF(G392="Rejected","",IF(J392="","No Date",IF(J392&lt;TODAY(),"OVERDUE",IF(J392=TODAY(),"TODAY","UPCOMING"))))</f>
        <v/>
      </c>
      <c r="N392" s="16" t="n"/>
      <c r="O392" s="16" t="n"/>
      <c r="P392" s="16" t="n"/>
      <c r="Q392" s="17" t="n"/>
      <c r="R392" s="16" t="n"/>
    </row>
    <row r="393">
      <c r="A393" s="15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5" t="n"/>
      <c r="K393" s="15" t="n"/>
      <c r="L393" s="16">
        <f>IF(A393="","",TODAY()-A393)</f>
        <v/>
      </c>
      <c r="M393" s="16">
        <f>IF(G393="Rejected","",IF(J393="","No Date",IF(J393&lt;TODAY(),"OVERDUE",IF(J393=TODAY(),"TODAY","UPCOMING"))))</f>
        <v/>
      </c>
      <c r="N393" s="16" t="n"/>
      <c r="O393" s="16" t="n"/>
      <c r="P393" s="16" t="n"/>
      <c r="Q393" s="17" t="n"/>
      <c r="R393" s="16" t="n"/>
    </row>
    <row r="394">
      <c r="A394" s="15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5" t="n"/>
      <c r="K394" s="15" t="n"/>
      <c r="L394" s="16">
        <f>IF(A394="","",TODAY()-A394)</f>
        <v/>
      </c>
      <c r="M394" s="16">
        <f>IF(G394="Rejected","",IF(J394="","No Date",IF(J394&lt;TODAY(),"OVERDUE",IF(J394=TODAY(),"TODAY","UPCOMING"))))</f>
        <v/>
      </c>
      <c r="N394" s="16" t="n"/>
      <c r="O394" s="16" t="n"/>
      <c r="P394" s="16" t="n"/>
      <c r="Q394" s="17" t="n"/>
      <c r="R394" s="16" t="n"/>
    </row>
    <row r="395">
      <c r="A395" s="15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5" t="n"/>
      <c r="K395" s="15" t="n"/>
      <c r="L395" s="16">
        <f>IF(A395="","",TODAY()-A395)</f>
        <v/>
      </c>
      <c r="M395" s="16">
        <f>IF(G395="Rejected","",IF(J395="","No Date",IF(J395&lt;TODAY(),"OVERDUE",IF(J395=TODAY(),"TODAY","UPCOMING"))))</f>
        <v/>
      </c>
      <c r="N395" s="16" t="n"/>
      <c r="O395" s="16" t="n"/>
      <c r="P395" s="16" t="n"/>
      <c r="Q395" s="17" t="n"/>
      <c r="R395" s="16" t="n"/>
    </row>
    <row r="396">
      <c r="A396" s="15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5" t="n"/>
      <c r="K396" s="15" t="n"/>
      <c r="L396" s="16">
        <f>IF(A396="","",TODAY()-A396)</f>
        <v/>
      </c>
      <c r="M396" s="16">
        <f>IF(G396="Rejected","",IF(J396="","No Date",IF(J396&lt;TODAY(),"OVERDUE",IF(J396=TODAY(),"TODAY","UPCOMING"))))</f>
        <v/>
      </c>
      <c r="N396" s="16" t="n"/>
      <c r="O396" s="16" t="n"/>
      <c r="P396" s="16" t="n"/>
      <c r="Q396" s="17" t="n"/>
      <c r="R396" s="16" t="n"/>
    </row>
    <row r="397">
      <c r="A397" s="15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5" t="n"/>
      <c r="K397" s="15" t="n"/>
      <c r="L397" s="16">
        <f>IF(A397="","",TODAY()-A397)</f>
        <v/>
      </c>
      <c r="M397" s="16">
        <f>IF(G397="Rejected","",IF(J397="","No Date",IF(J397&lt;TODAY(),"OVERDUE",IF(J397=TODAY(),"TODAY","UPCOMING"))))</f>
        <v/>
      </c>
      <c r="N397" s="16" t="n"/>
      <c r="O397" s="16" t="n"/>
      <c r="P397" s="16" t="n"/>
      <c r="Q397" s="17" t="n"/>
      <c r="R397" s="16" t="n"/>
    </row>
    <row r="398">
      <c r="A398" s="15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5" t="n"/>
      <c r="K398" s="15" t="n"/>
      <c r="L398" s="16">
        <f>IF(A398="","",TODAY()-A398)</f>
        <v/>
      </c>
      <c r="M398" s="16">
        <f>IF(G398="Rejected","",IF(J398="","No Date",IF(J398&lt;TODAY(),"OVERDUE",IF(J398=TODAY(),"TODAY","UPCOMING"))))</f>
        <v/>
      </c>
      <c r="N398" s="16" t="n"/>
      <c r="O398" s="16" t="n"/>
      <c r="P398" s="16" t="n"/>
      <c r="Q398" s="17" t="n"/>
      <c r="R398" s="16" t="n"/>
    </row>
    <row r="399">
      <c r="A399" s="15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5" t="n"/>
      <c r="K399" s="15" t="n"/>
      <c r="L399" s="16">
        <f>IF(A399="","",TODAY()-A399)</f>
        <v/>
      </c>
      <c r="M399" s="16">
        <f>IF(G399="Rejected","",IF(J399="","No Date",IF(J399&lt;TODAY(),"OVERDUE",IF(J399=TODAY(),"TODAY","UPCOMING"))))</f>
        <v/>
      </c>
      <c r="N399" s="16" t="n"/>
      <c r="O399" s="16" t="n"/>
      <c r="P399" s="16" t="n"/>
      <c r="Q399" s="17" t="n"/>
      <c r="R399" s="16" t="n"/>
    </row>
    <row r="400">
      <c r="A400" s="15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5" t="n"/>
      <c r="K400" s="15" t="n"/>
      <c r="L400" s="16">
        <f>IF(A400="","",TODAY()-A400)</f>
        <v/>
      </c>
      <c r="M400" s="16">
        <f>IF(G400="Rejected","",IF(J400="","No Date",IF(J400&lt;TODAY(),"OVERDUE",IF(J400=TODAY(),"TODAY","UPCOMING"))))</f>
        <v/>
      </c>
      <c r="N400" s="16" t="n"/>
      <c r="O400" s="16" t="n"/>
      <c r="P400" s="16" t="n"/>
      <c r="Q400" s="17" t="n"/>
      <c r="R400" s="16" t="n"/>
    </row>
    <row r="401">
      <c r="A401" s="15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5" t="n"/>
      <c r="K401" s="15" t="n"/>
      <c r="L401" s="16">
        <f>IF(A401="","",TODAY()-A401)</f>
        <v/>
      </c>
      <c r="M401" s="16">
        <f>IF(G401="Rejected","",IF(J401="","No Date",IF(J401&lt;TODAY(),"OVERDUE",IF(J401=TODAY(),"TODAY","UPCOMING"))))</f>
        <v/>
      </c>
      <c r="N401" s="16" t="n"/>
      <c r="O401" s="16" t="n"/>
      <c r="P401" s="16" t="n"/>
      <c r="Q401" s="17" t="n"/>
      <c r="R401" s="16" t="n"/>
    </row>
    <row r="402">
      <c r="A402" s="15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5" t="n"/>
      <c r="K402" s="15" t="n"/>
      <c r="L402" s="16">
        <f>IF(A402="","",TODAY()-A402)</f>
        <v/>
      </c>
      <c r="M402" s="16">
        <f>IF(G402="Rejected","",IF(J402="","No Date",IF(J402&lt;TODAY(),"OVERDUE",IF(J402=TODAY(),"TODAY","UPCOMING"))))</f>
        <v/>
      </c>
      <c r="N402" s="16" t="n"/>
      <c r="O402" s="16" t="n"/>
      <c r="P402" s="16" t="n"/>
      <c r="Q402" s="17" t="n"/>
      <c r="R402" s="16" t="n"/>
    </row>
    <row r="403">
      <c r="A403" s="15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5" t="n"/>
      <c r="K403" s="15" t="n"/>
      <c r="L403" s="16">
        <f>IF(A403="","",TODAY()-A403)</f>
        <v/>
      </c>
      <c r="M403" s="16">
        <f>IF(G403="Rejected","",IF(J403="","No Date",IF(J403&lt;TODAY(),"OVERDUE",IF(J403=TODAY(),"TODAY","UPCOMING"))))</f>
        <v/>
      </c>
      <c r="N403" s="16" t="n"/>
      <c r="O403" s="16" t="n"/>
      <c r="P403" s="16" t="n"/>
      <c r="Q403" s="17" t="n"/>
      <c r="R403" s="16" t="n"/>
    </row>
    <row r="404">
      <c r="A404" s="15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5" t="n"/>
      <c r="K404" s="15" t="n"/>
      <c r="L404" s="16">
        <f>IF(A404="","",TODAY()-A404)</f>
        <v/>
      </c>
      <c r="M404" s="16">
        <f>IF(G404="Rejected","",IF(J404="","No Date",IF(J404&lt;TODAY(),"OVERDUE",IF(J404=TODAY(),"TODAY","UPCOMING"))))</f>
        <v/>
      </c>
      <c r="N404" s="16" t="n"/>
      <c r="O404" s="16" t="n"/>
      <c r="P404" s="16" t="n"/>
      <c r="Q404" s="17" t="n"/>
      <c r="R404" s="16" t="n"/>
    </row>
    <row r="405">
      <c r="A405" s="15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5" t="n"/>
      <c r="K405" s="15" t="n"/>
      <c r="L405" s="16">
        <f>IF(A405="","",TODAY()-A405)</f>
        <v/>
      </c>
      <c r="M405" s="16">
        <f>IF(G405="Rejected","",IF(J405="","No Date",IF(J405&lt;TODAY(),"OVERDUE",IF(J405=TODAY(),"TODAY","UPCOMING"))))</f>
        <v/>
      </c>
      <c r="N405" s="16" t="n"/>
      <c r="O405" s="16" t="n"/>
      <c r="P405" s="16" t="n"/>
      <c r="Q405" s="17" t="n"/>
      <c r="R405" s="16" t="n"/>
    </row>
    <row r="406">
      <c r="A406" s="15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5" t="n"/>
      <c r="K406" s="15" t="n"/>
      <c r="L406" s="16">
        <f>IF(A406="","",TODAY()-A406)</f>
        <v/>
      </c>
      <c r="M406" s="16">
        <f>IF(G406="Rejected","",IF(J406="","No Date",IF(J406&lt;TODAY(),"OVERDUE",IF(J406=TODAY(),"TODAY","UPCOMING"))))</f>
        <v/>
      </c>
      <c r="N406" s="16" t="n"/>
      <c r="O406" s="16" t="n"/>
      <c r="P406" s="16" t="n"/>
      <c r="Q406" s="17" t="n"/>
      <c r="R406" s="16" t="n"/>
    </row>
    <row r="407">
      <c r="A407" s="15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5" t="n"/>
      <c r="K407" s="15" t="n"/>
      <c r="L407" s="16">
        <f>IF(A407="","",TODAY()-A407)</f>
        <v/>
      </c>
      <c r="M407" s="16">
        <f>IF(G407="Rejected","",IF(J407="","No Date",IF(J407&lt;TODAY(),"OVERDUE",IF(J407=TODAY(),"TODAY","UPCOMING"))))</f>
        <v/>
      </c>
      <c r="N407" s="16" t="n"/>
      <c r="O407" s="16" t="n"/>
      <c r="P407" s="16" t="n"/>
      <c r="Q407" s="17" t="n"/>
      <c r="R407" s="16" t="n"/>
    </row>
    <row r="408">
      <c r="A408" s="15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5" t="n"/>
      <c r="K408" s="15" t="n"/>
      <c r="L408" s="16">
        <f>IF(A408="","",TODAY()-A408)</f>
        <v/>
      </c>
      <c r="M408" s="16">
        <f>IF(G408="Rejected","",IF(J408="","No Date",IF(J408&lt;TODAY(),"OVERDUE",IF(J408=TODAY(),"TODAY","UPCOMING"))))</f>
        <v/>
      </c>
      <c r="N408" s="16" t="n"/>
      <c r="O408" s="16" t="n"/>
      <c r="P408" s="16" t="n"/>
      <c r="Q408" s="17" t="n"/>
      <c r="R408" s="16" t="n"/>
    </row>
    <row r="409">
      <c r="A409" s="15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5" t="n"/>
      <c r="K409" s="15" t="n"/>
      <c r="L409" s="16">
        <f>IF(A409="","",TODAY()-A409)</f>
        <v/>
      </c>
      <c r="M409" s="16">
        <f>IF(G409="Rejected","",IF(J409="","No Date",IF(J409&lt;TODAY(),"OVERDUE",IF(J409=TODAY(),"TODAY","UPCOMING"))))</f>
        <v/>
      </c>
      <c r="N409" s="16" t="n"/>
      <c r="O409" s="16" t="n"/>
      <c r="P409" s="16" t="n"/>
      <c r="Q409" s="17" t="n"/>
      <c r="R409" s="16" t="n"/>
    </row>
    <row r="410">
      <c r="A410" s="15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5" t="n"/>
      <c r="K410" s="15" t="n"/>
      <c r="L410" s="16">
        <f>IF(A410="","",TODAY()-A410)</f>
        <v/>
      </c>
      <c r="M410" s="16">
        <f>IF(G410="Rejected","",IF(J410="","No Date",IF(J410&lt;TODAY(),"OVERDUE",IF(J410=TODAY(),"TODAY","UPCOMING"))))</f>
        <v/>
      </c>
      <c r="N410" s="16" t="n"/>
      <c r="O410" s="16" t="n"/>
      <c r="P410" s="16" t="n"/>
      <c r="Q410" s="17" t="n"/>
      <c r="R410" s="16" t="n"/>
    </row>
    <row r="411">
      <c r="A411" s="15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5" t="n"/>
      <c r="K411" s="15" t="n"/>
      <c r="L411" s="16">
        <f>IF(A411="","",TODAY()-A411)</f>
        <v/>
      </c>
      <c r="M411" s="16">
        <f>IF(G411="Rejected","",IF(J411="","No Date",IF(J411&lt;TODAY(),"OVERDUE",IF(J411=TODAY(),"TODAY","UPCOMING"))))</f>
        <v/>
      </c>
      <c r="N411" s="16" t="n"/>
      <c r="O411" s="16" t="n"/>
      <c r="P411" s="16" t="n"/>
      <c r="Q411" s="17" t="n"/>
      <c r="R411" s="16" t="n"/>
    </row>
    <row r="412">
      <c r="A412" s="15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5" t="n"/>
      <c r="K412" s="15" t="n"/>
      <c r="L412" s="16">
        <f>IF(A412="","",TODAY()-A412)</f>
        <v/>
      </c>
      <c r="M412" s="16">
        <f>IF(G412="Rejected","",IF(J412="","No Date",IF(J412&lt;TODAY(),"OVERDUE",IF(J412=TODAY(),"TODAY","UPCOMING"))))</f>
        <v/>
      </c>
      <c r="N412" s="16" t="n"/>
      <c r="O412" s="16" t="n"/>
      <c r="P412" s="16" t="n"/>
      <c r="Q412" s="17" t="n"/>
      <c r="R412" s="16" t="n"/>
    </row>
    <row r="413">
      <c r="A413" s="15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5" t="n"/>
      <c r="K413" s="15" t="n"/>
      <c r="L413" s="16">
        <f>IF(A413="","",TODAY()-A413)</f>
        <v/>
      </c>
      <c r="M413" s="16">
        <f>IF(G413="Rejected","",IF(J413="","No Date",IF(J413&lt;TODAY(),"OVERDUE",IF(J413=TODAY(),"TODAY","UPCOMING"))))</f>
        <v/>
      </c>
      <c r="N413" s="16" t="n"/>
      <c r="O413" s="16" t="n"/>
      <c r="P413" s="16" t="n"/>
      <c r="Q413" s="17" t="n"/>
      <c r="R413" s="16" t="n"/>
    </row>
    <row r="414">
      <c r="A414" s="15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5" t="n"/>
      <c r="K414" s="15" t="n"/>
      <c r="L414" s="16">
        <f>IF(A414="","",TODAY()-A414)</f>
        <v/>
      </c>
      <c r="M414" s="16">
        <f>IF(G414="Rejected","",IF(J414="","No Date",IF(J414&lt;TODAY(),"OVERDUE",IF(J414=TODAY(),"TODAY","UPCOMING"))))</f>
        <v/>
      </c>
      <c r="N414" s="16" t="n"/>
      <c r="O414" s="16" t="n"/>
      <c r="P414" s="16" t="n"/>
      <c r="Q414" s="17" t="n"/>
      <c r="R414" s="16" t="n"/>
    </row>
    <row r="415">
      <c r="A415" s="15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5" t="n"/>
      <c r="K415" s="15" t="n"/>
      <c r="L415" s="16">
        <f>IF(A415="","",TODAY()-A415)</f>
        <v/>
      </c>
      <c r="M415" s="16">
        <f>IF(G415="Rejected","",IF(J415="","No Date",IF(J415&lt;TODAY(),"OVERDUE",IF(J415=TODAY(),"TODAY","UPCOMING"))))</f>
        <v/>
      </c>
      <c r="N415" s="16" t="n"/>
      <c r="O415" s="16" t="n"/>
      <c r="P415" s="16" t="n"/>
      <c r="Q415" s="17" t="n"/>
      <c r="R415" s="16" t="n"/>
    </row>
    <row r="416">
      <c r="A416" s="15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5" t="n"/>
      <c r="K416" s="15" t="n"/>
      <c r="L416" s="16">
        <f>IF(A416="","",TODAY()-A416)</f>
        <v/>
      </c>
      <c r="M416" s="16">
        <f>IF(G416="Rejected","",IF(J416="","No Date",IF(J416&lt;TODAY(),"OVERDUE",IF(J416=TODAY(),"TODAY","UPCOMING"))))</f>
        <v/>
      </c>
      <c r="N416" s="16" t="n"/>
      <c r="O416" s="16" t="n"/>
      <c r="P416" s="16" t="n"/>
      <c r="Q416" s="17" t="n"/>
      <c r="R416" s="16" t="n"/>
    </row>
    <row r="417">
      <c r="A417" s="15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5" t="n"/>
      <c r="K417" s="15" t="n"/>
      <c r="L417" s="16">
        <f>IF(A417="","",TODAY()-A417)</f>
        <v/>
      </c>
      <c r="M417" s="16">
        <f>IF(G417="Rejected","",IF(J417="","No Date",IF(J417&lt;TODAY(),"OVERDUE",IF(J417=TODAY(),"TODAY","UPCOMING"))))</f>
        <v/>
      </c>
      <c r="N417" s="16" t="n"/>
      <c r="O417" s="16" t="n"/>
      <c r="P417" s="16" t="n"/>
      <c r="Q417" s="17" t="n"/>
      <c r="R417" s="16" t="n"/>
    </row>
    <row r="418">
      <c r="A418" s="15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5" t="n"/>
      <c r="K418" s="15" t="n"/>
      <c r="L418" s="16">
        <f>IF(A418="","",TODAY()-A418)</f>
        <v/>
      </c>
      <c r="M418" s="16">
        <f>IF(G418="Rejected","",IF(J418="","No Date",IF(J418&lt;TODAY(),"OVERDUE",IF(J418=TODAY(),"TODAY","UPCOMING"))))</f>
        <v/>
      </c>
      <c r="N418" s="16" t="n"/>
      <c r="O418" s="16" t="n"/>
      <c r="P418" s="16" t="n"/>
      <c r="Q418" s="17" t="n"/>
      <c r="R418" s="16" t="n"/>
    </row>
    <row r="419">
      <c r="A419" s="15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5" t="n"/>
      <c r="K419" s="15" t="n"/>
      <c r="L419" s="16">
        <f>IF(A419="","",TODAY()-A419)</f>
        <v/>
      </c>
      <c r="M419" s="16">
        <f>IF(G419="Rejected","",IF(J419="","No Date",IF(J419&lt;TODAY(),"OVERDUE",IF(J419=TODAY(),"TODAY","UPCOMING"))))</f>
        <v/>
      </c>
      <c r="N419" s="16" t="n"/>
      <c r="O419" s="16" t="n"/>
      <c r="P419" s="16" t="n"/>
      <c r="Q419" s="17" t="n"/>
      <c r="R419" s="16" t="n"/>
    </row>
    <row r="420">
      <c r="A420" s="15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5" t="n"/>
      <c r="K420" s="15" t="n"/>
      <c r="L420" s="16">
        <f>IF(A420="","",TODAY()-A420)</f>
        <v/>
      </c>
      <c r="M420" s="16">
        <f>IF(G420="Rejected","",IF(J420="","No Date",IF(J420&lt;TODAY(),"OVERDUE",IF(J420=TODAY(),"TODAY","UPCOMING"))))</f>
        <v/>
      </c>
      <c r="N420" s="16" t="n"/>
      <c r="O420" s="16" t="n"/>
      <c r="P420" s="16" t="n"/>
      <c r="Q420" s="17" t="n"/>
      <c r="R420" s="16" t="n"/>
    </row>
    <row r="421">
      <c r="A421" s="15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5" t="n"/>
      <c r="K421" s="15" t="n"/>
      <c r="L421" s="16">
        <f>IF(A421="","",TODAY()-A421)</f>
        <v/>
      </c>
      <c r="M421" s="16">
        <f>IF(G421="Rejected","",IF(J421="","No Date",IF(J421&lt;TODAY(),"OVERDUE",IF(J421=TODAY(),"TODAY","UPCOMING"))))</f>
        <v/>
      </c>
      <c r="N421" s="16" t="n"/>
      <c r="O421" s="16" t="n"/>
      <c r="P421" s="16" t="n"/>
      <c r="Q421" s="17" t="n"/>
      <c r="R421" s="16" t="n"/>
    </row>
    <row r="422">
      <c r="A422" s="15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5" t="n"/>
      <c r="K422" s="15" t="n"/>
      <c r="L422" s="16">
        <f>IF(A422="","",TODAY()-A422)</f>
        <v/>
      </c>
      <c r="M422" s="16">
        <f>IF(G422="Rejected","",IF(J422="","No Date",IF(J422&lt;TODAY(),"OVERDUE",IF(J422=TODAY(),"TODAY","UPCOMING"))))</f>
        <v/>
      </c>
      <c r="N422" s="16" t="n"/>
      <c r="O422" s="16" t="n"/>
      <c r="P422" s="16" t="n"/>
      <c r="Q422" s="17" t="n"/>
      <c r="R422" s="16" t="n"/>
    </row>
    <row r="423">
      <c r="A423" s="15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5" t="n"/>
      <c r="K423" s="15" t="n"/>
      <c r="L423" s="16">
        <f>IF(A423="","",TODAY()-A423)</f>
        <v/>
      </c>
      <c r="M423" s="16">
        <f>IF(G423="Rejected","",IF(J423="","No Date",IF(J423&lt;TODAY(),"OVERDUE",IF(J423=TODAY(),"TODAY","UPCOMING"))))</f>
        <v/>
      </c>
      <c r="N423" s="16" t="n"/>
      <c r="O423" s="16" t="n"/>
      <c r="P423" s="16" t="n"/>
      <c r="Q423" s="17" t="n"/>
      <c r="R423" s="16" t="n"/>
    </row>
    <row r="424">
      <c r="A424" s="15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5" t="n"/>
      <c r="K424" s="15" t="n"/>
      <c r="L424" s="16">
        <f>IF(A424="","",TODAY()-A424)</f>
        <v/>
      </c>
      <c r="M424" s="16">
        <f>IF(G424="Rejected","",IF(J424="","No Date",IF(J424&lt;TODAY(),"OVERDUE",IF(J424=TODAY(),"TODAY","UPCOMING"))))</f>
        <v/>
      </c>
      <c r="N424" s="16" t="n"/>
      <c r="O424" s="16" t="n"/>
      <c r="P424" s="16" t="n"/>
      <c r="Q424" s="17" t="n"/>
      <c r="R424" s="16" t="n"/>
    </row>
    <row r="425">
      <c r="A425" s="15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5" t="n"/>
      <c r="K425" s="15" t="n"/>
      <c r="L425" s="16">
        <f>IF(A425="","",TODAY()-A425)</f>
        <v/>
      </c>
      <c r="M425" s="16">
        <f>IF(G425="Rejected","",IF(J425="","No Date",IF(J425&lt;TODAY(),"OVERDUE",IF(J425=TODAY(),"TODAY","UPCOMING"))))</f>
        <v/>
      </c>
      <c r="N425" s="16" t="n"/>
      <c r="O425" s="16" t="n"/>
      <c r="P425" s="16" t="n"/>
      <c r="Q425" s="17" t="n"/>
      <c r="R425" s="16" t="n"/>
    </row>
    <row r="426">
      <c r="A426" s="15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5" t="n"/>
      <c r="K426" s="15" t="n"/>
      <c r="L426" s="16">
        <f>IF(A426="","",TODAY()-A426)</f>
        <v/>
      </c>
      <c r="M426" s="16">
        <f>IF(G426="Rejected","",IF(J426="","No Date",IF(J426&lt;TODAY(),"OVERDUE",IF(J426=TODAY(),"TODAY","UPCOMING"))))</f>
        <v/>
      </c>
      <c r="N426" s="16" t="n"/>
      <c r="O426" s="16" t="n"/>
      <c r="P426" s="16" t="n"/>
      <c r="Q426" s="17" t="n"/>
      <c r="R426" s="16" t="n"/>
    </row>
    <row r="427">
      <c r="A427" s="15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5" t="n"/>
      <c r="K427" s="15" t="n"/>
      <c r="L427" s="16">
        <f>IF(A427="","",TODAY()-A427)</f>
        <v/>
      </c>
      <c r="M427" s="16">
        <f>IF(G427="Rejected","",IF(J427="","No Date",IF(J427&lt;TODAY(),"OVERDUE",IF(J427=TODAY(),"TODAY","UPCOMING"))))</f>
        <v/>
      </c>
      <c r="N427" s="16" t="n"/>
      <c r="O427" s="16" t="n"/>
      <c r="P427" s="16" t="n"/>
      <c r="Q427" s="17" t="n"/>
      <c r="R427" s="16" t="n"/>
    </row>
    <row r="428">
      <c r="A428" s="15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5" t="n"/>
      <c r="K428" s="15" t="n"/>
      <c r="L428" s="16">
        <f>IF(A428="","",TODAY()-A428)</f>
        <v/>
      </c>
      <c r="M428" s="16">
        <f>IF(G428="Rejected","",IF(J428="","No Date",IF(J428&lt;TODAY(),"OVERDUE",IF(J428=TODAY(),"TODAY","UPCOMING"))))</f>
        <v/>
      </c>
      <c r="N428" s="16" t="n"/>
      <c r="O428" s="16" t="n"/>
      <c r="P428" s="16" t="n"/>
      <c r="Q428" s="17" t="n"/>
      <c r="R428" s="16" t="n"/>
    </row>
    <row r="429">
      <c r="A429" s="15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5" t="n"/>
      <c r="K429" s="15" t="n"/>
      <c r="L429" s="16">
        <f>IF(A429="","",TODAY()-A429)</f>
        <v/>
      </c>
      <c r="M429" s="16">
        <f>IF(G429="Rejected","",IF(J429="","No Date",IF(J429&lt;TODAY(),"OVERDUE",IF(J429=TODAY(),"TODAY","UPCOMING"))))</f>
        <v/>
      </c>
      <c r="N429" s="16" t="n"/>
      <c r="O429" s="16" t="n"/>
      <c r="P429" s="16" t="n"/>
      <c r="Q429" s="17" t="n"/>
      <c r="R429" s="16" t="n"/>
    </row>
    <row r="430">
      <c r="A430" s="15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5" t="n"/>
      <c r="K430" s="15" t="n"/>
      <c r="L430" s="16">
        <f>IF(A430="","",TODAY()-A430)</f>
        <v/>
      </c>
      <c r="M430" s="16">
        <f>IF(G430="Rejected","",IF(J430="","No Date",IF(J430&lt;TODAY(),"OVERDUE",IF(J430=TODAY(),"TODAY","UPCOMING"))))</f>
        <v/>
      </c>
      <c r="N430" s="16" t="n"/>
      <c r="O430" s="16" t="n"/>
      <c r="P430" s="16" t="n"/>
      <c r="Q430" s="17" t="n"/>
      <c r="R430" s="16" t="n"/>
    </row>
    <row r="431">
      <c r="A431" s="15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5" t="n"/>
      <c r="K431" s="15" t="n"/>
      <c r="L431" s="16">
        <f>IF(A431="","",TODAY()-A431)</f>
        <v/>
      </c>
      <c r="M431" s="16">
        <f>IF(G431="Rejected","",IF(J431="","No Date",IF(J431&lt;TODAY(),"OVERDUE",IF(J431=TODAY(),"TODAY","UPCOMING"))))</f>
        <v/>
      </c>
      <c r="N431" s="16" t="n"/>
      <c r="O431" s="16" t="n"/>
      <c r="P431" s="16" t="n"/>
      <c r="Q431" s="17" t="n"/>
      <c r="R431" s="16" t="n"/>
    </row>
    <row r="432">
      <c r="A432" s="15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5" t="n"/>
      <c r="K432" s="15" t="n"/>
      <c r="L432" s="16">
        <f>IF(A432="","",TODAY()-A432)</f>
        <v/>
      </c>
      <c r="M432" s="16">
        <f>IF(G432="Rejected","",IF(J432="","No Date",IF(J432&lt;TODAY(),"OVERDUE",IF(J432=TODAY(),"TODAY","UPCOMING"))))</f>
        <v/>
      </c>
      <c r="N432" s="16" t="n"/>
      <c r="O432" s="16" t="n"/>
      <c r="P432" s="16" t="n"/>
      <c r="Q432" s="17" t="n"/>
      <c r="R432" s="16" t="n"/>
    </row>
    <row r="433">
      <c r="A433" s="15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5" t="n"/>
      <c r="K433" s="15" t="n"/>
      <c r="L433" s="16">
        <f>IF(A433="","",TODAY()-A433)</f>
        <v/>
      </c>
      <c r="M433" s="16">
        <f>IF(G433="Rejected","",IF(J433="","No Date",IF(J433&lt;TODAY(),"OVERDUE",IF(J433=TODAY(),"TODAY","UPCOMING"))))</f>
        <v/>
      </c>
      <c r="N433" s="16" t="n"/>
      <c r="O433" s="16" t="n"/>
      <c r="P433" s="16" t="n"/>
      <c r="Q433" s="17" t="n"/>
      <c r="R433" s="16" t="n"/>
    </row>
    <row r="434">
      <c r="A434" s="15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5" t="n"/>
      <c r="K434" s="15" t="n"/>
      <c r="L434" s="16">
        <f>IF(A434="","",TODAY()-A434)</f>
        <v/>
      </c>
      <c r="M434" s="16">
        <f>IF(G434="Rejected","",IF(J434="","No Date",IF(J434&lt;TODAY(),"OVERDUE",IF(J434=TODAY(),"TODAY","UPCOMING"))))</f>
        <v/>
      </c>
      <c r="N434" s="16" t="n"/>
      <c r="O434" s="16" t="n"/>
      <c r="P434" s="16" t="n"/>
      <c r="Q434" s="17" t="n"/>
      <c r="R434" s="16" t="n"/>
    </row>
    <row r="435">
      <c r="A435" s="15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5" t="n"/>
      <c r="K435" s="15" t="n"/>
      <c r="L435" s="16">
        <f>IF(A435="","",TODAY()-A435)</f>
        <v/>
      </c>
      <c r="M435" s="16">
        <f>IF(G435="Rejected","",IF(J435="","No Date",IF(J435&lt;TODAY(),"OVERDUE",IF(J435=TODAY(),"TODAY","UPCOMING"))))</f>
        <v/>
      </c>
      <c r="N435" s="16" t="n"/>
      <c r="O435" s="16" t="n"/>
      <c r="P435" s="16" t="n"/>
      <c r="Q435" s="17" t="n"/>
      <c r="R435" s="16" t="n"/>
    </row>
    <row r="436">
      <c r="A436" s="15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5" t="n"/>
      <c r="K436" s="15" t="n"/>
      <c r="L436" s="16">
        <f>IF(A436="","",TODAY()-A436)</f>
        <v/>
      </c>
      <c r="M436" s="16">
        <f>IF(G436="Rejected","",IF(J436="","No Date",IF(J436&lt;TODAY(),"OVERDUE",IF(J436=TODAY(),"TODAY","UPCOMING"))))</f>
        <v/>
      </c>
      <c r="N436" s="16" t="n"/>
      <c r="O436" s="16" t="n"/>
      <c r="P436" s="16" t="n"/>
      <c r="Q436" s="17" t="n"/>
      <c r="R436" s="16" t="n"/>
    </row>
    <row r="437">
      <c r="A437" s="15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5" t="n"/>
      <c r="K437" s="15" t="n"/>
      <c r="L437" s="16">
        <f>IF(A437="","",TODAY()-A437)</f>
        <v/>
      </c>
      <c r="M437" s="16">
        <f>IF(G437="Rejected","",IF(J437="","No Date",IF(J437&lt;TODAY(),"OVERDUE",IF(J437=TODAY(),"TODAY","UPCOMING"))))</f>
        <v/>
      </c>
      <c r="N437" s="16" t="n"/>
      <c r="O437" s="16" t="n"/>
      <c r="P437" s="16" t="n"/>
      <c r="Q437" s="17" t="n"/>
      <c r="R437" s="16" t="n"/>
    </row>
    <row r="438">
      <c r="A438" s="15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5" t="n"/>
      <c r="K438" s="15" t="n"/>
      <c r="L438" s="16">
        <f>IF(A438="","",TODAY()-A438)</f>
        <v/>
      </c>
      <c r="M438" s="16">
        <f>IF(G438="Rejected","",IF(J438="","No Date",IF(J438&lt;TODAY(),"OVERDUE",IF(J438=TODAY(),"TODAY","UPCOMING"))))</f>
        <v/>
      </c>
      <c r="N438" s="16" t="n"/>
      <c r="O438" s="16" t="n"/>
      <c r="P438" s="16" t="n"/>
      <c r="Q438" s="17" t="n"/>
      <c r="R438" s="16" t="n"/>
    </row>
    <row r="439">
      <c r="A439" s="15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5" t="n"/>
      <c r="K439" s="15" t="n"/>
      <c r="L439" s="16">
        <f>IF(A439="","",TODAY()-A439)</f>
        <v/>
      </c>
      <c r="M439" s="16">
        <f>IF(G439="Rejected","",IF(J439="","No Date",IF(J439&lt;TODAY(),"OVERDUE",IF(J439=TODAY(),"TODAY","UPCOMING"))))</f>
        <v/>
      </c>
      <c r="N439" s="16" t="n"/>
      <c r="O439" s="16" t="n"/>
      <c r="P439" s="16" t="n"/>
      <c r="Q439" s="17" t="n"/>
      <c r="R439" s="16" t="n"/>
    </row>
    <row r="440">
      <c r="A440" s="15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5" t="n"/>
      <c r="K440" s="15" t="n"/>
      <c r="L440" s="16">
        <f>IF(A440="","",TODAY()-A440)</f>
        <v/>
      </c>
      <c r="M440" s="16">
        <f>IF(G440="Rejected","",IF(J440="","No Date",IF(J440&lt;TODAY(),"OVERDUE",IF(J440=TODAY(),"TODAY","UPCOMING"))))</f>
        <v/>
      </c>
      <c r="N440" s="16" t="n"/>
      <c r="O440" s="16" t="n"/>
      <c r="P440" s="16" t="n"/>
      <c r="Q440" s="17" t="n"/>
      <c r="R440" s="16" t="n"/>
    </row>
    <row r="441">
      <c r="A441" s="15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5" t="n"/>
      <c r="K441" s="15" t="n"/>
      <c r="L441" s="16">
        <f>IF(A441="","",TODAY()-A441)</f>
        <v/>
      </c>
      <c r="M441" s="16">
        <f>IF(G441="Rejected","",IF(J441="","No Date",IF(J441&lt;TODAY(),"OVERDUE",IF(J441=TODAY(),"TODAY","UPCOMING"))))</f>
        <v/>
      </c>
      <c r="N441" s="16" t="n"/>
      <c r="O441" s="16" t="n"/>
      <c r="P441" s="16" t="n"/>
      <c r="Q441" s="17" t="n"/>
      <c r="R441" s="16" t="n"/>
    </row>
    <row r="442">
      <c r="A442" s="15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5" t="n"/>
      <c r="K442" s="15" t="n"/>
      <c r="L442" s="16">
        <f>IF(A442="","",TODAY()-A442)</f>
        <v/>
      </c>
      <c r="M442" s="16">
        <f>IF(G442="Rejected","",IF(J442="","No Date",IF(J442&lt;TODAY(),"OVERDUE",IF(J442=TODAY(),"TODAY","UPCOMING"))))</f>
        <v/>
      </c>
      <c r="N442" s="16" t="n"/>
      <c r="O442" s="16" t="n"/>
      <c r="P442" s="16" t="n"/>
      <c r="Q442" s="17" t="n"/>
      <c r="R442" s="16" t="n"/>
    </row>
    <row r="443">
      <c r="A443" s="15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5" t="n"/>
      <c r="K443" s="15" t="n"/>
      <c r="L443" s="16">
        <f>IF(A443="","",TODAY()-A443)</f>
        <v/>
      </c>
      <c r="M443" s="16">
        <f>IF(G443="Rejected","",IF(J443="","No Date",IF(J443&lt;TODAY(),"OVERDUE",IF(J443=TODAY(),"TODAY","UPCOMING"))))</f>
        <v/>
      </c>
      <c r="N443" s="16" t="n"/>
      <c r="O443" s="16" t="n"/>
      <c r="P443" s="16" t="n"/>
      <c r="Q443" s="17" t="n"/>
      <c r="R443" s="16" t="n"/>
    </row>
    <row r="444">
      <c r="A444" s="15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5" t="n"/>
      <c r="K444" s="15" t="n"/>
      <c r="L444" s="16">
        <f>IF(A444="","",TODAY()-A444)</f>
        <v/>
      </c>
      <c r="M444" s="16">
        <f>IF(G444="Rejected","",IF(J444="","No Date",IF(J444&lt;TODAY(),"OVERDUE",IF(J444=TODAY(),"TODAY","UPCOMING"))))</f>
        <v/>
      </c>
      <c r="N444" s="16" t="n"/>
      <c r="O444" s="16" t="n"/>
      <c r="P444" s="16" t="n"/>
      <c r="Q444" s="17" t="n"/>
      <c r="R444" s="16" t="n"/>
    </row>
    <row r="445">
      <c r="A445" s="15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5" t="n"/>
      <c r="K445" s="15" t="n"/>
      <c r="L445" s="16">
        <f>IF(A445="","",TODAY()-A445)</f>
        <v/>
      </c>
      <c r="M445" s="16">
        <f>IF(G445="Rejected","",IF(J445="","No Date",IF(J445&lt;TODAY(),"OVERDUE",IF(J445=TODAY(),"TODAY","UPCOMING"))))</f>
        <v/>
      </c>
      <c r="N445" s="16" t="n"/>
      <c r="O445" s="16" t="n"/>
      <c r="P445" s="16" t="n"/>
      <c r="Q445" s="17" t="n"/>
      <c r="R445" s="16" t="n"/>
    </row>
    <row r="446">
      <c r="A446" s="15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5" t="n"/>
      <c r="K446" s="15" t="n"/>
      <c r="L446" s="16">
        <f>IF(A446="","",TODAY()-A446)</f>
        <v/>
      </c>
      <c r="M446" s="16">
        <f>IF(G446="Rejected","",IF(J446="","No Date",IF(J446&lt;TODAY(),"OVERDUE",IF(J446=TODAY(),"TODAY","UPCOMING"))))</f>
        <v/>
      </c>
      <c r="N446" s="16" t="n"/>
      <c r="O446" s="16" t="n"/>
      <c r="P446" s="16" t="n"/>
      <c r="Q446" s="17" t="n"/>
      <c r="R446" s="16" t="n"/>
    </row>
    <row r="447">
      <c r="A447" s="15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5" t="n"/>
      <c r="K447" s="15" t="n"/>
      <c r="L447" s="16">
        <f>IF(A447="","",TODAY()-A447)</f>
        <v/>
      </c>
      <c r="M447" s="16">
        <f>IF(G447="Rejected","",IF(J447="","No Date",IF(J447&lt;TODAY(),"OVERDUE",IF(J447=TODAY(),"TODAY","UPCOMING"))))</f>
        <v/>
      </c>
      <c r="N447" s="16" t="n"/>
      <c r="O447" s="16" t="n"/>
      <c r="P447" s="16" t="n"/>
      <c r="Q447" s="17" t="n"/>
      <c r="R447" s="16" t="n"/>
    </row>
    <row r="448">
      <c r="A448" s="15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5" t="n"/>
      <c r="K448" s="15" t="n"/>
      <c r="L448" s="16">
        <f>IF(A448="","",TODAY()-A448)</f>
        <v/>
      </c>
      <c r="M448" s="16">
        <f>IF(G448="Rejected","",IF(J448="","No Date",IF(J448&lt;TODAY(),"OVERDUE",IF(J448=TODAY(),"TODAY","UPCOMING"))))</f>
        <v/>
      </c>
      <c r="N448" s="16" t="n"/>
      <c r="O448" s="16" t="n"/>
      <c r="P448" s="16" t="n"/>
      <c r="Q448" s="17" t="n"/>
      <c r="R448" s="16" t="n"/>
    </row>
    <row r="449">
      <c r="A449" s="15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5" t="n"/>
      <c r="K449" s="15" t="n"/>
      <c r="L449" s="16">
        <f>IF(A449="","",TODAY()-A449)</f>
        <v/>
      </c>
      <c r="M449" s="16">
        <f>IF(G449="Rejected","",IF(J449="","No Date",IF(J449&lt;TODAY(),"OVERDUE",IF(J449=TODAY(),"TODAY","UPCOMING"))))</f>
        <v/>
      </c>
      <c r="N449" s="16" t="n"/>
      <c r="O449" s="16" t="n"/>
      <c r="P449" s="16" t="n"/>
      <c r="Q449" s="17" t="n"/>
      <c r="R449" s="16" t="n"/>
    </row>
    <row r="450">
      <c r="A450" s="15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5" t="n"/>
      <c r="K450" s="15" t="n"/>
      <c r="L450" s="16">
        <f>IF(A450="","",TODAY()-A450)</f>
        <v/>
      </c>
      <c r="M450" s="16">
        <f>IF(G450="Rejected","",IF(J450="","No Date",IF(J450&lt;TODAY(),"OVERDUE",IF(J450=TODAY(),"TODAY","UPCOMING"))))</f>
        <v/>
      </c>
      <c r="N450" s="16" t="n"/>
      <c r="O450" s="16" t="n"/>
      <c r="P450" s="16" t="n"/>
      <c r="Q450" s="17" t="n"/>
      <c r="R450" s="16" t="n"/>
    </row>
    <row r="451">
      <c r="A451" s="15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5" t="n"/>
      <c r="K451" s="15" t="n"/>
      <c r="L451" s="16">
        <f>IF(A451="","",TODAY()-A451)</f>
        <v/>
      </c>
      <c r="M451" s="16">
        <f>IF(G451="Rejected","",IF(J451="","No Date",IF(J451&lt;TODAY(),"OVERDUE",IF(J451=TODAY(),"TODAY","UPCOMING"))))</f>
        <v/>
      </c>
      <c r="N451" s="16" t="n"/>
      <c r="O451" s="16" t="n"/>
      <c r="P451" s="16" t="n"/>
      <c r="Q451" s="17" t="n"/>
      <c r="R451" s="16" t="n"/>
    </row>
    <row r="452">
      <c r="A452" s="15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5" t="n"/>
      <c r="K452" s="15" t="n"/>
      <c r="L452" s="16">
        <f>IF(A452="","",TODAY()-A452)</f>
        <v/>
      </c>
      <c r="M452" s="16">
        <f>IF(G452="Rejected","",IF(J452="","No Date",IF(J452&lt;TODAY(),"OVERDUE",IF(J452=TODAY(),"TODAY","UPCOMING"))))</f>
        <v/>
      </c>
      <c r="N452" s="16" t="n"/>
      <c r="O452" s="16" t="n"/>
      <c r="P452" s="16" t="n"/>
      <c r="Q452" s="17" t="n"/>
      <c r="R452" s="16" t="n"/>
    </row>
    <row r="453">
      <c r="A453" s="15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5" t="n"/>
      <c r="K453" s="15" t="n"/>
      <c r="L453" s="16">
        <f>IF(A453="","",TODAY()-A453)</f>
        <v/>
      </c>
      <c r="M453" s="16">
        <f>IF(G453="Rejected","",IF(J453="","No Date",IF(J453&lt;TODAY(),"OVERDUE",IF(J453=TODAY(),"TODAY","UPCOMING"))))</f>
        <v/>
      </c>
      <c r="N453" s="16" t="n"/>
      <c r="O453" s="16" t="n"/>
      <c r="P453" s="16" t="n"/>
      <c r="Q453" s="17" t="n"/>
      <c r="R453" s="16" t="n"/>
    </row>
    <row r="454">
      <c r="A454" s="15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5" t="n"/>
      <c r="K454" s="15" t="n"/>
      <c r="L454" s="16">
        <f>IF(A454="","",TODAY()-A454)</f>
        <v/>
      </c>
      <c r="M454" s="16">
        <f>IF(G454="Rejected","",IF(J454="","No Date",IF(J454&lt;TODAY(),"OVERDUE",IF(J454=TODAY(),"TODAY","UPCOMING"))))</f>
        <v/>
      </c>
      <c r="N454" s="16" t="n"/>
      <c r="O454" s="16" t="n"/>
      <c r="P454" s="16" t="n"/>
      <c r="Q454" s="17" t="n"/>
      <c r="R454" s="16" t="n"/>
    </row>
    <row r="455">
      <c r="A455" s="15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5" t="n"/>
      <c r="K455" s="15" t="n"/>
      <c r="L455" s="16">
        <f>IF(A455="","",TODAY()-A455)</f>
        <v/>
      </c>
      <c r="M455" s="16">
        <f>IF(G455="Rejected","",IF(J455="","No Date",IF(J455&lt;TODAY(),"OVERDUE",IF(J455=TODAY(),"TODAY","UPCOMING"))))</f>
        <v/>
      </c>
      <c r="N455" s="16" t="n"/>
      <c r="O455" s="16" t="n"/>
      <c r="P455" s="16" t="n"/>
      <c r="Q455" s="17" t="n"/>
      <c r="R455" s="16" t="n"/>
    </row>
    <row r="456">
      <c r="A456" s="15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5" t="n"/>
      <c r="K456" s="15" t="n"/>
      <c r="L456" s="16">
        <f>IF(A456="","",TODAY()-A456)</f>
        <v/>
      </c>
      <c r="M456" s="16">
        <f>IF(G456="Rejected","",IF(J456="","No Date",IF(J456&lt;TODAY(),"OVERDUE",IF(J456=TODAY(),"TODAY","UPCOMING"))))</f>
        <v/>
      </c>
      <c r="N456" s="16" t="n"/>
      <c r="O456" s="16" t="n"/>
      <c r="P456" s="16" t="n"/>
      <c r="Q456" s="17" t="n"/>
      <c r="R456" s="16" t="n"/>
    </row>
    <row r="457">
      <c r="A457" s="15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5" t="n"/>
      <c r="K457" s="15" t="n"/>
      <c r="L457" s="16">
        <f>IF(A457="","",TODAY()-A457)</f>
        <v/>
      </c>
      <c r="M457" s="16">
        <f>IF(G457="Rejected","",IF(J457="","No Date",IF(J457&lt;TODAY(),"OVERDUE",IF(J457=TODAY(),"TODAY","UPCOMING"))))</f>
        <v/>
      </c>
      <c r="N457" s="16" t="n"/>
      <c r="O457" s="16" t="n"/>
      <c r="P457" s="16" t="n"/>
      <c r="Q457" s="17" t="n"/>
      <c r="R457" s="16" t="n"/>
    </row>
    <row r="458">
      <c r="A458" s="15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5" t="n"/>
      <c r="K458" s="15" t="n"/>
      <c r="L458" s="16">
        <f>IF(A458="","",TODAY()-A458)</f>
        <v/>
      </c>
      <c r="M458" s="16">
        <f>IF(G458="Rejected","",IF(J458="","No Date",IF(J458&lt;TODAY(),"OVERDUE",IF(J458=TODAY(),"TODAY","UPCOMING"))))</f>
        <v/>
      </c>
      <c r="N458" s="16" t="n"/>
      <c r="O458" s="16" t="n"/>
      <c r="P458" s="16" t="n"/>
      <c r="Q458" s="17" t="n"/>
      <c r="R458" s="16" t="n"/>
    </row>
    <row r="459">
      <c r="A459" s="15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5" t="n"/>
      <c r="K459" s="15" t="n"/>
      <c r="L459" s="16">
        <f>IF(A459="","",TODAY()-A459)</f>
        <v/>
      </c>
      <c r="M459" s="16">
        <f>IF(G459="Rejected","",IF(J459="","No Date",IF(J459&lt;TODAY(),"OVERDUE",IF(J459=TODAY(),"TODAY","UPCOMING"))))</f>
        <v/>
      </c>
      <c r="N459" s="16" t="n"/>
      <c r="O459" s="16" t="n"/>
      <c r="P459" s="16" t="n"/>
      <c r="Q459" s="17" t="n"/>
      <c r="R459" s="16" t="n"/>
    </row>
    <row r="460">
      <c r="A460" s="15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5" t="n"/>
      <c r="K460" s="15" t="n"/>
      <c r="L460" s="16">
        <f>IF(A460="","",TODAY()-A460)</f>
        <v/>
      </c>
      <c r="M460" s="16">
        <f>IF(G460="Rejected","",IF(J460="","No Date",IF(J460&lt;TODAY(),"OVERDUE",IF(J460=TODAY(),"TODAY","UPCOMING"))))</f>
        <v/>
      </c>
      <c r="N460" s="16" t="n"/>
      <c r="O460" s="16" t="n"/>
      <c r="P460" s="16" t="n"/>
      <c r="Q460" s="17" t="n"/>
      <c r="R460" s="16" t="n"/>
    </row>
    <row r="461">
      <c r="A461" s="15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5" t="n"/>
      <c r="K461" s="15" t="n"/>
      <c r="L461" s="16">
        <f>IF(A461="","",TODAY()-A461)</f>
        <v/>
      </c>
      <c r="M461" s="16">
        <f>IF(G461="Rejected","",IF(J461="","No Date",IF(J461&lt;TODAY(),"OVERDUE",IF(J461=TODAY(),"TODAY","UPCOMING"))))</f>
        <v/>
      </c>
      <c r="N461" s="16" t="n"/>
      <c r="O461" s="16" t="n"/>
      <c r="P461" s="16" t="n"/>
      <c r="Q461" s="17" t="n"/>
      <c r="R461" s="16" t="n"/>
    </row>
    <row r="462">
      <c r="A462" s="15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5" t="n"/>
      <c r="K462" s="15" t="n"/>
      <c r="L462" s="16">
        <f>IF(A462="","",TODAY()-A462)</f>
        <v/>
      </c>
      <c r="M462" s="16">
        <f>IF(G462="Rejected","",IF(J462="","No Date",IF(J462&lt;TODAY(),"OVERDUE",IF(J462=TODAY(),"TODAY","UPCOMING"))))</f>
        <v/>
      </c>
      <c r="N462" s="16" t="n"/>
      <c r="O462" s="16" t="n"/>
      <c r="P462" s="16" t="n"/>
      <c r="Q462" s="17" t="n"/>
      <c r="R462" s="16" t="n"/>
    </row>
    <row r="463">
      <c r="A463" s="15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5" t="n"/>
      <c r="K463" s="15" t="n"/>
      <c r="L463" s="16">
        <f>IF(A463="","",TODAY()-A463)</f>
        <v/>
      </c>
      <c r="M463" s="16">
        <f>IF(G463="Rejected","",IF(J463="","No Date",IF(J463&lt;TODAY(),"OVERDUE",IF(J463=TODAY(),"TODAY","UPCOMING"))))</f>
        <v/>
      </c>
      <c r="N463" s="16" t="n"/>
      <c r="O463" s="16" t="n"/>
      <c r="P463" s="16" t="n"/>
      <c r="Q463" s="17" t="n"/>
      <c r="R463" s="16" t="n"/>
    </row>
    <row r="464">
      <c r="A464" s="15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5" t="n"/>
      <c r="K464" s="15" t="n"/>
      <c r="L464" s="16">
        <f>IF(A464="","",TODAY()-A464)</f>
        <v/>
      </c>
      <c r="M464" s="16">
        <f>IF(G464="Rejected","",IF(J464="","No Date",IF(J464&lt;TODAY(),"OVERDUE",IF(J464=TODAY(),"TODAY","UPCOMING"))))</f>
        <v/>
      </c>
      <c r="N464" s="16" t="n"/>
      <c r="O464" s="16" t="n"/>
      <c r="P464" s="16" t="n"/>
      <c r="Q464" s="17" t="n"/>
      <c r="R464" s="16" t="n"/>
    </row>
    <row r="465">
      <c r="A465" s="15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5" t="n"/>
      <c r="K465" s="15" t="n"/>
      <c r="L465" s="16">
        <f>IF(A465="","",TODAY()-A465)</f>
        <v/>
      </c>
      <c r="M465" s="16">
        <f>IF(G465="Rejected","",IF(J465="","No Date",IF(J465&lt;TODAY(),"OVERDUE",IF(J465=TODAY(),"TODAY","UPCOMING"))))</f>
        <v/>
      </c>
      <c r="N465" s="16" t="n"/>
      <c r="O465" s="16" t="n"/>
      <c r="P465" s="16" t="n"/>
      <c r="Q465" s="17" t="n"/>
      <c r="R465" s="16" t="n"/>
    </row>
    <row r="466">
      <c r="A466" s="15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5" t="n"/>
      <c r="K466" s="15" t="n"/>
      <c r="L466" s="16">
        <f>IF(A466="","",TODAY()-A466)</f>
        <v/>
      </c>
      <c r="M466" s="16">
        <f>IF(G466="Rejected","",IF(J466="","No Date",IF(J466&lt;TODAY(),"OVERDUE",IF(J466=TODAY(),"TODAY","UPCOMING"))))</f>
        <v/>
      </c>
      <c r="N466" s="16" t="n"/>
      <c r="O466" s="16" t="n"/>
      <c r="P466" s="16" t="n"/>
      <c r="Q466" s="17" t="n"/>
      <c r="R466" s="16" t="n"/>
    </row>
    <row r="467">
      <c r="A467" s="15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5" t="n"/>
      <c r="K467" s="15" t="n"/>
      <c r="L467" s="16">
        <f>IF(A467="","",TODAY()-A467)</f>
        <v/>
      </c>
      <c r="M467" s="16">
        <f>IF(G467="Rejected","",IF(J467="","No Date",IF(J467&lt;TODAY(),"OVERDUE",IF(J467=TODAY(),"TODAY","UPCOMING"))))</f>
        <v/>
      </c>
      <c r="N467" s="16" t="n"/>
      <c r="O467" s="16" t="n"/>
      <c r="P467" s="16" t="n"/>
      <c r="Q467" s="17" t="n"/>
      <c r="R467" s="16" t="n"/>
    </row>
    <row r="468">
      <c r="A468" s="15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5" t="n"/>
      <c r="K468" s="15" t="n"/>
      <c r="L468" s="16">
        <f>IF(A468="","",TODAY()-A468)</f>
        <v/>
      </c>
      <c r="M468" s="16">
        <f>IF(G468="Rejected","",IF(J468="","No Date",IF(J468&lt;TODAY(),"OVERDUE",IF(J468=TODAY(),"TODAY","UPCOMING"))))</f>
        <v/>
      </c>
      <c r="N468" s="16" t="n"/>
      <c r="O468" s="16" t="n"/>
      <c r="P468" s="16" t="n"/>
      <c r="Q468" s="17" t="n"/>
      <c r="R468" s="16" t="n"/>
    </row>
    <row r="469">
      <c r="A469" s="15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5" t="n"/>
      <c r="K469" s="15" t="n"/>
      <c r="L469" s="16">
        <f>IF(A469="","",TODAY()-A469)</f>
        <v/>
      </c>
      <c r="M469" s="16">
        <f>IF(G469="Rejected","",IF(J469="","No Date",IF(J469&lt;TODAY(),"OVERDUE",IF(J469=TODAY(),"TODAY","UPCOMING"))))</f>
        <v/>
      </c>
      <c r="N469" s="16" t="n"/>
      <c r="O469" s="16" t="n"/>
      <c r="P469" s="16" t="n"/>
      <c r="Q469" s="17" t="n"/>
      <c r="R469" s="16" t="n"/>
    </row>
    <row r="470">
      <c r="A470" s="15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5" t="n"/>
      <c r="K470" s="15" t="n"/>
      <c r="L470" s="16">
        <f>IF(A470="","",TODAY()-A470)</f>
        <v/>
      </c>
      <c r="M470" s="16">
        <f>IF(G470="Rejected","",IF(J470="","No Date",IF(J470&lt;TODAY(),"OVERDUE",IF(J470=TODAY(),"TODAY","UPCOMING"))))</f>
        <v/>
      </c>
      <c r="N470" s="16" t="n"/>
      <c r="O470" s="16" t="n"/>
      <c r="P470" s="16" t="n"/>
      <c r="Q470" s="17" t="n"/>
      <c r="R470" s="16" t="n"/>
    </row>
    <row r="471">
      <c r="A471" s="15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5" t="n"/>
      <c r="K471" s="15" t="n"/>
      <c r="L471" s="16">
        <f>IF(A471="","",TODAY()-A471)</f>
        <v/>
      </c>
      <c r="M471" s="16">
        <f>IF(G471="Rejected","",IF(J471="","No Date",IF(J471&lt;TODAY(),"OVERDUE",IF(J471=TODAY(),"TODAY","UPCOMING"))))</f>
        <v/>
      </c>
      <c r="N471" s="16" t="n"/>
      <c r="O471" s="16" t="n"/>
      <c r="P471" s="16" t="n"/>
      <c r="Q471" s="17" t="n"/>
      <c r="R471" s="16" t="n"/>
    </row>
    <row r="472">
      <c r="A472" s="15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5" t="n"/>
      <c r="K472" s="15" t="n"/>
      <c r="L472" s="16">
        <f>IF(A472="","",TODAY()-A472)</f>
        <v/>
      </c>
      <c r="M472" s="16">
        <f>IF(G472="Rejected","",IF(J472="","No Date",IF(J472&lt;TODAY(),"OVERDUE",IF(J472=TODAY(),"TODAY","UPCOMING"))))</f>
        <v/>
      </c>
      <c r="N472" s="16" t="n"/>
      <c r="O472" s="16" t="n"/>
      <c r="P472" s="16" t="n"/>
      <c r="Q472" s="17" t="n"/>
      <c r="R472" s="16" t="n"/>
    </row>
    <row r="473">
      <c r="A473" s="15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5" t="n"/>
      <c r="K473" s="15" t="n"/>
      <c r="L473" s="16">
        <f>IF(A473="","",TODAY()-A473)</f>
        <v/>
      </c>
      <c r="M473" s="16">
        <f>IF(G473="Rejected","",IF(J473="","No Date",IF(J473&lt;TODAY(),"OVERDUE",IF(J473=TODAY(),"TODAY","UPCOMING"))))</f>
        <v/>
      </c>
      <c r="N473" s="16" t="n"/>
      <c r="O473" s="16" t="n"/>
      <c r="P473" s="16" t="n"/>
      <c r="Q473" s="17" t="n"/>
      <c r="R473" s="16" t="n"/>
    </row>
    <row r="474">
      <c r="A474" s="15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5" t="n"/>
      <c r="K474" s="15" t="n"/>
      <c r="L474" s="16">
        <f>IF(A474="","",TODAY()-A474)</f>
        <v/>
      </c>
      <c r="M474" s="16">
        <f>IF(G474="Rejected","",IF(J474="","No Date",IF(J474&lt;TODAY(),"OVERDUE",IF(J474=TODAY(),"TODAY","UPCOMING"))))</f>
        <v/>
      </c>
      <c r="N474" s="16" t="n"/>
      <c r="O474" s="16" t="n"/>
      <c r="P474" s="16" t="n"/>
      <c r="Q474" s="17" t="n"/>
      <c r="R474" s="16" t="n"/>
    </row>
    <row r="475">
      <c r="A475" s="15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5" t="n"/>
      <c r="K475" s="15" t="n"/>
      <c r="L475" s="16">
        <f>IF(A475="","",TODAY()-A475)</f>
        <v/>
      </c>
      <c r="M475" s="16">
        <f>IF(G475="Rejected","",IF(J475="","No Date",IF(J475&lt;TODAY(),"OVERDUE",IF(J475=TODAY(),"TODAY","UPCOMING"))))</f>
        <v/>
      </c>
      <c r="N475" s="16" t="n"/>
      <c r="O475" s="16" t="n"/>
      <c r="P475" s="16" t="n"/>
      <c r="Q475" s="17" t="n"/>
      <c r="R475" s="16" t="n"/>
    </row>
    <row r="476">
      <c r="A476" s="15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5" t="n"/>
      <c r="K476" s="15" t="n"/>
      <c r="L476" s="16">
        <f>IF(A476="","",TODAY()-A476)</f>
        <v/>
      </c>
      <c r="M476" s="16">
        <f>IF(G476="Rejected","",IF(J476="","No Date",IF(J476&lt;TODAY(),"OVERDUE",IF(J476=TODAY(),"TODAY","UPCOMING"))))</f>
        <v/>
      </c>
      <c r="N476" s="16" t="n"/>
      <c r="O476" s="16" t="n"/>
      <c r="P476" s="16" t="n"/>
      <c r="Q476" s="17" t="n"/>
      <c r="R476" s="16" t="n"/>
    </row>
    <row r="477">
      <c r="A477" s="15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5" t="n"/>
      <c r="K477" s="15" t="n"/>
      <c r="L477" s="16">
        <f>IF(A477="","",TODAY()-A477)</f>
        <v/>
      </c>
      <c r="M477" s="16">
        <f>IF(G477="Rejected","",IF(J477="","No Date",IF(J477&lt;TODAY(),"OVERDUE",IF(J477=TODAY(),"TODAY","UPCOMING"))))</f>
        <v/>
      </c>
      <c r="N477" s="16" t="n"/>
      <c r="O477" s="16" t="n"/>
      <c r="P477" s="16" t="n"/>
      <c r="Q477" s="17" t="n"/>
      <c r="R477" s="16" t="n"/>
    </row>
    <row r="478">
      <c r="A478" s="15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5" t="n"/>
      <c r="K478" s="15" t="n"/>
      <c r="L478" s="16">
        <f>IF(A478="","",TODAY()-A478)</f>
        <v/>
      </c>
      <c r="M478" s="16">
        <f>IF(G478="Rejected","",IF(J478="","No Date",IF(J478&lt;TODAY(),"OVERDUE",IF(J478=TODAY(),"TODAY","UPCOMING"))))</f>
        <v/>
      </c>
      <c r="N478" s="16" t="n"/>
      <c r="O478" s="16" t="n"/>
      <c r="P478" s="16" t="n"/>
      <c r="Q478" s="17" t="n"/>
      <c r="R478" s="16" t="n"/>
    </row>
    <row r="479">
      <c r="A479" s="15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5" t="n"/>
      <c r="K479" s="15" t="n"/>
      <c r="L479" s="16">
        <f>IF(A479="","",TODAY()-A479)</f>
        <v/>
      </c>
      <c r="M479" s="16">
        <f>IF(G479="Rejected","",IF(J479="","No Date",IF(J479&lt;TODAY(),"OVERDUE",IF(J479=TODAY(),"TODAY","UPCOMING"))))</f>
        <v/>
      </c>
      <c r="N479" s="16" t="n"/>
      <c r="O479" s="16" t="n"/>
      <c r="P479" s="16" t="n"/>
      <c r="Q479" s="17" t="n"/>
      <c r="R479" s="16" t="n"/>
    </row>
    <row r="480">
      <c r="A480" s="15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5" t="n"/>
      <c r="K480" s="15" t="n"/>
      <c r="L480" s="16">
        <f>IF(A480="","",TODAY()-A480)</f>
        <v/>
      </c>
      <c r="M480" s="16">
        <f>IF(G480="Rejected","",IF(J480="","No Date",IF(J480&lt;TODAY(),"OVERDUE",IF(J480=TODAY(),"TODAY","UPCOMING"))))</f>
        <v/>
      </c>
      <c r="N480" s="16" t="n"/>
      <c r="O480" s="16" t="n"/>
      <c r="P480" s="16" t="n"/>
      <c r="Q480" s="17" t="n"/>
      <c r="R480" s="16" t="n"/>
    </row>
    <row r="481">
      <c r="A481" s="15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5" t="n"/>
      <c r="K481" s="15" t="n"/>
      <c r="L481" s="16">
        <f>IF(A481="","",TODAY()-A481)</f>
        <v/>
      </c>
      <c r="M481" s="16">
        <f>IF(G481="Rejected","",IF(J481="","No Date",IF(J481&lt;TODAY(),"OVERDUE",IF(J481=TODAY(),"TODAY","UPCOMING"))))</f>
        <v/>
      </c>
      <c r="N481" s="16" t="n"/>
      <c r="O481" s="16" t="n"/>
      <c r="P481" s="16" t="n"/>
      <c r="Q481" s="17" t="n"/>
      <c r="R481" s="16" t="n"/>
    </row>
    <row r="482">
      <c r="A482" s="15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5" t="n"/>
      <c r="K482" s="15" t="n"/>
      <c r="L482" s="16">
        <f>IF(A482="","",TODAY()-A482)</f>
        <v/>
      </c>
      <c r="M482" s="16">
        <f>IF(G482="Rejected","",IF(J482="","No Date",IF(J482&lt;TODAY(),"OVERDUE",IF(J482=TODAY(),"TODAY","UPCOMING"))))</f>
        <v/>
      </c>
      <c r="N482" s="16" t="n"/>
      <c r="O482" s="16" t="n"/>
      <c r="P482" s="16" t="n"/>
      <c r="Q482" s="17" t="n"/>
      <c r="R482" s="16" t="n"/>
    </row>
    <row r="483">
      <c r="A483" s="15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5" t="n"/>
      <c r="K483" s="15" t="n"/>
      <c r="L483" s="16">
        <f>IF(A483="","",TODAY()-A483)</f>
        <v/>
      </c>
      <c r="M483" s="16">
        <f>IF(G483="Rejected","",IF(J483="","No Date",IF(J483&lt;TODAY(),"OVERDUE",IF(J483=TODAY(),"TODAY","UPCOMING"))))</f>
        <v/>
      </c>
      <c r="N483" s="16" t="n"/>
      <c r="O483" s="16" t="n"/>
      <c r="P483" s="16" t="n"/>
      <c r="Q483" s="17" t="n"/>
      <c r="R483" s="16" t="n"/>
    </row>
    <row r="484">
      <c r="A484" s="15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5" t="n"/>
      <c r="K484" s="15" t="n"/>
      <c r="L484" s="16">
        <f>IF(A484="","",TODAY()-A484)</f>
        <v/>
      </c>
      <c r="M484" s="16">
        <f>IF(G484="Rejected","",IF(J484="","No Date",IF(J484&lt;TODAY(),"OVERDUE",IF(J484=TODAY(),"TODAY","UPCOMING"))))</f>
        <v/>
      </c>
      <c r="N484" s="16" t="n"/>
      <c r="O484" s="16" t="n"/>
      <c r="P484" s="16" t="n"/>
      <c r="Q484" s="17" t="n"/>
      <c r="R484" s="16" t="n"/>
    </row>
    <row r="485">
      <c r="A485" s="15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5" t="n"/>
      <c r="K485" s="15" t="n"/>
      <c r="L485" s="16">
        <f>IF(A485="","",TODAY()-A485)</f>
        <v/>
      </c>
      <c r="M485" s="16">
        <f>IF(G485="Rejected","",IF(J485="","No Date",IF(J485&lt;TODAY(),"OVERDUE",IF(J485=TODAY(),"TODAY","UPCOMING"))))</f>
        <v/>
      </c>
      <c r="N485" s="16" t="n"/>
      <c r="O485" s="16" t="n"/>
      <c r="P485" s="16" t="n"/>
      <c r="Q485" s="17" t="n"/>
      <c r="R485" s="16" t="n"/>
    </row>
    <row r="486">
      <c r="A486" s="15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5" t="n"/>
      <c r="K486" s="15" t="n"/>
      <c r="L486" s="16">
        <f>IF(A486="","",TODAY()-A486)</f>
        <v/>
      </c>
      <c r="M486" s="16">
        <f>IF(G486="Rejected","",IF(J486="","No Date",IF(J486&lt;TODAY(),"OVERDUE",IF(J486=TODAY(),"TODAY","UPCOMING"))))</f>
        <v/>
      </c>
      <c r="N486" s="16" t="n"/>
      <c r="O486" s="16" t="n"/>
      <c r="P486" s="16" t="n"/>
      <c r="Q486" s="17" t="n"/>
      <c r="R486" s="16" t="n"/>
    </row>
    <row r="487">
      <c r="A487" s="15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5" t="n"/>
      <c r="K487" s="15" t="n"/>
      <c r="L487" s="16">
        <f>IF(A487="","",TODAY()-A487)</f>
        <v/>
      </c>
      <c r="M487" s="16">
        <f>IF(G487="Rejected","",IF(J487="","No Date",IF(J487&lt;TODAY(),"OVERDUE",IF(J487=TODAY(),"TODAY","UPCOMING"))))</f>
        <v/>
      </c>
      <c r="N487" s="16" t="n"/>
      <c r="O487" s="16" t="n"/>
      <c r="P487" s="16" t="n"/>
      <c r="Q487" s="17" t="n"/>
      <c r="R487" s="16" t="n"/>
    </row>
    <row r="488">
      <c r="A488" s="15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5" t="n"/>
      <c r="K488" s="15" t="n"/>
      <c r="L488" s="16">
        <f>IF(A488="","",TODAY()-A488)</f>
        <v/>
      </c>
      <c r="M488" s="16">
        <f>IF(G488="Rejected","",IF(J488="","No Date",IF(J488&lt;TODAY(),"OVERDUE",IF(J488=TODAY(),"TODAY","UPCOMING"))))</f>
        <v/>
      </c>
      <c r="N488" s="16" t="n"/>
      <c r="O488" s="16" t="n"/>
      <c r="P488" s="16" t="n"/>
      <c r="Q488" s="17" t="n"/>
      <c r="R488" s="16" t="n"/>
    </row>
    <row r="489">
      <c r="A489" s="15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5" t="n"/>
      <c r="K489" s="15" t="n"/>
      <c r="L489" s="16">
        <f>IF(A489="","",TODAY()-A489)</f>
        <v/>
      </c>
      <c r="M489" s="16">
        <f>IF(G489="Rejected","",IF(J489="","No Date",IF(J489&lt;TODAY(),"OVERDUE",IF(J489=TODAY(),"TODAY","UPCOMING"))))</f>
        <v/>
      </c>
      <c r="N489" s="16" t="n"/>
      <c r="O489" s="16" t="n"/>
      <c r="P489" s="16" t="n"/>
      <c r="Q489" s="17" t="n"/>
      <c r="R489" s="16" t="n"/>
    </row>
    <row r="490">
      <c r="A490" s="15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5" t="n"/>
      <c r="K490" s="15" t="n"/>
      <c r="L490" s="16">
        <f>IF(A490="","",TODAY()-A490)</f>
        <v/>
      </c>
      <c r="M490" s="16">
        <f>IF(G490="Rejected","",IF(J490="","No Date",IF(J490&lt;TODAY(),"OVERDUE",IF(J490=TODAY(),"TODAY","UPCOMING"))))</f>
        <v/>
      </c>
      <c r="N490" s="16" t="n"/>
      <c r="O490" s="16" t="n"/>
      <c r="P490" s="16" t="n"/>
      <c r="Q490" s="17" t="n"/>
      <c r="R490" s="16" t="n"/>
    </row>
    <row r="491">
      <c r="A491" s="15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5" t="n"/>
      <c r="K491" s="15" t="n"/>
      <c r="L491" s="16">
        <f>IF(A491="","",TODAY()-A491)</f>
        <v/>
      </c>
      <c r="M491" s="16">
        <f>IF(G491="Rejected","",IF(J491="","No Date",IF(J491&lt;TODAY(),"OVERDUE",IF(J491=TODAY(),"TODAY","UPCOMING"))))</f>
        <v/>
      </c>
      <c r="N491" s="16" t="n"/>
      <c r="O491" s="16" t="n"/>
      <c r="P491" s="16" t="n"/>
      <c r="Q491" s="17" t="n"/>
      <c r="R491" s="16" t="n"/>
    </row>
    <row r="492">
      <c r="A492" s="15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5" t="n"/>
      <c r="K492" s="15" t="n"/>
      <c r="L492" s="16">
        <f>IF(A492="","",TODAY()-A492)</f>
        <v/>
      </c>
      <c r="M492" s="16">
        <f>IF(G492="Rejected","",IF(J492="","No Date",IF(J492&lt;TODAY(),"OVERDUE",IF(J492=TODAY(),"TODAY","UPCOMING"))))</f>
        <v/>
      </c>
      <c r="N492" s="16" t="n"/>
      <c r="O492" s="16" t="n"/>
      <c r="P492" s="16" t="n"/>
      <c r="Q492" s="17" t="n"/>
      <c r="R492" s="16" t="n"/>
    </row>
    <row r="493">
      <c r="A493" s="15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5" t="n"/>
      <c r="K493" s="15" t="n"/>
      <c r="L493" s="16">
        <f>IF(A493="","",TODAY()-A493)</f>
        <v/>
      </c>
      <c r="M493" s="16">
        <f>IF(G493="Rejected","",IF(J493="","No Date",IF(J493&lt;TODAY(),"OVERDUE",IF(J493=TODAY(),"TODAY","UPCOMING"))))</f>
        <v/>
      </c>
      <c r="N493" s="16" t="n"/>
      <c r="O493" s="16" t="n"/>
      <c r="P493" s="16" t="n"/>
      <c r="Q493" s="17" t="n"/>
      <c r="R493" s="16" t="n"/>
    </row>
    <row r="494">
      <c r="A494" s="15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5" t="n"/>
      <c r="K494" s="15" t="n"/>
      <c r="L494" s="16">
        <f>IF(A494="","",TODAY()-A494)</f>
        <v/>
      </c>
      <c r="M494" s="16">
        <f>IF(G494="Rejected","",IF(J494="","No Date",IF(J494&lt;TODAY(),"OVERDUE",IF(J494=TODAY(),"TODAY","UPCOMING"))))</f>
        <v/>
      </c>
      <c r="N494" s="16" t="n"/>
      <c r="O494" s="16" t="n"/>
      <c r="P494" s="16" t="n"/>
      <c r="Q494" s="17" t="n"/>
      <c r="R494" s="16" t="n"/>
    </row>
    <row r="495">
      <c r="A495" s="15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5" t="n"/>
      <c r="K495" s="15" t="n"/>
      <c r="L495" s="16">
        <f>IF(A495="","",TODAY()-A495)</f>
        <v/>
      </c>
      <c r="M495" s="16">
        <f>IF(G495="Rejected","",IF(J495="","No Date",IF(J495&lt;TODAY(),"OVERDUE",IF(J495=TODAY(),"TODAY","UPCOMING"))))</f>
        <v/>
      </c>
      <c r="N495" s="16" t="n"/>
      <c r="O495" s="16" t="n"/>
      <c r="P495" s="16" t="n"/>
      <c r="Q495" s="17" t="n"/>
      <c r="R495" s="16" t="n"/>
    </row>
    <row r="496">
      <c r="A496" s="15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5" t="n"/>
      <c r="K496" s="15" t="n"/>
      <c r="L496" s="16">
        <f>IF(A496="","",TODAY()-A496)</f>
        <v/>
      </c>
      <c r="M496" s="16">
        <f>IF(G496="Rejected","",IF(J496="","No Date",IF(J496&lt;TODAY(),"OVERDUE",IF(J496=TODAY(),"TODAY","UPCOMING"))))</f>
        <v/>
      </c>
      <c r="N496" s="16" t="n"/>
      <c r="O496" s="16" t="n"/>
      <c r="P496" s="16" t="n"/>
      <c r="Q496" s="17" t="n"/>
      <c r="R496" s="16" t="n"/>
    </row>
    <row r="497">
      <c r="A497" s="15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5" t="n"/>
      <c r="K497" s="15" t="n"/>
      <c r="L497" s="16">
        <f>IF(A497="","",TODAY()-A497)</f>
        <v/>
      </c>
      <c r="M497" s="16">
        <f>IF(G497="Rejected","",IF(J497="","No Date",IF(J497&lt;TODAY(),"OVERDUE",IF(J497=TODAY(),"TODAY","UPCOMING"))))</f>
        <v/>
      </c>
      <c r="N497" s="16" t="n"/>
      <c r="O497" s="16" t="n"/>
      <c r="P497" s="16" t="n"/>
      <c r="Q497" s="17" t="n"/>
      <c r="R497" s="16" t="n"/>
    </row>
    <row r="498">
      <c r="A498" s="15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5" t="n"/>
      <c r="K498" s="15" t="n"/>
      <c r="L498" s="16">
        <f>IF(A498="","",TODAY()-A498)</f>
        <v/>
      </c>
      <c r="M498" s="16">
        <f>IF(G498="Rejected","",IF(J498="","No Date",IF(J498&lt;TODAY(),"OVERDUE",IF(J498=TODAY(),"TODAY","UPCOMING"))))</f>
        <v/>
      </c>
      <c r="N498" s="16" t="n"/>
      <c r="O498" s="16" t="n"/>
      <c r="P498" s="16" t="n"/>
      <c r="Q498" s="17" t="n"/>
      <c r="R498" s="16" t="n"/>
    </row>
    <row r="499">
      <c r="A499" s="15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5" t="n"/>
      <c r="K499" s="15" t="n"/>
      <c r="L499" s="16">
        <f>IF(A499="","",TODAY()-A499)</f>
        <v/>
      </c>
      <c r="M499" s="16">
        <f>IF(G499="Rejected","",IF(J499="","No Date",IF(J499&lt;TODAY(),"OVERDUE",IF(J499=TODAY(),"TODAY","UPCOMING"))))</f>
        <v/>
      </c>
      <c r="N499" s="16" t="n"/>
      <c r="O499" s="16" t="n"/>
      <c r="P499" s="16" t="n"/>
      <c r="Q499" s="17" t="n"/>
      <c r="R499" s="16" t="n"/>
    </row>
    <row r="500">
      <c r="A500" s="15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5" t="n"/>
      <c r="K500" s="15" t="n"/>
      <c r="L500" s="16">
        <f>IF(A500="","",TODAY()-A500)</f>
        <v/>
      </c>
      <c r="M500" s="16">
        <f>IF(G500="Rejected","",IF(J500="","No Date",IF(J500&lt;TODAY(),"OVERDUE",IF(J500=TODAY(),"TODAY","UPCOMING"))))</f>
        <v/>
      </c>
      <c r="N500" s="16" t="n"/>
      <c r="O500" s="16" t="n"/>
      <c r="P500" s="16" t="n"/>
      <c r="Q500" s="17" t="n"/>
      <c r="R500" s="16" t="n"/>
    </row>
    <row r="501">
      <c r="A501" s="15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5" t="n"/>
      <c r="K501" s="15" t="n"/>
      <c r="L501" s="16">
        <f>IF(A501="","",TODAY()-A501)</f>
        <v/>
      </c>
      <c r="M501" s="16">
        <f>IF(G501="Rejected","",IF(J501="","No Date",IF(J501&lt;TODAY(),"OVERDUE",IF(J501=TODAY(),"TODAY","UPCOMING"))))</f>
        <v/>
      </c>
      <c r="N501" s="16" t="n"/>
      <c r="O501" s="16" t="n"/>
      <c r="P501" s="16" t="n"/>
      <c r="Q501" s="17" t="n"/>
      <c r="R501" s="16" t="n"/>
    </row>
  </sheetData>
  <autoFilter ref="A1:R501"/>
  <conditionalFormatting sqref="G2:G501">
    <cfRule type="expression" priority="1" dxfId="0">
      <formula>G2="Interview"</formula>
    </cfRule>
    <cfRule type="expression" priority="2" dxfId="1">
      <formula>G2="Offer"</formula>
    </cfRule>
    <cfRule type="expression" priority="3" dxfId="2">
      <formula>G2="Rejected"</formula>
    </cfRule>
    <cfRule type="expression" priority="4" dxfId="3">
      <formula>G2="Applied"</formula>
    </cfRule>
    <cfRule type="expression" priority="5" dxfId="4">
      <formula>G2="Follow Up"</formula>
    </cfRule>
  </conditionalFormatting>
  <conditionalFormatting sqref="M2:M501">
    <cfRule type="expression" priority="6" dxfId="5">
      <formula>M2="OVERDUE"</formula>
    </cfRule>
    <cfRule type="expression" priority="7" dxfId="6">
      <formula>M2="TODAY"</formula>
    </cfRule>
    <cfRule type="expression" priority="8" dxfId="0">
      <formula>M2="UPCOMING"</formula>
    </cfRule>
  </conditionalFormatting>
  <conditionalFormatting sqref="N2:N501">
    <cfRule type="expression" priority="9" dxfId="7">
      <formula>N2="High"</formula>
    </cfRule>
    <cfRule type="expression" priority="10" dxfId="3">
      <formula>N2="Medium"</formula>
    </cfRule>
    <cfRule type="expression" priority="11" dxfId="0">
      <formula>N2="Low"</formula>
    </cfRule>
  </conditionalFormatting>
  <dataValidations count="5">
    <dataValidation sqref="E2:E501" showDropDown="0" showInputMessage="0" showErrorMessage="0" allowBlank="1" type="list">
      <formula1>=Lists!$A$2:$A$7</formula1>
    </dataValidation>
    <dataValidation sqref="F2:F501" showDropDown="0" showInputMessage="0" showErrorMessage="0" allowBlank="1" type="list">
      <formula1>=Lists!$B$2:$B$6</formula1>
    </dataValidation>
    <dataValidation sqref="G2:G501" showDropDown="0" showInputMessage="0" showErrorMessage="0" allowBlank="1" type="list">
      <formula1>=Lists!$C$2:$C$7</formula1>
    </dataValidation>
    <dataValidation sqref="N2:N501" showDropDown="0" showInputMessage="0" showErrorMessage="0" allowBlank="1" type="list">
      <formula1>=Lists!$D$2:$D$4</formula1>
    </dataValidation>
    <dataValidation sqref="P2:P501" showDropDown="0" showInputMessage="0" showErrorMessage="0" allowBlank="1" type="list">
      <formula1>=Lists!$E$2:$E$9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8" t="inlineStr">
        <is>
          <t>Source</t>
        </is>
      </c>
      <c r="B1" s="18" t="inlineStr">
        <is>
          <t>Resume Version</t>
        </is>
      </c>
      <c r="C1" s="18" t="inlineStr">
        <is>
          <t>Status</t>
        </is>
      </c>
      <c r="D1" s="18" t="inlineStr">
        <is>
          <t>Priority</t>
        </is>
      </c>
      <c r="E1" s="18" t="inlineStr">
        <is>
          <t>Location</t>
        </is>
      </c>
    </row>
    <row r="2">
      <c r="A2" s="13" t="inlineStr">
        <is>
          <t>LinkedIn</t>
        </is>
      </c>
      <c r="B2" s="13" t="inlineStr">
        <is>
          <t>Data Analyst</t>
        </is>
      </c>
      <c r="C2" s="13" t="inlineStr">
        <is>
          <t>Applied</t>
        </is>
      </c>
      <c r="D2" s="13" t="inlineStr">
        <is>
          <t>High</t>
        </is>
      </c>
      <c r="E2" s="13" t="inlineStr">
        <is>
          <t>Delhi</t>
        </is>
      </c>
    </row>
    <row r="3">
      <c r="A3" s="13" t="inlineStr">
        <is>
          <t>Naukri</t>
        </is>
      </c>
      <c r="B3" s="13" t="inlineStr">
        <is>
          <t>BI Analyst</t>
        </is>
      </c>
      <c r="C3" s="13" t="inlineStr">
        <is>
          <t>Interview</t>
        </is>
      </c>
      <c r="D3" s="13" t="inlineStr">
        <is>
          <t>Medium</t>
        </is>
      </c>
      <c r="E3" s="13" t="inlineStr">
        <is>
          <t>Noida</t>
        </is>
      </c>
    </row>
    <row r="4">
      <c r="A4" s="13" t="inlineStr">
        <is>
          <t>Indeed</t>
        </is>
      </c>
      <c r="B4" s="13" t="inlineStr">
        <is>
          <t>General Data</t>
        </is>
      </c>
      <c r="C4" s="13" t="inlineStr">
        <is>
          <t>Follow Up</t>
        </is>
      </c>
      <c r="D4" s="13" t="inlineStr">
        <is>
          <t>Low</t>
        </is>
      </c>
      <c r="E4" s="13" t="inlineStr">
        <is>
          <t>Gurgaon</t>
        </is>
      </c>
    </row>
    <row r="5">
      <c r="A5" s="13" t="inlineStr">
        <is>
          <t>Company Website</t>
        </is>
      </c>
      <c r="B5" s="13" t="inlineStr">
        <is>
          <t>Experienced Data Analyst</t>
        </is>
      </c>
      <c r="C5" s="13" t="inlineStr">
        <is>
          <t>Rejected</t>
        </is>
      </c>
      <c r="D5" s="13" t="n"/>
      <c r="E5" s="13" t="inlineStr">
        <is>
          <t>Bangalore</t>
        </is>
      </c>
    </row>
    <row r="6">
      <c r="A6" s="13" t="inlineStr">
        <is>
          <t>Referral</t>
        </is>
      </c>
      <c r="B6" s="13" t="inlineStr">
        <is>
          <t>Other</t>
        </is>
      </c>
      <c r="C6" s="13" t="inlineStr">
        <is>
          <t>Offer</t>
        </is>
      </c>
      <c r="D6" s="13" t="n"/>
      <c r="E6" s="13" t="inlineStr">
        <is>
          <t>Hyderabad</t>
        </is>
      </c>
    </row>
    <row r="7">
      <c r="A7" s="13" t="inlineStr">
        <is>
          <t>Other</t>
        </is>
      </c>
      <c r="B7" s="13" t="n"/>
      <c r="C7" s="13" t="inlineStr">
        <is>
          <t>Withdrawn</t>
        </is>
      </c>
      <c r="D7" s="13" t="n"/>
      <c r="E7" s="13" t="inlineStr">
        <is>
          <t>Pune</t>
        </is>
      </c>
    </row>
    <row r="8">
      <c r="A8" s="13" t="n"/>
      <c r="B8" s="13" t="n"/>
      <c r="C8" s="13" t="n"/>
      <c r="D8" s="13" t="n"/>
      <c r="E8" s="13" t="inlineStr">
        <is>
          <t>Remote</t>
        </is>
      </c>
    </row>
    <row r="9">
      <c r="A9" s="13" t="n"/>
      <c r="B9" s="13" t="n"/>
      <c r="C9" s="13" t="n"/>
      <c r="D9" s="13" t="n"/>
      <c r="E9" s="13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4" customWidth="1" min="4" max="4"/>
    <col width="22" customWidth="1" min="5" max="5"/>
    <col width="18" customWidth="1" min="6" max="6"/>
    <col width="16" customWidth="1" min="7" max="7"/>
    <col width="18" customWidth="1" min="8" max="8"/>
    <col width="45" customWidth="1" min="9" max="9"/>
  </cols>
  <sheetData>
    <row r="1">
      <c r="A1" s="18" t="inlineStr">
        <is>
          <t>Company</t>
        </is>
      </c>
      <c r="B1" s="18" t="inlineStr">
        <is>
          <t>Role</t>
        </is>
      </c>
      <c r="C1" s="18" t="inlineStr">
        <is>
          <t>Interview Date</t>
        </is>
      </c>
      <c r="D1" s="18" t="inlineStr">
        <is>
          <t>Round</t>
        </is>
      </c>
      <c r="E1" s="18" t="inlineStr">
        <is>
          <t>Interviewer</t>
        </is>
      </c>
      <c r="F1" s="18" t="inlineStr">
        <is>
          <t>Interview Type</t>
        </is>
      </c>
      <c r="G1" s="18" t="inlineStr">
        <is>
          <t>Result</t>
        </is>
      </c>
      <c r="H1" s="18" t="inlineStr">
        <is>
          <t>Next Round</t>
        </is>
      </c>
      <c r="I1" s="18" t="inlineStr">
        <is>
          <t>Notes</t>
        </is>
      </c>
    </row>
    <row r="2">
      <c r="A2" s="19" t="n"/>
      <c r="B2" s="19" t="n"/>
      <c r="C2" s="20" t="n"/>
      <c r="D2" s="19" t="n"/>
      <c r="E2" s="19" t="n"/>
      <c r="F2" s="19" t="n"/>
      <c r="G2" s="19" t="n"/>
      <c r="H2" s="19" t="n"/>
      <c r="I2" s="19" t="n"/>
    </row>
    <row r="3">
      <c r="A3" s="19" t="n"/>
      <c r="B3" s="19" t="n"/>
      <c r="C3" s="20" t="n"/>
      <c r="D3" s="19" t="n"/>
      <c r="E3" s="19" t="n"/>
      <c r="F3" s="19" t="n"/>
      <c r="G3" s="19" t="n"/>
      <c r="H3" s="19" t="n"/>
      <c r="I3" s="19" t="n"/>
    </row>
    <row r="4">
      <c r="A4" s="19" t="n"/>
      <c r="B4" s="19" t="n"/>
      <c r="C4" s="20" t="n"/>
      <c r="D4" s="19" t="n"/>
      <c r="E4" s="19" t="n"/>
      <c r="F4" s="19" t="n"/>
      <c r="G4" s="19" t="n"/>
      <c r="H4" s="19" t="n"/>
      <c r="I4" s="19" t="n"/>
    </row>
    <row r="5">
      <c r="A5" s="19" t="n"/>
      <c r="B5" s="19" t="n"/>
      <c r="C5" s="20" t="n"/>
      <c r="D5" s="19" t="n"/>
      <c r="E5" s="19" t="n"/>
      <c r="F5" s="19" t="n"/>
      <c r="G5" s="19" t="n"/>
      <c r="H5" s="19" t="n"/>
      <c r="I5" s="19" t="n"/>
    </row>
    <row r="6">
      <c r="A6" s="19" t="n"/>
      <c r="B6" s="19" t="n"/>
      <c r="C6" s="20" t="n"/>
      <c r="D6" s="19" t="n"/>
      <c r="E6" s="19" t="n"/>
      <c r="F6" s="19" t="n"/>
      <c r="G6" s="19" t="n"/>
      <c r="H6" s="19" t="n"/>
      <c r="I6" s="19" t="n"/>
    </row>
    <row r="7">
      <c r="A7" s="19" t="n"/>
      <c r="B7" s="19" t="n"/>
      <c r="C7" s="20" t="n"/>
      <c r="D7" s="19" t="n"/>
      <c r="E7" s="19" t="n"/>
      <c r="F7" s="19" t="n"/>
      <c r="G7" s="19" t="n"/>
      <c r="H7" s="19" t="n"/>
      <c r="I7" s="19" t="n"/>
    </row>
    <row r="8">
      <c r="A8" s="19" t="n"/>
      <c r="B8" s="19" t="n"/>
      <c r="C8" s="20" t="n"/>
      <c r="D8" s="19" t="n"/>
      <c r="E8" s="19" t="n"/>
      <c r="F8" s="19" t="n"/>
      <c r="G8" s="19" t="n"/>
      <c r="H8" s="19" t="n"/>
      <c r="I8" s="19" t="n"/>
    </row>
    <row r="9">
      <c r="A9" s="19" t="n"/>
      <c r="B9" s="19" t="n"/>
      <c r="C9" s="20" t="n"/>
      <c r="D9" s="19" t="n"/>
      <c r="E9" s="19" t="n"/>
      <c r="F9" s="19" t="n"/>
      <c r="G9" s="19" t="n"/>
      <c r="H9" s="19" t="n"/>
      <c r="I9" s="19" t="n"/>
    </row>
    <row r="10">
      <c r="A10" s="19" t="n"/>
      <c r="B10" s="19" t="n"/>
      <c r="C10" s="20" t="n"/>
      <c r="D10" s="19" t="n"/>
      <c r="E10" s="19" t="n"/>
      <c r="F10" s="19" t="n"/>
      <c r="G10" s="19" t="n"/>
      <c r="H10" s="19" t="n"/>
      <c r="I10" s="19" t="n"/>
    </row>
    <row r="11">
      <c r="A11" s="19" t="n"/>
      <c r="B11" s="19" t="n"/>
      <c r="C11" s="20" t="n"/>
      <c r="D11" s="19" t="n"/>
      <c r="E11" s="19" t="n"/>
      <c r="F11" s="19" t="n"/>
      <c r="G11" s="19" t="n"/>
      <c r="H11" s="19" t="n"/>
      <c r="I11" s="19" t="n"/>
    </row>
    <row r="12">
      <c r="A12" s="19" t="n"/>
      <c r="B12" s="19" t="n"/>
      <c r="C12" s="20" t="n"/>
      <c r="D12" s="19" t="n"/>
      <c r="E12" s="19" t="n"/>
      <c r="F12" s="19" t="n"/>
      <c r="G12" s="19" t="n"/>
      <c r="H12" s="19" t="n"/>
      <c r="I12" s="19" t="n"/>
    </row>
    <row r="13">
      <c r="A13" s="19" t="n"/>
      <c r="B13" s="19" t="n"/>
      <c r="C13" s="20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20" t="n"/>
      <c r="D14" s="19" t="n"/>
      <c r="E14" s="19" t="n"/>
      <c r="F14" s="19" t="n"/>
      <c r="G14" s="19" t="n"/>
      <c r="H14" s="19" t="n"/>
      <c r="I14" s="19" t="n"/>
    </row>
    <row r="15">
      <c r="A15" s="19" t="n"/>
      <c r="B15" s="19" t="n"/>
      <c r="C15" s="20" t="n"/>
      <c r="D15" s="19" t="n"/>
      <c r="E15" s="19" t="n"/>
      <c r="F15" s="19" t="n"/>
      <c r="G15" s="19" t="n"/>
      <c r="H15" s="19" t="n"/>
      <c r="I15" s="19" t="n"/>
    </row>
    <row r="16">
      <c r="A16" s="19" t="n"/>
      <c r="B16" s="19" t="n"/>
      <c r="C16" s="20" t="n"/>
      <c r="D16" s="19" t="n"/>
      <c r="E16" s="19" t="n"/>
      <c r="F16" s="19" t="n"/>
      <c r="G16" s="19" t="n"/>
      <c r="H16" s="19" t="n"/>
      <c r="I16" s="19" t="n"/>
    </row>
    <row r="17">
      <c r="A17" s="19" t="n"/>
      <c r="B17" s="19" t="n"/>
      <c r="C17" s="20" t="n"/>
      <c r="D17" s="19" t="n"/>
      <c r="E17" s="19" t="n"/>
      <c r="F17" s="19" t="n"/>
      <c r="G17" s="19" t="n"/>
      <c r="H17" s="19" t="n"/>
      <c r="I17" s="19" t="n"/>
    </row>
    <row r="18">
      <c r="A18" s="19" t="n"/>
      <c r="B18" s="19" t="n"/>
      <c r="C18" s="20" t="n"/>
      <c r="D18" s="19" t="n"/>
      <c r="E18" s="19" t="n"/>
      <c r="F18" s="19" t="n"/>
      <c r="G18" s="19" t="n"/>
      <c r="H18" s="19" t="n"/>
      <c r="I18" s="19" t="n"/>
    </row>
    <row r="19">
      <c r="A19" s="19" t="n"/>
      <c r="B19" s="19" t="n"/>
      <c r="C19" s="20" t="n"/>
      <c r="D19" s="19" t="n"/>
      <c r="E19" s="19" t="n"/>
      <c r="F19" s="19" t="n"/>
      <c r="G19" s="19" t="n"/>
      <c r="H19" s="19" t="n"/>
      <c r="I19" s="19" t="n"/>
    </row>
    <row r="20">
      <c r="A20" s="19" t="n"/>
      <c r="B20" s="19" t="n"/>
      <c r="C20" s="20" t="n"/>
      <c r="D20" s="19" t="n"/>
      <c r="E20" s="19" t="n"/>
      <c r="F20" s="19" t="n"/>
      <c r="G20" s="19" t="n"/>
      <c r="H20" s="19" t="n"/>
      <c r="I20" s="19" t="n"/>
    </row>
    <row r="21">
      <c r="A21" s="19" t="n"/>
      <c r="B21" s="19" t="n"/>
      <c r="C21" s="20" t="n"/>
      <c r="D21" s="19" t="n"/>
      <c r="E21" s="19" t="n"/>
      <c r="F21" s="19" t="n"/>
      <c r="G21" s="19" t="n"/>
      <c r="H21" s="19" t="n"/>
      <c r="I21" s="19" t="n"/>
    </row>
    <row r="22">
      <c r="A22" s="19" t="n"/>
      <c r="B22" s="19" t="n"/>
      <c r="C22" s="20" t="n"/>
      <c r="D22" s="19" t="n"/>
      <c r="E22" s="19" t="n"/>
      <c r="F22" s="19" t="n"/>
      <c r="G22" s="19" t="n"/>
      <c r="H22" s="19" t="n"/>
      <c r="I22" s="19" t="n"/>
    </row>
    <row r="23">
      <c r="A23" s="19" t="n"/>
      <c r="B23" s="19" t="n"/>
      <c r="C23" s="20" t="n"/>
      <c r="D23" s="19" t="n"/>
      <c r="E23" s="19" t="n"/>
      <c r="F23" s="19" t="n"/>
      <c r="G23" s="19" t="n"/>
      <c r="H23" s="19" t="n"/>
      <c r="I23" s="19" t="n"/>
    </row>
    <row r="24">
      <c r="A24" s="19" t="n"/>
      <c r="B24" s="19" t="n"/>
      <c r="C24" s="20" t="n"/>
      <c r="D24" s="19" t="n"/>
      <c r="E24" s="19" t="n"/>
      <c r="F24" s="19" t="n"/>
      <c r="G24" s="19" t="n"/>
      <c r="H24" s="19" t="n"/>
      <c r="I24" s="19" t="n"/>
    </row>
    <row r="25">
      <c r="A25" s="19" t="n"/>
      <c r="B25" s="19" t="n"/>
      <c r="C25" s="20" t="n"/>
      <c r="D25" s="19" t="n"/>
      <c r="E25" s="19" t="n"/>
      <c r="F25" s="19" t="n"/>
      <c r="G25" s="19" t="n"/>
      <c r="H25" s="19" t="n"/>
      <c r="I25" s="19" t="n"/>
    </row>
    <row r="26">
      <c r="A26" s="19" t="n"/>
      <c r="B26" s="19" t="n"/>
      <c r="C26" s="20" t="n"/>
      <c r="D26" s="19" t="n"/>
      <c r="E26" s="19" t="n"/>
      <c r="F26" s="19" t="n"/>
      <c r="G26" s="19" t="n"/>
      <c r="H26" s="19" t="n"/>
      <c r="I26" s="19" t="n"/>
    </row>
    <row r="27">
      <c r="A27" s="19" t="n"/>
      <c r="B27" s="19" t="n"/>
      <c r="C27" s="20" t="n"/>
      <c r="D27" s="19" t="n"/>
      <c r="E27" s="19" t="n"/>
      <c r="F27" s="19" t="n"/>
      <c r="G27" s="19" t="n"/>
      <c r="H27" s="19" t="n"/>
      <c r="I27" s="19" t="n"/>
    </row>
    <row r="28">
      <c r="A28" s="19" t="n"/>
      <c r="B28" s="19" t="n"/>
      <c r="C28" s="20" t="n"/>
      <c r="D28" s="19" t="n"/>
      <c r="E28" s="19" t="n"/>
      <c r="F28" s="19" t="n"/>
      <c r="G28" s="19" t="n"/>
      <c r="H28" s="19" t="n"/>
      <c r="I28" s="19" t="n"/>
    </row>
    <row r="29">
      <c r="A29" s="19" t="n"/>
      <c r="B29" s="19" t="n"/>
      <c r="C29" s="20" t="n"/>
      <c r="D29" s="19" t="n"/>
      <c r="E29" s="19" t="n"/>
      <c r="F29" s="19" t="n"/>
      <c r="G29" s="19" t="n"/>
      <c r="H29" s="19" t="n"/>
      <c r="I29" s="19" t="n"/>
    </row>
    <row r="30">
      <c r="A30" s="19" t="n"/>
      <c r="B30" s="19" t="n"/>
      <c r="C30" s="20" t="n"/>
      <c r="D30" s="19" t="n"/>
      <c r="E30" s="19" t="n"/>
      <c r="F30" s="19" t="n"/>
      <c r="G30" s="19" t="n"/>
      <c r="H30" s="19" t="n"/>
      <c r="I30" s="19" t="n"/>
    </row>
    <row r="31">
      <c r="A31" s="19" t="n"/>
      <c r="B31" s="19" t="n"/>
      <c r="C31" s="20" t="n"/>
      <c r="D31" s="19" t="n"/>
      <c r="E31" s="19" t="n"/>
      <c r="F31" s="19" t="n"/>
      <c r="G31" s="19" t="n"/>
      <c r="H31" s="19" t="n"/>
      <c r="I31" s="19" t="n"/>
    </row>
    <row r="32">
      <c r="A32" s="19" t="n"/>
      <c r="B32" s="19" t="n"/>
      <c r="C32" s="20" t="n"/>
      <c r="D32" s="19" t="n"/>
      <c r="E32" s="19" t="n"/>
      <c r="F32" s="19" t="n"/>
      <c r="G32" s="19" t="n"/>
      <c r="H32" s="19" t="n"/>
      <c r="I32" s="19" t="n"/>
    </row>
    <row r="33">
      <c r="A33" s="19" t="n"/>
      <c r="B33" s="19" t="n"/>
      <c r="C33" s="20" t="n"/>
      <c r="D33" s="19" t="n"/>
      <c r="E33" s="19" t="n"/>
      <c r="F33" s="19" t="n"/>
      <c r="G33" s="19" t="n"/>
      <c r="H33" s="19" t="n"/>
      <c r="I33" s="19" t="n"/>
    </row>
    <row r="34">
      <c r="A34" s="19" t="n"/>
      <c r="B34" s="19" t="n"/>
      <c r="C34" s="20" t="n"/>
      <c r="D34" s="19" t="n"/>
      <c r="E34" s="19" t="n"/>
      <c r="F34" s="19" t="n"/>
      <c r="G34" s="19" t="n"/>
      <c r="H34" s="19" t="n"/>
      <c r="I34" s="19" t="n"/>
    </row>
    <row r="35">
      <c r="A35" s="19" t="n"/>
      <c r="B35" s="19" t="n"/>
      <c r="C35" s="20" t="n"/>
      <c r="D35" s="19" t="n"/>
      <c r="E35" s="19" t="n"/>
      <c r="F35" s="19" t="n"/>
      <c r="G35" s="19" t="n"/>
      <c r="H35" s="19" t="n"/>
      <c r="I35" s="19" t="n"/>
    </row>
    <row r="36">
      <c r="A36" s="19" t="n"/>
      <c r="B36" s="19" t="n"/>
      <c r="C36" s="20" t="n"/>
      <c r="D36" s="19" t="n"/>
      <c r="E36" s="19" t="n"/>
      <c r="F36" s="19" t="n"/>
      <c r="G36" s="19" t="n"/>
      <c r="H36" s="19" t="n"/>
      <c r="I36" s="19" t="n"/>
    </row>
    <row r="37">
      <c r="A37" s="19" t="n"/>
      <c r="B37" s="19" t="n"/>
      <c r="C37" s="20" t="n"/>
      <c r="D37" s="19" t="n"/>
      <c r="E37" s="19" t="n"/>
      <c r="F37" s="19" t="n"/>
      <c r="G37" s="19" t="n"/>
      <c r="H37" s="19" t="n"/>
      <c r="I37" s="19" t="n"/>
    </row>
    <row r="38">
      <c r="A38" s="19" t="n"/>
      <c r="B38" s="19" t="n"/>
      <c r="C38" s="20" t="n"/>
      <c r="D38" s="19" t="n"/>
      <c r="E38" s="19" t="n"/>
      <c r="F38" s="19" t="n"/>
      <c r="G38" s="19" t="n"/>
      <c r="H38" s="19" t="n"/>
      <c r="I38" s="19" t="n"/>
    </row>
    <row r="39">
      <c r="A39" s="19" t="n"/>
      <c r="B39" s="19" t="n"/>
      <c r="C39" s="20" t="n"/>
      <c r="D39" s="19" t="n"/>
      <c r="E39" s="19" t="n"/>
      <c r="F39" s="19" t="n"/>
      <c r="G39" s="19" t="n"/>
      <c r="H39" s="19" t="n"/>
      <c r="I39" s="19" t="n"/>
    </row>
    <row r="40">
      <c r="A40" s="19" t="n"/>
      <c r="B40" s="19" t="n"/>
      <c r="C40" s="20" t="n"/>
      <c r="D40" s="19" t="n"/>
      <c r="E40" s="19" t="n"/>
      <c r="F40" s="19" t="n"/>
      <c r="G40" s="19" t="n"/>
      <c r="H40" s="19" t="n"/>
      <c r="I40" s="19" t="n"/>
    </row>
    <row r="41">
      <c r="A41" s="19" t="n"/>
      <c r="B41" s="19" t="n"/>
      <c r="C41" s="20" t="n"/>
      <c r="D41" s="19" t="n"/>
      <c r="E41" s="19" t="n"/>
      <c r="F41" s="19" t="n"/>
      <c r="G41" s="19" t="n"/>
      <c r="H41" s="19" t="n"/>
      <c r="I41" s="19" t="n"/>
    </row>
    <row r="42">
      <c r="A42" s="19" t="n"/>
      <c r="B42" s="19" t="n"/>
      <c r="C42" s="20" t="n"/>
      <c r="D42" s="19" t="n"/>
      <c r="E42" s="19" t="n"/>
      <c r="F42" s="19" t="n"/>
      <c r="G42" s="19" t="n"/>
      <c r="H42" s="19" t="n"/>
      <c r="I42" s="19" t="n"/>
    </row>
    <row r="43">
      <c r="A43" s="19" t="n"/>
      <c r="B43" s="19" t="n"/>
      <c r="C43" s="20" t="n"/>
      <c r="D43" s="19" t="n"/>
      <c r="E43" s="19" t="n"/>
      <c r="F43" s="19" t="n"/>
      <c r="G43" s="19" t="n"/>
      <c r="H43" s="19" t="n"/>
      <c r="I43" s="19" t="n"/>
    </row>
    <row r="44">
      <c r="A44" s="19" t="n"/>
      <c r="B44" s="19" t="n"/>
      <c r="C44" s="20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20" t="n"/>
      <c r="D45" s="19" t="n"/>
      <c r="E45" s="19" t="n"/>
      <c r="F45" s="19" t="n"/>
      <c r="G45" s="19" t="n"/>
      <c r="H45" s="19" t="n"/>
      <c r="I45" s="19" t="n"/>
    </row>
    <row r="46">
      <c r="A46" s="19" t="n"/>
      <c r="B46" s="19" t="n"/>
      <c r="C46" s="20" t="n"/>
      <c r="D46" s="19" t="n"/>
      <c r="E46" s="19" t="n"/>
      <c r="F46" s="19" t="n"/>
      <c r="G46" s="19" t="n"/>
      <c r="H46" s="19" t="n"/>
      <c r="I46" s="19" t="n"/>
    </row>
    <row r="47">
      <c r="A47" s="19" t="n"/>
      <c r="B47" s="19" t="n"/>
      <c r="C47" s="20" t="n"/>
      <c r="D47" s="19" t="n"/>
      <c r="E47" s="19" t="n"/>
      <c r="F47" s="19" t="n"/>
      <c r="G47" s="19" t="n"/>
      <c r="H47" s="19" t="n"/>
      <c r="I47" s="19" t="n"/>
    </row>
    <row r="48">
      <c r="A48" s="19" t="n"/>
      <c r="B48" s="19" t="n"/>
      <c r="C48" s="20" t="n"/>
      <c r="D48" s="19" t="n"/>
      <c r="E48" s="19" t="n"/>
      <c r="F48" s="19" t="n"/>
      <c r="G48" s="19" t="n"/>
      <c r="H48" s="19" t="n"/>
      <c r="I48" s="19" t="n"/>
    </row>
    <row r="49">
      <c r="A49" s="19" t="n"/>
      <c r="B49" s="19" t="n"/>
      <c r="C49" s="20" t="n"/>
      <c r="D49" s="19" t="n"/>
      <c r="E49" s="19" t="n"/>
      <c r="F49" s="19" t="n"/>
      <c r="G49" s="19" t="n"/>
      <c r="H49" s="19" t="n"/>
      <c r="I49" s="19" t="n"/>
    </row>
    <row r="50">
      <c r="A50" s="19" t="n"/>
      <c r="B50" s="19" t="n"/>
      <c r="C50" s="20" t="n"/>
      <c r="D50" s="19" t="n"/>
      <c r="E50" s="19" t="n"/>
      <c r="F50" s="19" t="n"/>
      <c r="G50" s="19" t="n"/>
      <c r="H50" s="19" t="n"/>
      <c r="I50" s="19" t="n"/>
    </row>
    <row r="51">
      <c r="A51" s="19" t="n"/>
      <c r="B51" s="19" t="n"/>
      <c r="C51" s="20" t="n"/>
      <c r="D51" s="19" t="n"/>
      <c r="E51" s="19" t="n"/>
      <c r="F51" s="19" t="n"/>
      <c r="G51" s="19" t="n"/>
      <c r="H51" s="19" t="n"/>
      <c r="I51" s="19" t="n"/>
    </row>
    <row r="52">
      <c r="A52" s="19" t="n"/>
      <c r="B52" s="19" t="n"/>
      <c r="C52" s="20" t="n"/>
      <c r="D52" s="19" t="n"/>
      <c r="E52" s="19" t="n"/>
      <c r="F52" s="19" t="n"/>
      <c r="G52" s="19" t="n"/>
      <c r="H52" s="19" t="n"/>
      <c r="I52" s="19" t="n"/>
    </row>
    <row r="53">
      <c r="A53" s="19" t="n"/>
      <c r="B53" s="19" t="n"/>
      <c r="C53" s="20" t="n"/>
      <c r="D53" s="19" t="n"/>
      <c r="E53" s="19" t="n"/>
      <c r="F53" s="19" t="n"/>
      <c r="G53" s="19" t="n"/>
      <c r="H53" s="19" t="n"/>
      <c r="I53" s="19" t="n"/>
    </row>
    <row r="54">
      <c r="A54" s="19" t="n"/>
      <c r="B54" s="19" t="n"/>
      <c r="C54" s="20" t="n"/>
      <c r="D54" s="19" t="n"/>
      <c r="E54" s="19" t="n"/>
      <c r="F54" s="19" t="n"/>
      <c r="G54" s="19" t="n"/>
      <c r="H54" s="19" t="n"/>
      <c r="I54" s="19" t="n"/>
    </row>
    <row r="55">
      <c r="A55" s="19" t="n"/>
      <c r="B55" s="19" t="n"/>
      <c r="C55" s="20" t="n"/>
      <c r="D55" s="19" t="n"/>
      <c r="E55" s="19" t="n"/>
      <c r="F55" s="19" t="n"/>
      <c r="G55" s="19" t="n"/>
      <c r="H55" s="19" t="n"/>
      <c r="I55" s="19" t="n"/>
    </row>
    <row r="56">
      <c r="A56" s="19" t="n"/>
      <c r="B56" s="19" t="n"/>
      <c r="C56" s="20" t="n"/>
      <c r="D56" s="19" t="n"/>
      <c r="E56" s="19" t="n"/>
      <c r="F56" s="19" t="n"/>
      <c r="G56" s="19" t="n"/>
      <c r="H56" s="19" t="n"/>
      <c r="I56" s="19" t="n"/>
    </row>
    <row r="57">
      <c r="A57" s="19" t="n"/>
      <c r="B57" s="19" t="n"/>
      <c r="C57" s="20" t="n"/>
      <c r="D57" s="19" t="n"/>
      <c r="E57" s="19" t="n"/>
      <c r="F57" s="19" t="n"/>
      <c r="G57" s="19" t="n"/>
      <c r="H57" s="19" t="n"/>
      <c r="I57" s="19" t="n"/>
    </row>
    <row r="58">
      <c r="A58" s="19" t="n"/>
      <c r="B58" s="19" t="n"/>
      <c r="C58" s="20" t="n"/>
      <c r="D58" s="19" t="n"/>
      <c r="E58" s="19" t="n"/>
      <c r="F58" s="19" t="n"/>
      <c r="G58" s="19" t="n"/>
      <c r="H58" s="19" t="n"/>
      <c r="I58" s="19" t="n"/>
    </row>
    <row r="59">
      <c r="A59" s="19" t="n"/>
      <c r="B59" s="19" t="n"/>
      <c r="C59" s="20" t="n"/>
      <c r="D59" s="19" t="n"/>
      <c r="E59" s="19" t="n"/>
      <c r="F59" s="19" t="n"/>
      <c r="G59" s="19" t="n"/>
      <c r="H59" s="19" t="n"/>
      <c r="I59" s="19" t="n"/>
    </row>
    <row r="60">
      <c r="A60" s="19" t="n"/>
      <c r="B60" s="19" t="n"/>
      <c r="C60" s="20" t="n"/>
      <c r="D60" s="19" t="n"/>
      <c r="E60" s="19" t="n"/>
      <c r="F60" s="19" t="n"/>
      <c r="G60" s="19" t="n"/>
      <c r="H60" s="19" t="n"/>
      <c r="I60" s="19" t="n"/>
    </row>
    <row r="61">
      <c r="A61" s="19" t="n"/>
      <c r="B61" s="19" t="n"/>
      <c r="C61" s="20" t="n"/>
      <c r="D61" s="19" t="n"/>
      <c r="E61" s="19" t="n"/>
      <c r="F61" s="19" t="n"/>
      <c r="G61" s="19" t="n"/>
      <c r="H61" s="19" t="n"/>
      <c r="I61" s="19" t="n"/>
    </row>
    <row r="62">
      <c r="A62" s="19" t="n"/>
      <c r="B62" s="19" t="n"/>
      <c r="C62" s="20" t="n"/>
      <c r="D62" s="19" t="n"/>
      <c r="E62" s="19" t="n"/>
      <c r="F62" s="19" t="n"/>
      <c r="G62" s="19" t="n"/>
      <c r="H62" s="19" t="n"/>
      <c r="I62" s="19" t="n"/>
    </row>
    <row r="63">
      <c r="A63" s="19" t="n"/>
      <c r="B63" s="19" t="n"/>
      <c r="C63" s="20" t="n"/>
      <c r="D63" s="19" t="n"/>
      <c r="E63" s="19" t="n"/>
      <c r="F63" s="19" t="n"/>
      <c r="G63" s="19" t="n"/>
      <c r="H63" s="19" t="n"/>
      <c r="I63" s="19" t="n"/>
    </row>
    <row r="64">
      <c r="A64" s="19" t="n"/>
      <c r="B64" s="19" t="n"/>
      <c r="C64" s="20" t="n"/>
      <c r="D64" s="19" t="n"/>
      <c r="E64" s="19" t="n"/>
      <c r="F64" s="19" t="n"/>
      <c r="G64" s="19" t="n"/>
      <c r="H64" s="19" t="n"/>
      <c r="I64" s="19" t="n"/>
    </row>
    <row r="65">
      <c r="A65" s="19" t="n"/>
      <c r="B65" s="19" t="n"/>
      <c r="C65" s="20" t="n"/>
      <c r="D65" s="19" t="n"/>
      <c r="E65" s="19" t="n"/>
      <c r="F65" s="19" t="n"/>
      <c r="G65" s="19" t="n"/>
      <c r="H65" s="19" t="n"/>
      <c r="I65" s="19" t="n"/>
    </row>
    <row r="66">
      <c r="A66" s="19" t="n"/>
      <c r="B66" s="19" t="n"/>
      <c r="C66" s="20" t="n"/>
      <c r="D66" s="19" t="n"/>
      <c r="E66" s="19" t="n"/>
      <c r="F66" s="19" t="n"/>
      <c r="G66" s="19" t="n"/>
      <c r="H66" s="19" t="n"/>
      <c r="I66" s="19" t="n"/>
    </row>
    <row r="67">
      <c r="A67" s="19" t="n"/>
      <c r="B67" s="19" t="n"/>
      <c r="C67" s="20" t="n"/>
      <c r="D67" s="19" t="n"/>
      <c r="E67" s="19" t="n"/>
      <c r="F67" s="19" t="n"/>
      <c r="G67" s="19" t="n"/>
      <c r="H67" s="19" t="n"/>
      <c r="I67" s="19" t="n"/>
    </row>
    <row r="68">
      <c r="A68" s="19" t="n"/>
      <c r="B68" s="19" t="n"/>
      <c r="C68" s="20" t="n"/>
      <c r="D68" s="19" t="n"/>
      <c r="E68" s="19" t="n"/>
      <c r="F68" s="19" t="n"/>
      <c r="G68" s="19" t="n"/>
      <c r="H68" s="19" t="n"/>
      <c r="I68" s="19" t="n"/>
    </row>
    <row r="69">
      <c r="A69" s="19" t="n"/>
      <c r="B69" s="19" t="n"/>
      <c r="C69" s="20" t="n"/>
      <c r="D69" s="19" t="n"/>
      <c r="E69" s="19" t="n"/>
      <c r="F69" s="19" t="n"/>
      <c r="G69" s="19" t="n"/>
      <c r="H69" s="19" t="n"/>
      <c r="I69" s="19" t="n"/>
    </row>
    <row r="70">
      <c r="A70" s="19" t="n"/>
      <c r="B70" s="19" t="n"/>
      <c r="C70" s="20" t="n"/>
      <c r="D70" s="19" t="n"/>
      <c r="E70" s="19" t="n"/>
      <c r="F70" s="19" t="n"/>
      <c r="G70" s="19" t="n"/>
      <c r="H70" s="19" t="n"/>
      <c r="I70" s="19" t="n"/>
    </row>
    <row r="71">
      <c r="A71" s="19" t="n"/>
      <c r="B71" s="19" t="n"/>
      <c r="C71" s="20" t="n"/>
      <c r="D71" s="19" t="n"/>
      <c r="E71" s="19" t="n"/>
      <c r="F71" s="19" t="n"/>
      <c r="G71" s="19" t="n"/>
      <c r="H71" s="19" t="n"/>
      <c r="I71" s="19" t="n"/>
    </row>
    <row r="72">
      <c r="A72" s="19" t="n"/>
      <c r="B72" s="19" t="n"/>
      <c r="C72" s="20" t="n"/>
      <c r="D72" s="19" t="n"/>
      <c r="E72" s="19" t="n"/>
      <c r="F72" s="19" t="n"/>
      <c r="G72" s="19" t="n"/>
      <c r="H72" s="19" t="n"/>
      <c r="I72" s="19" t="n"/>
    </row>
    <row r="73">
      <c r="A73" s="19" t="n"/>
      <c r="B73" s="19" t="n"/>
      <c r="C73" s="20" t="n"/>
      <c r="D73" s="19" t="n"/>
      <c r="E73" s="19" t="n"/>
      <c r="F73" s="19" t="n"/>
      <c r="G73" s="19" t="n"/>
      <c r="H73" s="19" t="n"/>
      <c r="I73" s="19" t="n"/>
    </row>
    <row r="74">
      <c r="A74" s="19" t="n"/>
      <c r="B74" s="19" t="n"/>
      <c r="C74" s="20" t="n"/>
      <c r="D74" s="19" t="n"/>
      <c r="E74" s="19" t="n"/>
      <c r="F74" s="19" t="n"/>
      <c r="G74" s="19" t="n"/>
      <c r="H74" s="19" t="n"/>
      <c r="I74" s="19" t="n"/>
    </row>
    <row r="75">
      <c r="A75" s="19" t="n"/>
      <c r="B75" s="19" t="n"/>
      <c r="C75" s="20" t="n"/>
      <c r="D75" s="19" t="n"/>
      <c r="E75" s="19" t="n"/>
      <c r="F75" s="19" t="n"/>
      <c r="G75" s="19" t="n"/>
      <c r="H75" s="19" t="n"/>
      <c r="I75" s="19" t="n"/>
    </row>
    <row r="76">
      <c r="A76" s="19" t="n"/>
      <c r="B76" s="19" t="n"/>
      <c r="C76" s="20" t="n"/>
      <c r="D76" s="19" t="n"/>
      <c r="E76" s="19" t="n"/>
      <c r="F76" s="19" t="n"/>
      <c r="G76" s="19" t="n"/>
      <c r="H76" s="19" t="n"/>
      <c r="I76" s="19" t="n"/>
    </row>
    <row r="77">
      <c r="A77" s="19" t="n"/>
      <c r="B77" s="19" t="n"/>
      <c r="C77" s="20" t="n"/>
      <c r="D77" s="19" t="n"/>
      <c r="E77" s="19" t="n"/>
      <c r="F77" s="19" t="n"/>
      <c r="G77" s="19" t="n"/>
      <c r="H77" s="19" t="n"/>
      <c r="I77" s="19" t="n"/>
    </row>
    <row r="78">
      <c r="A78" s="19" t="n"/>
      <c r="B78" s="19" t="n"/>
      <c r="C78" s="20" t="n"/>
      <c r="D78" s="19" t="n"/>
      <c r="E78" s="19" t="n"/>
      <c r="F78" s="19" t="n"/>
      <c r="G78" s="19" t="n"/>
      <c r="H78" s="19" t="n"/>
      <c r="I78" s="19" t="n"/>
    </row>
    <row r="79">
      <c r="A79" s="19" t="n"/>
      <c r="B79" s="19" t="n"/>
      <c r="C79" s="20" t="n"/>
      <c r="D79" s="19" t="n"/>
      <c r="E79" s="19" t="n"/>
      <c r="F79" s="19" t="n"/>
      <c r="G79" s="19" t="n"/>
      <c r="H79" s="19" t="n"/>
      <c r="I79" s="19" t="n"/>
    </row>
    <row r="80">
      <c r="A80" s="19" t="n"/>
      <c r="B80" s="19" t="n"/>
      <c r="C80" s="20" t="n"/>
      <c r="D80" s="19" t="n"/>
      <c r="E80" s="19" t="n"/>
      <c r="F80" s="19" t="n"/>
      <c r="G80" s="19" t="n"/>
      <c r="H80" s="19" t="n"/>
      <c r="I80" s="19" t="n"/>
    </row>
    <row r="81">
      <c r="A81" s="19" t="n"/>
      <c r="B81" s="19" t="n"/>
      <c r="C81" s="20" t="n"/>
      <c r="D81" s="19" t="n"/>
      <c r="E81" s="19" t="n"/>
      <c r="F81" s="19" t="n"/>
      <c r="G81" s="19" t="n"/>
      <c r="H81" s="19" t="n"/>
      <c r="I81" s="19" t="n"/>
    </row>
    <row r="82">
      <c r="A82" s="19" t="n"/>
      <c r="B82" s="19" t="n"/>
      <c r="C82" s="20" t="n"/>
      <c r="D82" s="19" t="n"/>
      <c r="E82" s="19" t="n"/>
      <c r="F82" s="19" t="n"/>
      <c r="G82" s="19" t="n"/>
      <c r="H82" s="19" t="n"/>
      <c r="I82" s="19" t="n"/>
    </row>
    <row r="83">
      <c r="A83" s="19" t="n"/>
      <c r="B83" s="19" t="n"/>
      <c r="C83" s="20" t="n"/>
      <c r="D83" s="19" t="n"/>
      <c r="E83" s="19" t="n"/>
      <c r="F83" s="19" t="n"/>
      <c r="G83" s="19" t="n"/>
      <c r="H83" s="19" t="n"/>
      <c r="I83" s="19" t="n"/>
    </row>
    <row r="84">
      <c r="A84" s="19" t="n"/>
      <c r="B84" s="19" t="n"/>
      <c r="C84" s="20" t="n"/>
      <c r="D84" s="19" t="n"/>
      <c r="E84" s="19" t="n"/>
      <c r="F84" s="19" t="n"/>
      <c r="G84" s="19" t="n"/>
      <c r="H84" s="19" t="n"/>
      <c r="I84" s="19" t="n"/>
    </row>
    <row r="85">
      <c r="A85" s="19" t="n"/>
      <c r="B85" s="19" t="n"/>
      <c r="C85" s="20" t="n"/>
      <c r="D85" s="19" t="n"/>
      <c r="E85" s="19" t="n"/>
      <c r="F85" s="19" t="n"/>
      <c r="G85" s="19" t="n"/>
      <c r="H85" s="19" t="n"/>
      <c r="I85" s="19" t="n"/>
    </row>
    <row r="86">
      <c r="A86" s="19" t="n"/>
      <c r="B86" s="19" t="n"/>
      <c r="C86" s="20" t="n"/>
      <c r="D86" s="19" t="n"/>
      <c r="E86" s="19" t="n"/>
      <c r="F86" s="19" t="n"/>
      <c r="G86" s="19" t="n"/>
      <c r="H86" s="19" t="n"/>
      <c r="I86" s="19" t="n"/>
    </row>
    <row r="87">
      <c r="A87" s="19" t="n"/>
      <c r="B87" s="19" t="n"/>
      <c r="C87" s="20" t="n"/>
      <c r="D87" s="19" t="n"/>
      <c r="E87" s="19" t="n"/>
      <c r="F87" s="19" t="n"/>
      <c r="G87" s="19" t="n"/>
      <c r="H87" s="19" t="n"/>
      <c r="I87" s="19" t="n"/>
    </row>
    <row r="88">
      <c r="A88" s="19" t="n"/>
      <c r="B88" s="19" t="n"/>
      <c r="C88" s="20" t="n"/>
      <c r="D88" s="19" t="n"/>
      <c r="E88" s="19" t="n"/>
      <c r="F88" s="19" t="n"/>
      <c r="G88" s="19" t="n"/>
      <c r="H88" s="19" t="n"/>
      <c r="I88" s="19" t="n"/>
    </row>
    <row r="89">
      <c r="A89" s="19" t="n"/>
      <c r="B89" s="19" t="n"/>
      <c r="C89" s="20" t="n"/>
      <c r="D89" s="19" t="n"/>
      <c r="E89" s="19" t="n"/>
      <c r="F89" s="19" t="n"/>
      <c r="G89" s="19" t="n"/>
      <c r="H89" s="19" t="n"/>
      <c r="I89" s="19" t="n"/>
    </row>
    <row r="90">
      <c r="A90" s="19" t="n"/>
      <c r="B90" s="19" t="n"/>
      <c r="C90" s="20" t="n"/>
      <c r="D90" s="19" t="n"/>
      <c r="E90" s="19" t="n"/>
      <c r="F90" s="19" t="n"/>
      <c r="G90" s="19" t="n"/>
      <c r="H90" s="19" t="n"/>
      <c r="I90" s="19" t="n"/>
    </row>
    <row r="91">
      <c r="A91" s="19" t="n"/>
      <c r="B91" s="19" t="n"/>
      <c r="C91" s="20" t="n"/>
      <c r="D91" s="19" t="n"/>
      <c r="E91" s="19" t="n"/>
      <c r="F91" s="19" t="n"/>
      <c r="G91" s="19" t="n"/>
      <c r="H91" s="19" t="n"/>
      <c r="I91" s="19" t="n"/>
    </row>
    <row r="92">
      <c r="A92" s="19" t="n"/>
      <c r="B92" s="19" t="n"/>
      <c r="C92" s="20" t="n"/>
      <c r="D92" s="19" t="n"/>
      <c r="E92" s="19" t="n"/>
      <c r="F92" s="19" t="n"/>
      <c r="G92" s="19" t="n"/>
      <c r="H92" s="19" t="n"/>
      <c r="I92" s="19" t="n"/>
    </row>
    <row r="93">
      <c r="A93" s="19" t="n"/>
      <c r="B93" s="19" t="n"/>
      <c r="C93" s="20" t="n"/>
      <c r="D93" s="19" t="n"/>
      <c r="E93" s="19" t="n"/>
      <c r="F93" s="19" t="n"/>
      <c r="G93" s="19" t="n"/>
      <c r="H93" s="19" t="n"/>
      <c r="I93" s="19" t="n"/>
    </row>
    <row r="94">
      <c r="A94" s="19" t="n"/>
      <c r="B94" s="19" t="n"/>
      <c r="C94" s="20" t="n"/>
      <c r="D94" s="19" t="n"/>
      <c r="E94" s="19" t="n"/>
      <c r="F94" s="19" t="n"/>
      <c r="G94" s="19" t="n"/>
      <c r="H94" s="19" t="n"/>
      <c r="I94" s="19" t="n"/>
    </row>
    <row r="95">
      <c r="A95" s="19" t="n"/>
      <c r="B95" s="19" t="n"/>
      <c r="C95" s="20" t="n"/>
      <c r="D95" s="19" t="n"/>
      <c r="E95" s="19" t="n"/>
      <c r="F95" s="19" t="n"/>
      <c r="G95" s="19" t="n"/>
      <c r="H95" s="19" t="n"/>
      <c r="I95" s="19" t="n"/>
    </row>
    <row r="96">
      <c r="A96" s="19" t="n"/>
      <c r="B96" s="19" t="n"/>
      <c r="C96" s="20" t="n"/>
      <c r="D96" s="19" t="n"/>
      <c r="E96" s="19" t="n"/>
      <c r="F96" s="19" t="n"/>
      <c r="G96" s="19" t="n"/>
      <c r="H96" s="19" t="n"/>
      <c r="I96" s="19" t="n"/>
    </row>
    <row r="97">
      <c r="A97" s="19" t="n"/>
      <c r="B97" s="19" t="n"/>
      <c r="C97" s="20" t="n"/>
      <c r="D97" s="19" t="n"/>
      <c r="E97" s="19" t="n"/>
      <c r="F97" s="19" t="n"/>
      <c r="G97" s="19" t="n"/>
      <c r="H97" s="19" t="n"/>
      <c r="I97" s="19" t="n"/>
    </row>
    <row r="98">
      <c r="A98" s="19" t="n"/>
      <c r="B98" s="19" t="n"/>
      <c r="C98" s="20" t="n"/>
      <c r="D98" s="19" t="n"/>
      <c r="E98" s="19" t="n"/>
      <c r="F98" s="19" t="n"/>
      <c r="G98" s="19" t="n"/>
      <c r="H98" s="19" t="n"/>
      <c r="I98" s="19" t="n"/>
    </row>
    <row r="99">
      <c r="A99" s="19" t="n"/>
      <c r="B99" s="19" t="n"/>
      <c r="C99" s="20" t="n"/>
      <c r="D99" s="19" t="n"/>
      <c r="E99" s="19" t="n"/>
      <c r="F99" s="19" t="n"/>
      <c r="G99" s="19" t="n"/>
      <c r="H99" s="19" t="n"/>
      <c r="I99" s="19" t="n"/>
    </row>
    <row r="100">
      <c r="A100" s="19" t="n"/>
      <c r="B100" s="19" t="n"/>
      <c r="C100" s="20" t="n"/>
      <c r="D100" s="19" t="n"/>
      <c r="E100" s="19" t="n"/>
      <c r="F100" s="19" t="n"/>
      <c r="G100" s="19" t="n"/>
      <c r="H100" s="19" t="n"/>
      <c r="I100" s="19" t="n"/>
    </row>
    <row r="101">
      <c r="A101" s="19" t="n"/>
      <c r="B101" s="19" t="n"/>
      <c r="C101" s="20" t="n"/>
      <c r="D101" s="19" t="n"/>
      <c r="E101" s="19" t="n"/>
      <c r="F101" s="19" t="n"/>
      <c r="G101" s="19" t="n"/>
      <c r="H101" s="19" t="n"/>
      <c r="I101" s="19" t="n"/>
    </row>
    <row r="102">
      <c r="A102" s="19" t="n"/>
      <c r="B102" s="19" t="n"/>
      <c r="C102" s="20" t="n"/>
      <c r="D102" s="19" t="n"/>
      <c r="E102" s="19" t="n"/>
      <c r="F102" s="19" t="n"/>
      <c r="G102" s="19" t="n"/>
      <c r="H102" s="19" t="n"/>
      <c r="I102" s="19" t="n"/>
    </row>
    <row r="103">
      <c r="A103" s="19" t="n"/>
      <c r="B103" s="19" t="n"/>
      <c r="C103" s="20" t="n"/>
      <c r="D103" s="19" t="n"/>
      <c r="E103" s="19" t="n"/>
      <c r="F103" s="19" t="n"/>
      <c r="G103" s="19" t="n"/>
      <c r="H103" s="19" t="n"/>
      <c r="I103" s="19" t="n"/>
    </row>
    <row r="104">
      <c r="A104" s="19" t="n"/>
      <c r="B104" s="19" t="n"/>
      <c r="C104" s="20" t="n"/>
      <c r="D104" s="19" t="n"/>
      <c r="E104" s="19" t="n"/>
      <c r="F104" s="19" t="n"/>
      <c r="G104" s="19" t="n"/>
      <c r="H104" s="19" t="n"/>
      <c r="I104" s="19" t="n"/>
    </row>
    <row r="105">
      <c r="A105" s="19" t="n"/>
      <c r="B105" s="19" t="n"/>
      <c r="C105" s="20" t="n"/>
      <c r="D105" s="19" t="n"/>
      <c r="E105" s="19" t="n"/>
      <c r="F105" s="19" t="n"/>
      <c r="G105" s="19" t="n"/>
      <c r="H105" s="19" t="n"/>
      <c r="I105" s="19" t="n"/>
    </row>
    <row r="106">
      <c r="A106" s="19" t="n"/>
      <c r="B106" s="19" t="n"/>
      <c r="C106" s="20" t="n"/>
      <c r="D106" s="19" t="n"/>
      <c r="E106" s="19" t="n"/>
      <c r="F106" s="19" t="n"/>
      <c r="G106" s="19" t="n"/>
      <c r="H106" s="19" t="n"/>
      <c r="I106" s="19" t="n"/>
    </row>
    <row r="107">
      <c r="A107" s="19" t="n"/>
      <c r="B107" s="19" t="n"/>
      <c r="C107" s="20" t="n"/>
      <c r="D107" s="19" t="n"/>
      <c r="E107" s="19" t="n"/>
      <c r="F107" s="19" t="n"/>
      <c r="G107" s="19" t="n"/>
      <c r="H107" s="19" t="n"/>
      <c r="I107" s="19" t="n"/>
    </row>
    <row r="108">
      <c r="A108" s="19" t="n"/>
      <c r="B108" s="19" t="n"/>
      <c r="C108" s="20" t="n"/>
      <c r="D108" s="19" t="n"/>
      <c r="E108" s="19" t="n"/>
      <c r="F108" s="19" t="n"/>
      <c r="G108" s="19" t="n"/>
      <c r="H108" s="19" t="n"/>
      <c r="I108" s="19" t="n"/>
    </row>
    <row r="109">
      <c r="A109" s="19" t="n"/>
      <c r="B109" s="19" t="n"/>
      <c r="C109" s="20" t="n"/>
      <c r="D109" s="19" t="n"/>
      <c r="E109" s="19" t="n"/>
      <c r="F109" s="19" t="n"/>
      <c r="G109" s="19" t="n"/>
      <c r="H109" s="19" t="n"/>
      <c r="I109" s="19" t="n"/>
    </row>
    <row r="110">
      <c r="A110" s="19" t="n"/>
      <c r="B110" s="19" t="n"/>
      <c r="C110" s="20" t="n"/>
      <c r="D110" s="19" t="n"/>
      <c r="E110" s="19" t="n"/>
      <c r="F110" s="19" t="n"/>
      <c r="G110" s="19" t="n"/>
      <c r="H110" s="19" t="n"/>
      <c r="I110" s="19" t="n"/>
    </row>
    <row r="111">
      <c r="A111" s="19" t="n"/>
      <c r="B111" s="19" t="n"/>
      <c r="C111" s="20" t="n"/>
      <c r="D111" s="19" t="n"/>
      <c r="E111" s="19" t="n"/>
      <c r="F111" s="19" t="n"/>
      <c r="G111" s="19" t="n"/>
      <c r="H111" s="19" t="n"/>
      <c r="I111" s="19" t="n"/>
    </row>
    <row r="112">
      <c r="A112" s="19" t="n"/>
      <c r="B112" s="19" t="n"/>
      <c r="C112" s="20" t="n"/>
      <c r="D112" s="19" t="n"/>
      <c r="E112" s="19" t="n"/>
      <c r="F112" s="19" t="n"/>
      <c r="G112" s="19" t="n"/>
      <c r="H112" s="19" t="n"/>
      <c r="I112" s="19" t="n"/>
    </row>
    <row r="113">
      <c r="A113" s="19" t="n"/>
      <c r="B113" s="19" t="n"/>
      <c r="C113" s="20" t="n"/>
      <c r="D113" s="19" t="n"/>
      <c r="E113" s="19" t="n"/>
      <c r="F113" s="19" t="n"/>
      <c r="G113" s="19" t="n"/>
      <c r="H113" s="19" t="n"/>
      <c r="I113" s="19" t="n"/>
    </row>
    <row r="114">
      <c r="A114" s="19" t="n"/>
      <c r="B114" s="19" t="n"/>
      <c r="C114" s="20" t="n"/>
      <c r="D114" s="19" t="n"/>
      <c r="E114" s="19" t="n"/>
      <c r="F114" s="19" t="n"/>
      <c r="G114" s="19" t="n"/>
      <c r="H114" s="19" t="n"/>
      <c r="I114" s="19" t="n"/>
    </row>
    <row r="115">
      <c r="A115" s="19" t="n"/>
      <c r="B115" s="19" t="n"/>
      <c r="C115" s="20" t="n"/>
      <c r="D115" s="19" t="n"/>
      <c r="E115" s="19" t="n"/>
      <c r="F115" s="19" t="n"/>
      <c r="G115" s="19" t="n"/>
      <c r="H115" s="19" t="n"/>
      <c r="I115" s="19" t="n"/>
    </row>
    <row r="116">
      <c r="A116" s="19" t="n"/>
      <c r="B116" s="19" t="n"/>
      <c r="C116" s="20" t="n"/>
      <c r="D116" s="19" t="n"/>
      <c r="E116" s="19" t="n"/>
      <c r="F116" s="19" t="n"/>
      <c r="G116" s="19" t="n"/>
      <c r="H116" s="19" t="n"/>
      <c r="I116" s="19" t="n"/>
    </row>
    <row r="117">
      <c r="A117" s="19" t="n"/>
      <c r="B117" s="19" t="n"/>
      <c r="C117" s="20" t="n"/>
      <c r="D117" s="19" t="n"/>
      <c r="E117" s="19" t="n"/>
      <c r="F117" s="19" t="n"/>
      <c r="G117" s="19" t="n"/>
      <c r="H117" s="19" t="n"/>
      <c r="I117" s="19" t="n"/>
    </row>
    <row r="118">
      <c r="A118" s="19" t="n"/>
      <c r="B118" s="19" t="n"/>
      <c r="C118" s="20" t="n"/>
      <c r="D118" s="19" t="n"/>
      <c r="E118" s="19" t="n"/>
      <c r="F118" s="19" t="n"/>
      <c r="G118" s="19" t="n"/>
      <c r="H118" s="19" t="n"/>
      <c r="I118" s="19" t="n"/>
    </row>
    <row r="119">
      <c r="A119" s="19" t="n"/>
      <c r="B119" s="19" t="n"/>
      <c r="C119" s="20" t="n"/>
      <c r="D119" s="19" t="n"/>
      <c r="E119" s="19" t="n"/>
      <c r="F119" s="19" t="n"/>
      <c r="G119" s="19" t="n"/>
      <c r="H119" s="19" t="n"/>
      <c r="I119" s="19" t="n"/>
    </row>
    <row r="120">
      <c r="A120" s="19" t="n"/>
      <c r="B120" s="19" t="n"/>
      <c r="C120" s="20" t="n"/>
      <c r="D120" s="19" t="n"/>
      <c r="E120" s="19" t="n"/>
      <c r="F120" s="19" t="n"/>
      <c r="G120" s="19" t="n"/>
      <c r="H120" s="19" t="n"/>
      <c r="I120" s="19" t="n"/>
    </row>
    <row r="121">
      <c r="A121" s="19" t="n"/>
      <c r="B121" s="19" t="n"/>
      <c r="C121" s="20" t="n"/>
      <c r="D121" s="19" t="n"/>
      <c r="E121" s="19" t="n"/>
      <c r="F121" s="19" t="n"/>
      <c r="G121" s="19" t="n"/>
      <c r="H121" s="19" t="n"/>
      <c r="I121" s="19" t="n"/>
    </row>
    <row r="122">
      <c r="A122" s="19" t="n"/>
      <c r="B122" s="19" t="n"/>
      <c r="C122" s="20" t="n"/>
      <c r="D122" s="19" t="n"/>
      <c r="E122" s="19" t="n"/>
      <c r="F122" s="19" t="n"/>
      <c r="G122" s="19" t="n"/>
      <c r="H122" s="19" t="n"/>
      <c r="I122" s="19" t="n"/>
    </row>
    <row r="123">
      <c r="A123" s="19" t="n"/>
      <c r="B123" s="19" t="n"/>
      <c r="C123" s="20" t="n"/>
      <c r="D123" s="19" t="n"/>
      <c r="E123" s="19" t="n"/>
      <c r="F123" s="19" t="n"/>
      <c r="G123" s="19" t="n"/>
      <c r="H123" s="19" t="n"/>
      <c r="I123" s="19" t="n"/>
    </row>
    <row r="124">
      <c r="A124" s="19" t="n"/>
      <c r="B124" s="19" t="n"/>
      <c r="C124" s="20" t="n"/>
      <c r="D124" s="19" t="n"/>
      <c r="E124" s="19" t="n"/>
      <c r="F124" s="19" t="n"/>
      <c r="G124" s="19" t="n"/>
      <c r="H124" s="19" t="n"/>
      <c r="I124" s="19" t="n"/>
    </row>
    <row r="125">
      <c r="A125" s="19" t="n"/>
      <c r="B125" s="19" t="n"/>
      <c r="C125" s="20" t="n"/>
      <c r="D125" s="19" t="n"/>
      <c r="E125" s="19" t="n"/>
      <c r="F125" s="19" t="n"/>
      <c r="G125" s="19" t="n"/>
      <c r="H125" s="19" t="n"/>
      <c r="I125" s="19" t="n"/>
    </row>
    <row r="126">
      <c r="A126" s="19" t="n"/>
      <c r="B126" s="19" t="n"/>
      <c r="C126" s="20" t="n"/>
      <c r="D126" s="19" t="n"/>
      <c r="E126" s="19" t="n"/>
      <c r="F126" s="19" t="n"/>
      <c r="G126" s="19" t="n"/>
      <c r="H126" s="19" t="n"/>
      <c r="I126" s="19" t="n"/>
    </row>
    <row r="127">
      <c r="A127" s="19" t="n"/>
      <c r="B127" s="19" t="n"/>
      <c r="C127" s="20" t="n"/>
      <c r="D127" s="19" t="n"/>
      <c r="E127" s="19" t="n"/>
      <c r="F127" s="19" t="n"/>
      <c r="G127" s="19" t="n"/>
      <c r="H127" s="19" t="n"/>
      <c r="I127" s="19" t="n"/>
    </row>
    <row r="128">
      <c r="A128" s="19" t="n"/>
      <c r="B128" s="19" t="n"/>
      <c r="C128" s="20" t="n"/>
      <c r="D128" s="19" t="n"/>
      <c r="E128" s="19" t="n"/>
      <c r="F128" s="19" t="n"/>
      <c r="G128" s="19" t="n"/>
      <c r="H128" s="19" t="n"/>
      <c r="I128" s="19" t="n"/>
    </row>
    <row r="129">
      <c r="A129" s="19" t="n"/>
      <c r="B129" s="19" t="n"/>
      <c r="C129" s="20" t="n"/>
      <c r="D129" s="19" t="n"/>
      <c r="E129" s="19" t="n"/>
      <c r="F129" s="19" t="n"/>
      <c r="G129" s="19" t="n"/>
      <c r="H129" s="19" t="n"/>
      <c r="I129" s="19" t="n"/>
    </row>
    <row r="130">
      <c r="A130" s="19" t="n"/>
      <c r="B130" s="19" t="n"/>
      <c r="C130" s="20" t="n"/>
      <c r="D130" s="19" t="n"/>
      <c r="E130" s="19" t="n"/>
      <c r="F130" s="19" t="n"/>
      <c r="G130" s="19" t="n"/>
      <c r="H130" s="19" t="n"/>
      <c r="I130" s="19" t="n"/>
    </row>
    <row r="131">
      <c r="A131" s="19" t="n"/>
      <c r="B131" s="19" t="n"/>
      <c r="C131" s="20" t="n"/>
      <c r="D131" s="19" t="n"/>
      <c r="E131" s="19" t="n"/>
      <c r="F131" s="19" t="n"/>
      <c r="G131" s="19" t="n"/>
      <c r="H131" s="19" t="n"/>
      <c r="I131" s="19" t="n"/>
    </row>
    <row r="132">
      <c r="A132" s="19" t="n"/>
      <c r="B132" s="19" t="n"/>
      <c r="C132" s="20" t="n"/>
      <c r="D132" s="19" t="n"/>
      <c r="E132" s="19" t="n"/>
      <c r="F132" s="19" t="n"/>
      <c r="G132" s="19" t="n"/>
      <c r="H132" s="19" t="n"/>
      <c r="I132" s="19" t="n"/>
    </row>
    <row r="133">
      <c r="A133" s="19" t="n"/>
      <c r="B133" s="19" t="n"/>
      <c r="C133" s="20" t="n"/>
      <c r="D133" s="19" t="n"/>
      <c r="E133" s="19" t="n"/>
      <c r="F133" s="19" t="n"/>
      <c r="G133" s="19" t="n"/>
      <c r="H133" s="19" t="n"/>
      <c r="I133" s="19" t="n"/>
    </row>
    <row r="134">
      <c r="A134" s="19" t="n"/>
      <c r="B134" s="19" t="n"/>
      <c r="C134" s="20" t="n"/>
      <c r="D134" s="19" t="n"/>
      <c r="E134" s="19" t="n"/>
      <c r="F134" s="19" t="n"/>
      <c r="G134" s="19" t="n"/>
      <c r="H134" s="19" t="n"/>
      <c r="I134" s="19" t="n"/>
    </row>
    <row r="135">
      <c r="A135" s="19" t="n"/>
      <c r="B135" s="19" t="n"/>
      <c r="C135" s="20" t="n"/>
      <c r="D135" s="19" t="n"/>
      <c r="E135" s="19" t="n"/>
      <c r="F135" s="19" t="n"/>
      <c r="G135" s="19" t="n"/>
      <c r="H135" s="19" t="n"/>
      <c r="I135" s="19" t="n"/>
    </row>
    <row r="136">
      <c r="A136" s="19" t="n"/>
      <c r="B136" s="19" t="n"/>
      <c r="C136" s="20" t="n"/>
      <c r="D136" s="19" t="n"/>
      <c r="E136" s="19" t="n"/>
      <c r="F136" s="19" t="n"/>
      <c r="G136" s="19" t="n"/>
      <c r="H136" s="19" t="n"/>
      <c r="I136" s="19" t="n"/>
    </row>
    <row r="137">
      <c r="A137" s="19" t="n"/>
      <c r="B137" s="19" t="n"/>
      <c r="C137" s="20" t="n"/>
      <c r="D137" s="19" t="n"/>
      <c r="E137" s="19" t="n"/>
      <c r="F137" s="19" t="n"/>
      <c r="G137" s="19" t="n"/>
      <c r="H137" s="19" t="n"/>
      <c r="I137" s="19" t="n"/>
    </row>
    <row r="138">
      <c r="A138" s="19" t="n"/>
      <c r="B138" s="19" t="n"/>
      <c r="C138" s="20" t="n"/>
      <c r="D138" s="19" t="n"/>
      <c r="E138" s="19" t="n"/>
      <c r="F138" s="19" t="n"/>
      <c r="G138" s="19" t="n"/>
      <c r="H138" s="19" t="n"/>
      <c r="I138" s="19" t="n"/>
    </row>
    <row r="139">
      <c r="A139" s="19" t="n"/>
      <c r="B139" s="19" t="n"/>
      <c r="C139" s="20" t="n"/>
      <c r="D139" s="19" t="n"/>
      <c r="E139" s="19" t="n"/>
      <c r="F139" s="19" t="n"/>
      <c r="G139" s="19" t="n"/>
      <c r="H139" s="19" t="n"/>
      <c r="I139" s="19" t="n"/>
    </row>
    <row r="140">
      <c r="A140" s="19" t="n"/>
      <c r="B140" s="19" t="n"/>
      <c r="C140" s="20" t="n"/>
      <c r="D140" s="19" t="n"/>
      <c r="E140" s="19" t="n"/>
      <c r="F140" s="19" t="n"/>
      <c r="G140" s="19" t="n"/>
      <c r="H140" s="19" t="n"/>
      <c r="I140" s="19" t="n"/>
    </row>
    <row r="141">
      <c r="A141" s="19" t="n"/>
      <c r="B141" s="19" t="n"/>
      <c r="C141" s="20" t="n"/>
      <c r="D141" s="19" t="n"/>
      <c r="E141" s="19" t="n"/>
      <c r="F141" s="19" t="n"/>
      <c r="G141" s="19" t="n"/>
      <c r="H141" s="19" t="n"/>
      <c r="I141" s="19" t="n"/>
    </row>
    <row r="142">
      <c r="A142" s="19" t="n"/>
      <c r="B142" s="19" t="n"/>
      <c r="C142" s="20" t="n"/>
      <c r="D142" s="19" t="n"/>
      <c r="E142" s="19" t="n"/>
      <c r="F142" s="19" t="n"/>
      <c r="G142" s="19" t="n"/>
      <c r="H142" s="19" t="n"/>
      <c r="I142" s="19" t="n"/>
    </row>
    <row r="143">
      <c r="A143" s="19" t="n"/>
      <c r="B143" s="19" t="n"/>
      <c r="C143" s="20" t="n"/>
      <c r="D143" s="19" t="n"/>
      <c r="E143" s="19" t="n"/>
      <c r="F143" s="19" t="n"/>
      <c r="G143" s="19" t="n"/>
      <c r="H143" s="19" t="n"/>
      <c r="I143" s="19" t="n"/>
    </row>
    <row r="144">
      <c r="A144" s="19" t="n"/>
      <c r="B144" s="19" t="n"/>
      <c r="C144" s="20" t="n"/>
      <c r="D144" s="19" t="n"/>
      <c r="E144" s="19" t="n"/>
      <c r="F144" s="19" t="n"/>
      <c r="G144" s="19" t="n"/>
      <c r="H144" s="19" t="n"/>
      <c r="I144" s="19" t="n"/>
    </row>
    <row r="145">
      <c r="A145" s="19" t="n"/>
      <c r="B145" s="19" t="n"/>
      <c r="C145" s="20" t="n"/>
      <c r="D145" s="19" t="n"/>
      <c r="E145" s="19" t="n"/>
      <c r="F145" s="19" t="n"/>
      <c r="G145" s="19" t="n"/>
      <c r="H145" s="19" t="n"/>
      <c r="I145" s="19" t="n"/>
    </row>
    <row r="146">
      <c r="A146" s="19" t="n"/>
      <c r="B146" s="19" t="n"/>
      <c r="C146" s="20" t="n"/>
      <c r="D146" s="19" t="n"/>
      <c r="E146" s="19" t="n"/>
      <c r="F146" s="19" t="n"/>
      <c r="G146" s="19" t="n"/>
      <c r="H146" s="19" t="n"/>
      <c r="I146" s="19" t="n"/>
    </row>
    <row r="147">
      <c r="A147" s="19" t="n"/>
      <c r="B147" s="19" t="n"/>
      <c r="C147" s="20" t="n"/>
      <c r="D147" s="19" t="n"/>
      <c r="E147" s="19" t="n"/>
      <c r="F147" s="19" t="n"/>
      <c r="G147" s="19" t="n"/>
      <c r="H147" s="19" t="n"/>
      <c r="I147" s="19" t="n"/>
    </row>
    <row r="148">
      <c r="A148" s="19" t="n"/>
      <c r="B148" s="19" t="n"/>
      <c r="C148" s="20" t="n"/>
      <c r="D148" s="19" t="n"/>
      <c r="E148" s="19" t="n"/>
      <c r="F148" s="19" t="n"/>
      <c r="G148" s="19" t="n"/>
      <c r="H148" s="19" t="n"/>
      <c r="I148" s="19" t="n"/>
    </row>
    <row r="149">
      <c r="A149" s="19" t="n"/>
      <c r="B149" s="19" t="n"/>
      <c r="C149" s="20" t="n"/>
      <c r="D149" s="19" t="n"/>
      <c r="E149" s="19" t="n"/>
      <c r="F149" s="19" t="n"/>
      <c r="G149" s="19" t="n"/>
      <c r="H149" s="19" t="n"/>
      <c r="I149" s="19" t="n"/>
    </row>
    <row r="150">
      <c r="A150" s="19" t="n"/>
      <c r="B150" s="19" t="n"/>
      <c r="C150" s="20" t="n"/>
      <c r="D150" s="19" t="n"/>
      <c r="E150" s="19" t="n"/>
      <c r="F150" s="19" t="n"/>
      <c r="G150" s="19" t="n"/>
      <c r="H150" s="19" t="n"/>
      <c r="I150" s="19" t="n"/>
    </row>
    <row r="151">
      <c r="A151" s="19" t="n"/>
      <c r="B151" s="19" t="n"/>
      <c r="C151" s="20" t="n"/>
      <c r="D151" s="19" t="n"/>
      <c r="E151" s="19" t="n"/>
      <c r="F151" s="19" t="n"/>
      <c r="G151" s="19" t="n"/>
      <c r="H151" s="19" t="n"/>
      <c r="I151" s="19" t="n"/>
    </row>
    <row r="152">
      <c r="A152" s="19" t="n"/>
      <c r="B152" s="19" t="n"/>
      <c r="C152" s="20" t="n"/>
      <c r="D152" s="19" t="n"/>
      <c r="E152" s="19" t="n"/>
      <c r="F152" s="19" t="n"/>
      <c r="G152" s="19" t="n"/>
      <c r="H152" s="19" t="n"/>
      <c r="I152" s="19" t="n"/>
    </row>
    <row r="153">
      <c r="A153" s="19" t="n"/>
      <c r="B153" s="19" t="n"/>
      <c r="C153" s="20" t="n"/>
      <c r="D153" s="19" t="n"/>
      <c r="E153" s="19" t="n"/>
      <c r="F153" s="19" t="n"/>
      <c r="G153" s="19" t="n"/>
      <c r="H153" s="19" t="n"/>
      <c r="I153" s="19" t="n"/>
    </row>
    <row r="154">
      <c r="A154" s="19" t="n"/>
      <c r="B154" s="19" t="n"/>
      <c r="C154" s="20" t="n"/>
      <c r="D154" s="19" t="n"/>
      <c r="E154" s="19" t="n"/>
      <c r="F154" s="19" t="n"/>
      <c r="G154" s="19" t="n"/>
      <c r="H154" s="19" t="n"/>
      <c r="I154" s="19" t="n"/>
    </row>
    <row r="155">
      <c r="A155" s="19" t="n"/>
      <c r="B155" s="19" t="n"/>
      <c r="C155" s="20" t="n"/>
      <c r="D155" s="19" t="n"/>
      <c r="E155" s="19" t="n"/>
      <c r="F155" s="19" t="n"/>
      <c r="G155" s="19" t="n"/>
      <c r="H155" s="19" t="n"/>
      <c r="I155" s="19" t="n"/>
    </row>
    <row r="156">
      <c r="A156" s="19" t="n"/>
      <c r="B156" s="19" t="n"/>
      <c r="C156" s="20" t="n"/>
      <c r="D156" s="19" t="n"/>
      <c r="E156" s="19" t="n"/>
      <c r="F156" s="19" t="n"/>
      <c r="G156" s="19" t="n"/>
      <c r="H156" s="19" t="n"/>
      <c r="I156" s="19" t="n"/>
    </row>
    <row r="157">
      <c r="A157" s="19" t="n"/>
      <c r="B157" s="19" t="n"/>
      <c r="C157" s="20" t="n"/>
      <c r="D157" s="19" t="n"/>
      <c r="E157" s="19" t="n"/>
      <c r="F157" s="19" t="n"/>
      <c r="G157" s="19" t="n"/>
      <c r="H157" s="19" t="n"/>
      <c r="I157" s="19" t="n"/>
    </row>
    <row r="158">
      <c r="A158" s="19" t="n"/>
      <c r="B158" s="19" t="n"/>
      <c r="C158" s="20" t="n"/>
      <c r="D158" s="19" t="n"/>
      <c r="E158" s="19" t="n"/>
      <c r="F158" s="19" t="n"/>
      <c r="G158" s="19" t="n"/>
      <c r="H158" s="19" t="n"/>
      <c r="I158" s="19" t="n"/>
    </row>
    <row r="159">
      <c r="A159" s="19" t="n"/>
      <c r="B159" s="19" t="n"/>
      <c r="C159" s="20" t="n"/>
      <c r="D159" s="19" t="n"/>
      <c r="E159" s="19" t="n"/>
      <c r="F159" s="19" t="n"/>
      <c r="G159" s="19" t="n"/>
      <c r="H159" s="19" t="n"/>
      <c r="I159" s="19" t="n"/>
    </row>
    <row r="160">
      <c r="A160" s="19" t="n"/>
      <c r="B160" s="19" t="n"/>
      <c r="C160" s="20" t="n"/>
      <c r="D160" s="19" t="n"/>
      <c r="E160" s="19" t="n"/>
      <c r="F160" s="19" t="n"/>
      <c r="G160" s="19" t="n"/>
      <c r="H160" s="19" t="n"/>
      <c r="I160" s="19" t="n"/>
    </row>
    <row r="161">
      <c r="A161" s="19" t="n"/>
      <c r="B161" s="19" t="n"/>
      <c r="C161" s="20" t="n"/>
      <c r="D161" s="19" t="n"/>
      <c r="E161" s="19" t="n"/>
      <c r="F161" s="19" t="n"/>
      <c r="G161" s="19" t="n"/>
      <c r="H161" s="19" t="n"/>
      <c r="I161" s="19" t="n"/>
    </row>
    <row r="162">
      <c r="A162" s="19" t="n"/>
      <c r="B162" s="19" t="n"/>
      <c r="C162" s="20" t="n"/>
      <c r="D162" s="19" t="n"/>
      <c r="E162" s="19" t="n"/>
      <c r="F162" s="19" t="n"/>
      <c r="G162" s="19" t="n"/>
      <c r="H162" s="19" t="n"/>
      <c r="I162" s="19" t="n"/>
    </row>
    <row r="163">
      <c r="A163" s="19" t="n"/>
      <c r="B163" s="19" t="n"/>
      <c r="C163" s="20" t="n"/>
      <c r="D163" s="19" t="n"/>
      <c r="E163" s="19" t="n"/>
      <c r="F163" s="19" t="n"/>
      <c r="G163" s="19" t="n"/>
      <c r="H163" s="19" t="n"/>
      <c r="I163" s="19" t="n"/>
    </row>
    <row r="164">
      <c r="A164" s="19" t="n"/>
      <c r="B164" s="19" t="n"/>
      <c r="C164" s="20" t="n"/>
      <c r="D164" s="19" t="n"/>
      <c r="E164" s="19" t="n"/>
      <c r="F164" s="19" t="n"/>
      <c r="G164" s="19" t="n"/>
      <c r="H164" s="19" t="n"/>
      <c r="I164" s="19" t="n"/>
    </row>
    <row r="165">
      <c r="A165" s="19" t="n"/>
      <c r="B165" s="19" t="n"/>
      <c r="C165" s="20" t="n"/>
      <c r="D165" s="19" t="n"/>
      <c r="E165" s="19" t="n"/>
      <c r="F165" s="19" t="n"/>
      <c r="G165" s="19" t="n"/>
      <c r="H165" s="19" t="n"/>
      <c r="I165" s="19" t="n"/>
    </row>
    <row r="166">
      <c r="A166" s="19" t="n"/>
      <c r="B166" s="19" t="n"/>
      <c r="C166" s="20" t="n"/>
      <c r="D166" s="19" t="n"/>
      <c r="E166" s="19" t="n"/>
      <c r="F166" s="19" t="n"/>
      <c r="G166" s="19" t="n"/>
      <c r="H166" s="19" t="n"/>
      <c r="I166" s="19" t="n"/>
    </row>
    <row r="167">
      <c r="A167" s="19" t="n"/>
      <c r="B167" s="19" t="n"/>
      <c r="C167" s="20" t="n"/>
      <c r="D167" s="19" t="n"/>
      <c r="E167" s="19" t="n"/>
      <c r="F167" s="19" t="n"/>
      <c r="G167" s="19" t="n"/>
      <c r="H167" s="19" t="n"/>
      <c r="I167" s="19" t="n"/>
    </row>
    <row r="168">
      <c r="A168" s="19" t="n"/>
      <c r="B168" s="19" t="n"/>
      <c r="C168" s="20" t="n"/>
      <c r="D168" s="19" t="n"/>
      <c r="E168" s="19" t="n"/>
      <c r="F168" s="19" t="n"/>
      <c r="G168" s="19" t="n"/>
      <c r="H168" s="19" t="n"/>
      <c r="I168" s="19" t="n"/>
    </row>
    <row r="169">
      <c r="A169" s="19" t="n"/>
      <c r="B169" s="19" t="n"/>
      <c r="C169" s="20" t="n"/>
      <c r="D169" s="19" t="n"/>
      <c r="E169" s="19" t="n"/>
      <c r="F169" s="19" t="n"/>
      <c r="G169" s="19" t="n"/>
      <c r="H169" s="19" t="n"/>
      <c r="I169" s="19" t="n"/>
    </row>
    <row r="170">
      <c r="A170" s="19" t="n"/>
      <c r="B170" s="19" t="n"/>
      <c r="C170" s="20" t="n"/>
      <c r="D170" s="19" t="n"/>
      <c r="E170" s="19" t="n"/>
      <c r="F170" s="19" t="n"/>
      <c r="G170" s="19" t="n"/>
      <c r="H170" s="19" t="n"/>
      <c r="I170" s="19" t="n"/>
    </row>
    <row r="171">
      <c r="A171" s="19" t="n"/>
      <c r="B171" s="19" t="n"/>
      <c r="C171" s="20" t="n"/>
      <c r="D171" s="19" t="n"/>
      <c r="E171" s="19" t="n"/>
      <c r="F171" s="19" t="n"/>
      <c r="G171" s="19" t="n"/>
      <c r="H171" s="19" t="n"/>
      <c r="I171" s="19" t="n"/>
    </row>
    <row r="172">
      <c r="A172" s="19" t="n"/>
      <c r="B172" s="19" t="n"/>
      <c r="C172" s="20" t="n"/>
      <c r="D172" s="19" t="n"/>
      <c r="E172" s="19" t="n"/>
      <c r="F172" s="19" t="n"/>
      <c r="G172" s="19" t="n"/>
      <c r="H172" s="19" t="n"/>
      <c r="I172" s="19" t="n"/>
    </row>
    <row r="173">
      <c r="A173" s="19" t="n"/>
      <c r="B173" s="19" t="n"/>
      <c r="C173" s="20" t="n"/>
      <c r="D173" s="19" t="n"/>
      <c r="E173" s="19" t="n"/>
      <c r="F173" s="19" t="n"/>
      <c r="G173" s="19" t="n"/>
      <c r="H173" s="19" t="n"/>
      <c r="I173" s="19" t="n"/>
    </row>
    <row r="174">
      <c r="A174" s="19" t="n"/>
      <c r="B174" s="19" t="n"/>
      <c r="C174" s="20" t="n"/>
      <c r="D174" s="19" t="n"/>
      <c r="E174" s="19" t="n"/>
      <c r="F174" s="19" t="n"/>
      <c r="G174" s="19" t="n"/>
      <c r="H174" s="19" t="n"/>
      <c r="I174" s="19" t="n"/>
    </row>
    <row r="175">
      <c r="A175" s="19" t="n"/>
      <c r="B175" s="19" t="n"/>
      <c r="C175" s="20" t="n"/>
      <c r="D175" s="19" t="n"/>
      <c r="E175" s="19" t="n"/>
      <c r="F175" s="19" t="n"/>
      <c r="G175" s="19" t="n"/>
      <c r="H175" s="19" t="n"/>
      <c r="I175" s="19" t="n"/>
    </row>
    <row r="176">
      <c r="A176" s="19" t="n"/>
      <c r="B176" s="19" t="n"/>
      <c r="C176" s="20" t="n"/>
      <c r="D176" s="19" t="n"/>
      <c r="E176" s="19" t="n"/>
      <c r="F176" s="19" t="n"/>
      <c r="G176" s="19" t="n"/>
      <c r="H176" s="19" t="n"/>
      <c r="I176" s="19" t="n"/>
    </row>
    <row r="177">
      <c r="A177" s="19" t="n"/>
      <c r="B177" s="19" t="n"/>
      <c r="C177" s="20" t="n"/>
      <c r="D177" s="19" t="n"/>
      <c r="E177" s="19" t="n"/>
      <c r="F177" s="19" t="n"/>
      <c r="G177" s="19" t="n"/>
      <c r="H177" s="19" t="n"/>
      <c r="I177" s="19" t="n"/>
    </row>
    <row r="178">
      <c r="A178" s="19" t="n"/>
      <c r="B178" s="19" t="n"/>
      <c r="C178" s="20" t="n"/>
      <c r="D178" s="19" t="n"/>
      <c r="E178" s="19" t="n"/>
      <c r="F178" s="19" t="n"/>
      <c r="G178" s="19" t="n"/>
      <c r="H178" s="19" t="n"/>
      <c r="I178" s="19" t="n"/>
    </row>
    <row r="179">
      <c r="A179" s="19" t="n"/>
      <c r="B179" s="19" t="n"/>
      <c r="C179" s="20" t="n"/>
      <c r="D179" s="19" t="n"/>
      <c r="E179" s="19" t="n"/>
      <c r="F179" s="19" t="n"/>
      <c r="G179" s="19" t="n"/>
      <c r="H179" s="19" t="n"/>
      <c r="I179" s="19" t="n"/>
    </row>
    <row r="180">
      <c r="A180" s="19" t="n"/>
      <c r="B180" s="19" t="n"/>
      <c r="C180" s="20" t="n"/>
      <c r="D180" s="19" t="n"/>
      <c r="E180" s="19" t="n"/>
      <c r="F180" s="19" t="n"/>
      <c r="G180" s="19" t="n"/>
      <c r="H180" s="19" t="n"/>
      <c r="I180" s="19" t="n"/>
    </row>
    <row r="181">
      <c r="A181" s="19" t="n"/>
      <c r="B181" s="19" t="n"/>
      <c r="C181" s="20" t="n"/>
      <c r="D181" s="19" t="n"/>
      <c r="E181" s="19" t="n"/>
      <c r="F181" s="19" t="n"/>
      <c r="G181" s="19" t="n"/>
      <c r="H181" s="19" t="n"/>
      <c r="I181" s="19" t="n"/>
    </row>
    <row r="182">
      <c r="A182" s="19" t="n"/>
      <c r="B182" s="19" t="n"/>
      <c r="C182" s="20" t="n"/>
      <c r="D182" s="19" t="n"/>
      <c r="E182" s="19" t="n"/>
      <c r="F182" s="19" t="n"/>
      <c r="G182" s="19" t="n"/>
      <c r="H182" s="19" t="n"/>
      <c r="I182" s="19" t="n"/>
    </row>
    <row r="183">
      <c r="A183" s="19" t="n"/>
      <c r="B183" s="19" t="n"/>
      <c r="C183" s="20" t="n"/>
      <c r="D183" s="19" t="n"/>
      <c r="E183" s="19" t="n"/>
      <c r="F183" s="19" t="n"/>
      <c r="G183" s="19" t="n"/>
      <c r="H183" s="19" t="n"/>
      <c r="I183" s="19" t="n"/>
    </row>
    <row r="184">
      <c r="A184" s="19" t="n"/>
      <c r="B184" s="19" t="n"/>
      <c r="C184" s="20" t="n"/>
      <c r="D184" s="19" t="n"/>
      <c r="E184" s="19" t="n"/>
      <c r="F184" s="19" t="n"/>
      <c r="G184" s="19" t="n"/>
      <c r="H184" s="19" t="n"/>
      <c r="I184" s="19" t="n"/>
    </row>
    <row r="185">
      <c r="A185" s="19" t="n"/>
      <c r="B185" s="19" t="n"/>
      <c r="C185" s="20" t="n"/>
      <c r="D185" s="19" t="n"/>
      <c r="E185" s="19" t="n"/>
      <c r="F185" s="19" t="n"/>
      <c r="G185" s="19" t="n"/>
      <c r="H185" s="19" t="n"/>
      <c r="I185" s="19" t="n"/>
    </row>
    <row r="186">
      <c r="A186" s="19" t="n"/>
      <c r="B186" s="19" t="n"/>
      <c r="C186" s="20" t="n"/>
      <c r="D186" s="19" t="n"/>
      <c r="E186" s="19" t="n"/>
      <c r="F186" s="19" t="n"/>
      <c r="G186" s="19" t="n"/>
      <c r="H186" s="19" t="n"/>
      <c r="I186" s="19" t="n"/>
    </row>
    <row r="187">
      <c r="A187" s="19" t="n"/>
      <c r="B187" s="19" t="n"/>
      <c r="C187" s="20" t="n"/>
      <c r="D187" s="19" t="n"/>
      <c r="E187" s="19" t="n"/>
      <c r="F187" s="19" t="n"/>
      <c r="G187" s="19" t="n"/>
      <c r="H187" s="19" t="n"/>
      <c r="I187" s="19" t="n"/>
    </row>
    <row r="188">
      <c r="A188" s="19" t="n"/>
      <c r="B188" s="19" t="n"/>
      <c r="C188" s="20" t="n"/>
      <c r="D188" s="19" t="n"/>
      <c r="E188" s="19" t="n"/>
      <c r="F188" s="19" t="n"/>
      <c r="G188" s="19" t="n"/>
      <c r="H188" s="19" t="n"/>
      <c r="I188" s="19" t="n"/>
    </row>
    <row r="189">
      <c r="A189" s="19" t="n"/>
      <c r="B189" s="19" t="n"/>
      <c r="C189" s="20" t="n"/>
      <c r="D189" s="19" t="n"/>
      <c r="E189" s="19" t="n"/>
      <c r="F189" s="19" t="n"/>
      <c r="G189" s="19" t="n"/>
      <c r="H189" s="19" t="n"/>
      <c r="I189" s="19" t="n"/>
    </row>
    <row r="190">
      <c r="A190" s="19" t="n"/>
      <c r="B190" s="19" t="n"/>
      <c r="C190" s="20" t="n"/>
      <c r="D190" s="19" t="n"/>
      <c r="E190" s="19" t="n"/>
      <c r="F190" s="19" t="n"/>
      <c r="G190" s="19" t="n"/>
      <c r="H190" s="19" t="n"/>
      <c r="I190" s="19" t="n"/>
    </row>
    <row r="191">
      <c r="A191" s="19" t="n"/>
      <c r="B191" s="19" t="n"/>
      <c r="C191" s="20" t="n"/>
      <c r="D191" s="19" t="n"/>
      <c r="E191" s="19" t="n"/>
      <c r="F191" s="19" t="n"/>
      <c r="G191" s="19" t="n"/>
      <c r="H191" s="19" t="n"/>
      <c r="I191" s="19" t="n"/>
    </row>
    <row r="192">
      <c r="A192" s="19" t="n"/>
      <c r="B192" s="19" t="n"/>
      <c r="C192" s="20" t="n"/>
      <c r="D192" s="19" t="n"/>
      <c r="E192" s="19" t="n"/>
      <c r="F192" s="19" t="n"/>
      <c r="G192" s="19" t="n"/>
      <c r="H192" s="19" t="n"/>
      <c r="I192" s="19" t="n"/>
    </row>
    <row r="193">
      <c r="A193" s="19" t="n"/>
      <c r="B193" s="19" t="n"/>
      <c r="C193" s="20" t="n"/>
      <c r="D193" s="19" t="n"/>
      <c r="E193" s="19" t="n"/>
      <c r="F193" s="19" t="n"/>
      <c r="G193" s="19" t="n"/>
      <c r="H193" s="19" t="n"/>
      <c r="I193" s="19" t="n"/>
    </row>
    <row r="194">
      <c r="A194" s="19" t="n"/>
      <c r="B194" s="19" t="n"/>
      <c r="C194" s="20" t="n"/>
      <c r="D194" s="19" t="n"/>
      <c r="E194" s="19" t="n"/>
      <c r="F194" s="19" t="n"/>
      <c r="G194" s="19" t="n"/>
      <c r="H194" s="19" t="n"/>
      <c r="I194" s="19" t="n"/>
    </row>
    <row r="195">
      <c r="A195" s="19" t="n"/>
      <c r="B195" s="19" t="n"/>
      <c r="C195" s="20" t="n"/>
      <c r="D195" s="19" t="n"/>
      <c r="E195" s="19" t="n"/>
      <c r="F195" s="19" t="n"/>
      <c r="G195" s="19" t="n"/>
      <c r="H195" s="19" t="n"/>
      <c r="I195" s="19" t="n"/>
    </row>
    <row r="196">
      <c r="A196" s="19" t="n"/>
      <c r="B196" s="19" t="n"/>
      <c r="C196" s="20" t="n"/>
      <c r="D196" s="19" t="n"/>
      <c r="E196" s="19" t="n"/>
      <c r="F196" s="19" t="n"/>
      <c r="G196" s="19" t="n"/>
      <c r="H196" s="19" t="n"/>
      <c r="I196" s="19" t="n"/>
    </row>
    <row r="197">
      <c r="A197" s="19" t="n"/>
      <c r="B197" s="19" t="n"/>
      <c r="C197" s="20" t="n"/>
      <c r="D197" s="19" t="n"/>
      <c r="E197" s="19" t="n"/>
      <c r="F197" s="19" t="n"/>
      <c r="G197" s="19" t="n"/>
      <c r="H197" s="19" t="n"/>
      <c r="I197" s="19" t="n"/>
    </row>
    <row r="198">
      <c r="A198" s="19" t="n"/>
      <c r="B198" s="19" t="n"/>
      <c r="C198" s="20" t="n"/>
      <c r="D198" s="19" t="n"/>
      <c r="E198" s="19" t="n"/>
      <c r="F198" s="19" t="n"/>
      <c r="G198" s="19" t="n"/>
      <c r="H198" s="19" t="n"/>
      <c r="I198" s="19" t="n"/>
    </row>
    <row r="199">
      <c r="A199" s="19" t="n"/>
      <c r="B199" s="19" t="n"/>
      <c r="C199" s="20" t="n"/>
      <c r="D199" s="19" t="n"/>
      <c r="E199" s="19" t="n"/>
      <c r="F199" s="19" t="n"/>
      <c r="G199" s="19" t="n"/>
      <c r="H199" s="19" t="n"/>
      <c r="I199" s="19" t="n"/>
    </row>
    <row r="200">
      <c r="A200" s="19" t="n"/>
      <c r="B200" s="19" t="n"/>
      <c r="C200" s="20" t="n"/>
      <c r="D200" s="19" t="n"/>
      <c r="E200" s="19" t="n"/>
      <c r="F200" s="19" t="n"/>
      <c r="G200" s="19" t="n"/>
      <c r="H200" s="19" t="n"/>
      <c r="I200" s="19" t="n"/>
    </row>
    <row r="201">
      <c r="A201" s="19" t="n"/>
      <c r="B201" s="19" t="n"/>
      <c r="C201" s="20" t="n"/>
      <c r="D201" s="19" t="n"/>
      <c r="E201" s="19" t="n"/>
      <c r="F201" s="19" t="n"/>
      <c r="G201" s="19" t="n"/>
      <c r="H201" s="19" t="n"/>
      <c r="I201" s="19" t="n"/>
    </row>
    <row r="202">
      <c r="A202" s="19" t="n"/>
      <c r="B202" s="19" t="n"/>
      <c r="C202" s="20" t="n"/>
      <c r="D202" s="19" t="n"/>
      <c r="E202" s="19" t="n"/>
      <c r="F202" s="19" t="n"/>
      <c r="G202" s="19" t="n"/>
      <c r="H202" s="19" t="n"/>
      <c r="I202" s="19" t="n"/>
    </row>
    <row r="203">
      <c r="A203" s="19" t="n"/>
      <c r="B203" s="19" t="n"/>
      <c r="C203" s="20" t="n"/>
      <c r="D203" s="19" t="n"/>
      <c r="E203" s="19" t="n"/>
      <c r="F203" s="19" t="n"/>
      <c r="G203" s="19" t="n"/>
      <c r="H203" s="19" t="n"/>
      <c r="I203" s="19" t="n"/>
    </row>
    <row r="204">
      <c r="A204" s="19" t="n"/>
      <c r="B204" s="19" t="n"/>
      <c r="C204" s="20" t="n"/>
      <c r="D204" s="19" t="n"/>
      <c r="E204" s="19" t="n"/>
      <c r="F204" s="19" t="n"/>
      <c r="G204" s="19" t="n"/>
      <c r="H204" s="19" t="n"/>
      <c r="I204" s="19" t="n"/>
    </row>
    <row r="205">
      <c r="A205" s="19" t="n"/>
      <c r="B205" s="19" t="n"/>
      <c r="C205" s="20" t="n"/>
      <c r="D205" s="19" t="n"/>
      <c r="E205" s="19" t="n"/>
      <c r="F205" s="19" t="n"/>
      <c r="G205" s="19" t="n"/>
      <c r="H205" s="19" t="n"/>
      <c r="I205" s="19" t="n"/>
    </row>
    <row r="206">
      <c r="A206" s="19" t="n"/>
      <c r="B206" s="19" t="n"/>
      <c r="C206" s="20" t="n"/>
      <c r="D206" s="19" t="n"/>
      <c r="E206" s="19" t="n"/>
      <c r="F206" s="19" t="n"/>
      <c r="G206" s="19" t="n"/>
      <c r="H206" s="19" t="n"/>
      <c r="I206" s="19" t="n"/>
    </row>
    <row r="207">
      <c r="A207" s="19" t="n"/>
      <c r="B207" s="19" t="n"/>
      <c r="C207" s="20" t="n"/>
      <c r="D207" s="19" t="n"/>
      <c r="E207" s="19" t="n"/>
      <c r="F207" s="19" t="n"/>
      <c r="G207" s="19" t="n"/>
      <c r="H207" s="19" t="n"/>
      <c r="I207" s="19" t="n"/>
    </row>
    <row r="208">
      <c r="A208" s="19" t="n"/>
      <c r="B208" s="19" t="n"/>
      <c r="C208" s="20" t="n"/>
      <c r="D208" s="19" t="n"/>
      <c r="E208" s="19" t="n"/>
      <c r="F208" s="19" t="n"/>
      <c r="G208" s="19" t="n"/>
      <c r="H208" s="19" t="n"/>
      <c r="I208" s="19" t="n"/>
    </row>
    <row r="209">
      <c r="A209" s="19" t="n"/>
      <c r="B209" s="19" t="n"/>
      <c r="C209" s="20" t="n"/>
      <c r="D209" s="19" t="n"/>
      <c r="E209" s="19" t="n"/>
      <c r="F209" s="19" t="n"/>
      <c r="G209" s="19" t="n"/>
      <c r="H209" s="19" t="n"/>
      <c r="I209" s="19" t="n"/>
    </row>
    <row r="210">
      <c r="A210" s="19" t="n"/>
      <c r="B210" s="19" t="n"/>
      <c r="C210" s="20" t="n"/>
      <c r="D210" s="19" t="n"/>
      <c r="E210" s="19" t="n"/>
      <c r="F210" s="19" t="n"/>
      <c r="G210" s="19" t="n"/>
      <c r="H210" s="19" t="n"/>
      <c r="I210" s="19" t="n"/>
    </row>
    <row r="211">
      <c r="A211" s="19" t="n"/>
      <c r="B211" s="19" t="n"/>
      <c r="C211" s="20" t="n"/>
      <c r="D211" s="19" t="n"/>
      <c r="E211" s="19" t="n"/>
      <c r="F211" s="19" t="n"/>
      <c r="G211" s="19" t="n"/>
      <c r="H211" s="19" t="n"/>
      <c r="I211" s="19" t="n"/>
    </row>
    <row r="212">
      <c r="A212" s="19" t="n"/>
      <c r="B212" s="19" t="n"/>
      <c r="C212" s="20" t="n"/>
      <c r="D212" s="19" t="n"/>
      <c r="E212" s="19" t="n"/>
      <c r="F212" s="19" t="n"/>
      <c r="G212" s="19" t="n"/>
      <c r="H212" s="19" t="n"/>
      <c r="I212" s="19" t="n"/>
    </row>
    <row r="213">
      <c r="A213" s="19" t="n"/>
      <c r="B213" s="19" t="n"/>
      <c r="C213" s="20" t="n"/>
      <c r="D213" s="19" t="n"/>
      <c r="E213" s="19" t="n"/>
      <c r="F213" s="19" t="n"/>
      <c r="G213" s="19" t="n"/>
      <c r="H213" s="19" t="n"/>
      <c r="I213" s="19" t="n"/>
    </row>
    <row r="214">
      <c r="A214" s="19" t="n"/>
      <c r="B214" s="19" t="n"/>
      <c r="C214" s="20" t="n"/>
      <c r="D214" s="19" t="n"/>
      <c r="E214" s="19" t="n"/>
      <c r="F214" s="19" t="n"/>
      <c r="G214" s="19" t="n"/>
      <c r="H214" s="19" t="n"/>
      <c r="I214" s="19" t="n"/>
    </row>
    <row r="215">
      <c r="A215" s="19" t="n"/>
      <c r="B215" s="19" t="n"/>
      <c r="C215" s="20" t="n"/>
      <c r="D215" s="19" t="n"/>
      <c r="E215" s="19" t="n"/>
      <c r="F215" s="19" t="n"/>
      <c r="G215" s="19" t="n"/>
      <c r="H215" s="19" t="n"/>
      <c r="I215" s="19" t="n"/>
    </row>
    <row r="216">
      <c r="A216" s="19" t="n"/>
      <c r="B216" s="19" t="n"/>
      <c r="C216" s="20" t="n"/>
      <c r="D216" s="19" t="n"/>
      <c r="E216" s="19" t="n"/>
      <c r="F216" s="19" t="n"/>
      <c r="G216" s="19" t="n"/>
      <c r="H216" s="19" t="n"/>
      <c r="I216" s="19" t="n"/>
    </row>
    <row r="217">
      <c r="A217" s="19" t="n"/>
      <c r="B217" s="19" t="n"/>
      <c r="C217" s="20" t="n"/>
      <c r="D217" s="19" t="n"/>
      <c r="E217" s="19" t="n"/>
      <c r="F217" s="19" t="n"/>
      <c r="G217" s="19" t="n"/>
      <c r="H217" s="19" t="n"/>
      <c r="I217" s="19" t="n"/>
    </row>
    <row r="218">
      <c r="A218" s="19" t="n"/>
      <c r="B218" s="19" t="n"/>
      <c r="C218" s="20" t="n"/>
      <c r="D218" s="19" t="n"/>
      <c r="E218" s="19" t="n"/>
      <c r="F218" s="19" t="n"/>
      <c r="G218" s="19" t="n"/>
      <c r="H218" s="19" t="n"/>
      <c r="I218" s="19" t="n"/>
    </row>
    <row r="219">
      <c r="A219" s="19" t="n"/>
      <c r="B219" s="19" t="n"/>
      <c r="C219" s="20" t="n"/>
      <c r="D219" s="19" t="n"/>
      <c r="E219" s="19" t="n"/>
      <c r="F219" s="19" t="n"/>
      <c r="G219" s="19" t="n"/>
      <c r="H219" s="19" t="n"/>
      <c r="I219" s="19" t="n"/>
    </row>
    <row r="220">
      <c r="A220" s="19" t="n"/>
      <c r="B220" s="19" t="n"/>
      <c r="C220" s="20" t="n"/>
      <c r="D220" s="19" t="n"/>
      <c r="E220" s="19" t="n"/>
      <c r="F220" s="19" t="n"/>
      <c r="G220" s="19" t="n"/>
      <c r="H220" s="19" t="n"/>
      <c r="I220" s="19" t="n"/>
    </row>
    <row r="221">
      <c r="A221" s="19" t="n"/>
      <c r="B221" s="19" t="n"/>
      <c r="C221" s="20" t="n"/>
      <c r="D221" s="19" t="n"/>
      <c r="E221" s="19" t="n"/>
      <c r="F221" s="19" t="n"/>
      <c r="G221" s="19" t="n"/>
      <c r="H221" s="19" t="n"/>
      <c r="I221" s="19" t="n"/>
    </row>
    <row r="222">
      <c r="A222" s="19" t="n"/>
      <c r="B222" s="19" t="n"/>
      <c r="C222" s="20" t="n"/>
      <c r="D222" s="19" t="n"/>
      <c r="E222" s="19" t="n"/>
      <c r="F222" s="19" t="n"/>
      <c r="G222" s="19" t="n"/>
      <c r="H222" s="19" t="n"/>
      <c r="I222" s="19" t="n"/>
    </row>
    <row r="223">
      <c r="A223" s="19" t="n"/>
      <c r="B223" s="19" t="n"/>
      <c r="C223" s="20" t="n"/>
      <c r="D223" s="19" t="n"/>
      <c r="E223" s="19" t="n"/>
      <c r="F223" s="19" t="n"/>
      <c r="G223" s="19" t="n"/>
      <c r="H223" s="19" t="n"/>
      <c r="I223" s="19" t="n"/>
    </row>
    <row r="224">
      <c r="A224" s="19" t="n"/>
      <c r="B224" s="19" t="n"/>
      <c r="C224" s="20" t="n"/>
      <c r="D224" s="19" t="n"/>
      <c r="E224" s="19" t="n"/>
      <c r="F224" s="19" t="n"/>
      <c r="G224" s="19" t="n"/>
      <c r="H224" s="19" t="n"/>
      <c r="I224" s="19" t="n"/>
    </row>
    <row r="225">
      <c r="A225" s="19" t="n"/>
      <c r="B225" s="19" t="n"/>
      <c r="C225" s="20" t="n"/>
      <c r="D225" s="19" t="n"/>
      <c r="E225" s="19" t="n"/>
      <c r="F225" s="19" t="n"/>
      <c r="G225" s="19" t="n"/>
      <c r="H225" s="19" t="n"/>
      <c r="I225" s="19" t="n"/>
    </row>
    <row r="226">
      <c r="A226" s="19" t="n"/>
      <c r="B226" s="19" t="n"/>
      <c r="C226" s="20" t="n"/>
      <c r="D226" s="19" t="n"/>
      <c r="E226" s="19" t="n"/>
      <c r="F226" s="19" t="n"/>
      <c r="G226" s="19" t="n"/>
      <c r="H226" s="19" t="n"/>
      <c r="I226" s="19" t="n"/>
    </row>
    <row r="227">
      <c r="A227" s="19" t="n"/>
      <c r="B227" s="19" t="n"/>
      <c r="C227" s="20" t="n"/>
      <c r="D227" s="19" t="n"/>
      <c r="E227" s="19" t="n"/>
      <c r="F227" s="19" t="n"/>
      <c r="G227" s="19" t="n"/>
      <c r="H227" s="19" t="n"/>
      <c r="I227" s="19" t="n"/>
    </row>
    <row r="228">
      <c r="A228" s="19" t="n"/>
      <c r="B228" s="19" t="n"/>
      <c r="C228" s="20" t="n"/>
      <c r="D228" s="19" t="n"/>
      <c r="E228" s="19" t="n"/>
      <c r="F228" s="19" t="n"/>
      <c r="G228" s="19" t="n"/>
      <c r="H228" s="19" t="n"/>
      <c r="I228" s="19" t="n"/>
    </row>
    <row r="229">
      <c r="A229" s="19" t="n"/>
      <c r="B229" s="19" t="n"/>
      <c r="C229" s="20" t="n"/>
      <c r="D229" s="19" t="n"/>
      <c r="E229" s="19" t="n"/>
      <c r="F229" s="19" t="n"/>
      <c r="G229" s="19" t="n"/>
      <c r="H229" s="19" t="n"/>
      <c r="I229" s="19" t="n"/>
    </row>
    <row r="230">
      <c r="A230" s="19" t="n"/>
      <c r="B230" s="19" t="n"/>
      <c r="C230" s="20" t="n"/>
      <c r="D230" s="19" t="n"/>
      <c r="E230" s="19" t="n"/>
      <c r="F230" s="19" t="n"/>
      <c r="G230" s="19" t="n"/>
      <c r="H230" s="19" t="n"/>
      <c r="I230" s="19" t="n"/>
    </row>
    <row r="231">
      <c r="A231" s="19" t="n"/>
      <c r="B231" s="19" t="n"/>
      <c r="C231" s="20" t="n"/>
      <c r="D231" s="19" t="n"/>
      <c r="E231" s="19" t="n"/>
      <c r="F231" s="19" t="n"/>
      <c r="G231" s="19" t="n"/>
      <c r="H231" s="19" t="n"/>
      <c r="I231" s="19" t="n"/>
    </row>
    <row r="232">
      <c r="A232" s="19" t="n"/>
      <c r="B232" s="19" t="n"/>
      <c r="C232" s="20" t="n"/>
      <c r="D232" s="19" t="n"/>
      <c r="E232" s="19" t="n"/>
      <c r="F232" s="19" t="n"/>
      <c r="G232" s="19" t="n"/>
      <c r="H232" s="19" t="n"/>
      <c r="I232" s="19" t="n"/>
    </row>
    <row r="233">
      <c r="A233" s="19" t="n"/>
      <c r="B233" s="19" t="n"/>
      <c r="C233" s="20" t="n"/>
      <c r="D233" s="19" t="n"/>
      <c r="E233" s="19" t="n"/>
      <c r="F233" s="19" t="n"/>
      <c r="G233" s="19" t="n"/>
      <c r="H233" s="19" t="n"/>
      <c r="I233" s="19" t="n"/>
    </row>
    <row r="234">
      <c r="A234" s="19" t="n"/>
      <c r="B234" s="19" t="n"/>
      <c r="C234" s="20" t="n"/>
      <c r="D234" s="19" t="n"/>
      <c r="E234" s="19" t="n"/>
      <c r="F234" s="19" t="n"/>
      <c r="G234" s="19" t="n"/>
      <c r="H234" s="19" t="n"/>
      <c r="I234" s="19" t="n"/>
    </row>
    <row r="235">
      <c r="A235" s="19" t="n"/>
      <c r="B235" s="19" t="n"/>
      <c r="C235" s="20" t="n"/>
      <c r="D235" s="19" t="n"/>
      <c r="E235" s="19" t="n"/>
      <c r="F235" s="19" t="n"/>
      <c r="G235" s="19" t="n"/>
      <c r="H235" s="19" t="n"/>
      <c r="I235" s="19" t="n"/>
    </row>
    <row r="236">
      <c r="A236" s="19" t="n"/>
      <c r="B236" s="19" t="n"/>
      <c r="C236" s="20" t="n"/>
      <c r="D236" s="19" t="n"/>
      <c r="E236" s="19" t="n"/>
      <c r="F236" s="19" t="n"/>
      <c r="G236" s="19" t="n"/>
      <c r="H236" s="19" t="n"/>
      <c r="I236" s="19" t="n"/>
    </row>
    <row r="237">
      <c r="A237" s="19" t="n"/>
      <c r="B237" s="19" t="n"/>
      <c r="C237" s="20" t="n"/>
      <c r="D237" s="19" t="n"/>
      <c r="E237" s="19" t="n"/>
      <c r="F237" s="19" t="n"/>
      <c r="G237" s="19" t="n"/>
      <c r="H237" s="19" t="n"/>
      <c r="I237" s="19" t="n"/>
    </row>
    <row r="238">
      <c r="A238" s="19" t="n"/>
      <c r="B238" s="19" t="n"/>
      <c r="C238" s="20" t="n"/>
      <c r="D238" s="19" t="n"/>
      <c r="E238" s="19" t="n"/>
      <c r="F238" s="19" t="n"/>
      <c r="G238" s="19" t="n"/>
      <c r="H238" s="19" t="n"/>
      <c r="I238" s="19" t="n"/>
    </row>
    <row r="239">
      <c r="A239" s="19" t="n"/>
      <c r="B239" s="19" t="n"/>
      <c r="C239" s="20" t="n"/>
      <c r="D239" s="19" t="n"/>
      <c r="E239" s="19" t="n"/>
      <c r="F239" s="19" t="n"/>
      <c r="G239" s="19" t="n"/>
      <c r="H239" s="19" t="n"/>
      <c r="I239" s="19" t="n"/>
    </row>
    <row r="240">
      <c r="A240" s="19" t="n"/>
      <c r="B240" s="19" t="n"/>
      <c r="C240" s="20" t="n"/>
      <c r="D240" s="19" t="n"/>
      <c r="E240" s="19" t="n"/>
      <c r="F240" s="19" t="n"/>
      <c r="G240" s="19" t="n"/>
      <c r="H240" s="19" t="n"/>
      <c r="I240" s="19" t="n"/>
    </row>
    <row r="241">
      <c r="A241" s="19" t="n"/>
      <c r="B241" s="19" t="n"/>
      <c r="C241" s="20" t="n"/>
      <c r="D241" s="19" t="n"/>
      <c r="E241" s="19" t="n"/>
      <c r="F241" s="19" t="n"/>
      <c r="G241" s="19" t="n"/>
      <c r="H241" s="19" t="n"/>
      <c r="I241" s="19" t="n"/>
    </row>
    <row r="242">
      <c r="A242" s="19" t="n"/>
      <c r="B242" s="19" t="n"/>
      <c r="C242" s="20" t="n"/>
      <c r="D242" s="19" t="n"/>
      <c r="E242" s="19" t="n"/>
      <c r="F242" s="19" t="n"/>
      <c r="G242" s="19" t="n"/>
      <c r="H242" s="19" t="n"/>
      <c r="I242" s="19" t="n"/>
    </row>
    <row r="243">
      <c r="A243" s="19" t="n"/>
      <c r="B243" s="19" t="n"/>
      <c r="C243" s="20" t="n"/>
      <c r="D243" s="19" t="n"/>
      <c r="E243" s="19" t="n"/>
      <c r="F243" s="19" t="n"/>
      <c r="G243" s="19" t="n"/>
      <c r="H243" s="19" t="n"/>
      <c r="I243" s="19" t="n"/>
    </row>
    <row r="244">
      <c r="A244" s="19" t="n"/>
      <c r="B244" s="19" t="n"/>
      <c r="C244" s="20" t="n"/>
      <c r="D244" s="19" t="n"/>
      <c r="E244" s="19" t="n"/>
      <c r="F244" s="19" t="n"/>
      <c r="G244" s="19" t="n"/>
      <c r="H244" s="19" t="n"/>
      <c r="I244" s="19" t="n"/>
    </row>
    <row r="245">
      <c r="A245" s="19" t="n"/>
      <c r="B245" s="19" t="n"/>
      <c r="C245" s="20" t="n"/>
      <c r="D245" s="19" t="n"/>
      <c r="E245" s="19" t="n"/>
      <c r="F245" s="19" t="n"/>
      <c r="G245" s="19" t="n"/>
      <c r="H245" s="19" t="n"/>
      <c r="I245" s="19" t="n"/>
    </row>
    <row r="246">
      <c r="A246" s="19" t="n"/>
      <c r="B246" s="19" t="n"/>
      <c r="C246" s="20" t="n"/>
      <c r="D246" s="19" t="n"/>
      <c r="E246" s="19" t="n"/>
      <c r="F246" s="19" t="n"/>
      <c r="G246" s="19" t="n"/>
      <c r="H246" s="19" t="n"/>
      <c r="I246" s="19" t="n"/>
    </row>
    <row r="247">
      <c r="A247" s="19" t="n"/>
      <c r="B247" s="19" t="n"/>
      <c r="C247" s="20" t="n"/>
      <c r="D247" s="19" t="n"/>
      <c r="E247" s="19" t="n"/>
      <c r="F247" s="19" t="n"/>
      <c r="G247" s="19" t="n"/>
      <c r="H247" s="19" t="n"/>
      <c r="I247" s="19" t="n"/>
    </row>
    <row r="248">
      <c r="A248" s="19" t="n"/>
      <c r="B248" s="19" t="n"/>
      <c r="C248" s="20" t="n"/>
      <c r="D248" s="19" t="n"/>
      <c r="E248" s="19" t="n"/>
      <c r="F248" s="19" t="n"/>
      <c r="G248" s="19" t="n"/>
      <c r="H248" s="19" t="n"/>
      <c r="I248" s="19" t="n"/>
    </row>
    <row r="249">
      <c r="A249" s="19" t="n"/>
      <c r="B249" s="19" t="n"/>
      <c r="C249" s="20" t="n"/>
      <c r="D249" s="19" t="n"/>
      <c r="E249" s="19" t="n"/>
      <c r="F249" s="19" t="n"/>
      <c r="G249" s="19" t="n"/>
      <c r="H249" s="19" t="n"/>
      <c r="I249" s="19" t="n"/>
    </row>
    <row r="250">
      <c r="A250" s="19" t="n"/>
      <c r="B250" s="19" t="n"/>
      <c r="C250" s="20" t="n"/>
      <c r="D250" s="19" t="n"/>
      <c r="E250" s="19" t="n"/>
      <c r="F250" s="19" t="n"/>
      <c r="G250" s="19" t="n"/>
      <c r="H250" s="19" t="n"/>
      <c r="I250" s="19" t="n"/>
    </row>
    <row r="251">
      <c r="A251" s="19" t="n"/>
      <c r="B251" s="19" t="n"/>
      <c r="C251" s="20" t="n"/>
      <c r="D251" s="19" t="n"/>
      <c r="E251" s="19" t="n"/>
      <c r="F251" s="19" t="n"/>
      <c r="G251" s="19" t="n"/>
      <c r="H251" s="19" t="n"/>
      <c r="I251" s="19" t="n"/>
    </row>
    <row r="252">
      <c r="A252" s="19" t="n"/>
      <c r="B252" s="19" t="n"/>
      <c r="C252" s="20" t="n"/>
      <c r="D252" s="19" t="n"/>
      <c r="E252" s="19" t="n"/>
      <c r="F252" s="19" t="n"/>
      <c r="G252" s="19" t="n"/>
      <c r="H252" s="19" t="n"/>
      <c r="I252" s="19" t="n"/>
    </row>
    <row r="253">
      <c r="A253" s="19" t="n"/>
      <c r="B253" s="19" t="n"/>
      <c r="C253" s="20" t="n"/>
      <c r="D253" s="19" t="n"/>
      <c r="E253" s="19" t="n"/>
      <c r="F253" s="19" t="n"/>
      <c r="G253" s="19" t="n"/>
      <c r="H253" s="19" t="n"/>
      <c r="I253" s="19" t="n"/>
    </row>
    <row r="254">
      <c r="A254" s="19" t="n"/>
      <c r="B254" s="19" t="n"/>
      <c r="C254" s="20" t="n"/>
      <c r="D254" s="19" t="n"/>
      <c r="E254" s="19" t="n"/>
      <c r="F254" s="19" t="n"/>
      <c r="G254" s="19" t="n"/>
      <c r="H254" s="19" t="n"/>
      <c r="I254" s="19" t="n"/>
    </row>
    <row r="255">
      <c r="A255" s="19" t="n"/>
      <c r="B255" s="19" t="n"/>
      <c r="C255" s="20" t="n"/>
      <c r="D255" s="19" t="n"/>
      <c r="E255" s="19" t="n"/>
      <c r="F255" s="19" t="n"/>
      <c r="G255" s="19" t="n"/>
      <c r="H255" s="19" t="n"/>
      <c r="I255" s="19" t="n"/>
    </row>
    <row r="256">
      <c r="A256" s="19" t="n"/>
      <c r="B256" s="19" t="n"/>
      <c r="C256" s="20" t="n"/>
      <c r="D256" s="19" t="n"/>
      <c r="E256" s="19" t="n"/>
      <c r="F256" s="19" t="n"/>
      <c r="G256" s="19" t="n"/>
      <c r="H256" s="19" t="n"/>
      <c r="I256" s="19" t="n"/>
    </row>
    <row r="257">
      <c r="A257" s="19" t="n"/>
      <c r="B257" s="19" t="n"/>
      <c r="C257" s="20" t="n"/>
      <c r="D257" s="19" t="n"/>
      <c r="E257" s="19" t="n"/>
      <c r="F257" s="19" t="n"/>
      <c r="G257" s="19" t="n"/>
      <c r="H257" s="19" t="n"/>
      <c r="I257" s="19" t="n"/>
    </row>
    <row r="258">
      <c r="A258" s="19" t="n"/>
      <c r="B258" s="19" t="n"/>
      <c r="C258" s="20" t="n"/>
      <c r="D258" s="19" t="n"/>
      <c r="E258" s="19" t="n"/>
      <c r="F258" s="19" t="n"/>
      <c r="G258" s="19" t="n"/>
      <c r="H258" s="19" t="n"/>
      <c r="I258" s="19" t="n"/>
    </row>
    <row r="259">
      <c r="A259" s="19" t="n"/>
      <c r="B259" s="19" t="n"/>
      <c r="C259" s="20" t="n"/>
      <c r="D259" s="19" t="n"/>
      <c r="E259" s="19" t="n"/>
      <c r="F259" s="19" t="n"/>
      <c r="G259" s="19" t="n"/>
      <c r="H259" s="19" t="n"/>
      <c r="I259" s="19" t="n"/>
    </row>
    <row r="260">
      <c r="A260" s="19" t="n"/>
      <c r="B260" s="19" t="n"/>
      <c r="C260" s="20" t="n"/>
      <c r="D260" s="19" t="n"/>
      <c r="E260" s="19" t="n"/>
      <c r="F260" s="19" t="n"/>
      <c r="G260" s="19" t="n"/>
      <c r="H260" s="19" t="n"/>
      <c r="I260" s="19" t="n"/>
    </row>
    <row r="261">
      <c r="A261" s="19" t="n"/>
      <c r="B261" s="19" t="n"/>
      <c r="C261" s="20" t="n"/>
      <c r="D261" s="19" t="n"/>
      <c r="E261" s="19" t="n"/>
      <c r="F261" s="19" t="n"/>
      <c r="G261" s="19" t="n"/>
      <c r="H261" s="19" t="n"/>
      <c r="I261" s="19" t="n"/>
    </row>
    <row r="262">
      <c r="A262" s="19" t="n"/>
      <c r="B262" s="19" t="n"/>
      <c r="C262" s="20" t="n"/>
      <c r="D262" s="19" t="n"/>
      <c r="E262" s="19" t="n"/>
      <c r="F262" s="19" t="n"/>
      <c r="G262" s="19" t="n"/>
      <c r="H262" s="19" t="n"/>
      <c r="I262" s="19" t="n"/>
    </row>
    <row r="263">
      <c r="A263" s="19" t="n"/>
      <c r="B263" s="19" t="n"/>
      <c r="C263" s="20" t="n"/>
      <c r="D263" s="19" t="n"/>
      <c r="E263" s="19" t="n"/>
      <c r="F263" s="19" t="n"/>
      <c r="G263" s="19" t="n"/>
      <c r="H263" s="19" t="n"/>
      <c r="I263" s="19" t="n"/>
    </row>
    <row r="264">
      <c r="A264" s="19" t="n"/>
      <c r="B264" s="19" t="n"/>
      <c r="C264" s="20" t="n"/>
      <c r="D264" s="19" t="n"/>
      <c r="E264" s="19" t="n"/>
      <c r="F264" s="19" t="n"/>
      <c r="G264" s="19" t="n"/>
      <c r="H264" s="19" t="n"/>
      <c r="I264" s="19" t="n"/>
    </row>
    <row r="265">
      <c r="A265" s="19" t="n"/>
      <c r="B265" s="19" t="n"/>
      <c r="C265" s="20" t="n"/>
      <c r="D265" s="19" t="n"/>
      <c r="E265" s="19" t="n"/>
      <c r="F265" s="19" t="n"/>
      <c r="G265" s="19" t="n"/>
      <c r="H265" s="19" t="n"/>
      <c r="I265" s="19" t="n"/>
    </row>
    <row r="266">
      <c r="A266" s="19" t="n"/>
      <c r="B266" s="19" t="n"/>
      <c r="C266" s="20" t="n"/>
      <c r="D266" s="19" t="n"/>
      <c r="E266" s="19" t="n"/>
      <c r="F266" s="19" t="n"/>
      <c r="G266" s="19" t="n"/>
      <c r="H266" s="19" t="n"/>
      <c r="I266" s="19" t="n"/>
    </row>
    <row r="267">
      <c r="A267" s="19" t="n"/>
      <c r="B267" s="19" t="n"/>
      <c r="C267" s="20" t="n"/>
      <c r="D267" s="19" t="n"/>
      <c r="E267" s="19" t="n"/>
      <c r="F267" s="19" t="n"/>
      <c r="G267" s="19" t="n"/>
      <c r="H267" s="19" t="n"/>
      <c r="I267" s="19" t="n"/>
    </row>
    <row r="268">
      <c r="A268" s="19" t="n"/>
      <c r="B268" s="19" t="n"/>
      <c r="C268" s="20" t="n"/>
      <c r="D268" s="19" t="n"/>
      <c r="E268" s="19" t="n"/>
      <c r="F268" s="19" t="n"/>
      <c r="G268" s="19" t="n"/>
      <c r="H268" s="19" t="n"/>
      <c r="I268" s="19" t="n"/>
    </row>
    <row r="269">
      <c r="A269" s="19" t="n"/>
      <c r="B269" s="19" t="n"/>
      <c r="C269" s="20" t="n"/>
      <c r="D269" s="19" t="n"/>
      <c r="E269" s="19" t="n"/>
      <c r="F269" s="19" t="n"/>
      <c r="G269" s="19" t="n"/>
      <c r="H269" s="19" t="n"/>
      <c r="I269" s="19" t="n"/>
    </row>
    <row r="270">
      <c r="A270" s="19" t="n"/>
      <c r="B270" s="19" t="n"/>
      <c r="C270" s="20" t="n"/>
      <c r="D270" s="19" t="n"/>
      <c r="E270" s="19" t="n"/>
      <c r="F270" s="19" t="n"/>
      <c r="G270" s="19" t="n"/>
      <c r="H270" s="19" t="n"/>
      <c r="I270" s="19" t="n"/>
    </row>
    <row r="271">
      <c r="A271" s="19" t="n"/>
      <c r="B271" s="19" t="n"/>
      <c r="C271" s="20" t="n"/>
      <c r="D271" s="19" t="n"/>
      <c r="E271" s="19" t="n"/>
      <c r="F271" s="19" t="n"/>
      <c r="G271" s="19" t="n"/>
      <c r="H271" s="19" t="n"/>
      <c r="I271" s="19" t="n"/>
    </row>
    <row r="272">
      <c r="A272" s="19" t="n"/>
      <c r="B272" s="19" t="n"/>
      <c r="C272" s="20" t="n"/>
      <c r="D272" s="19" t="n"/>
      <c r="E272" s="19" t="n"/>
      <c r="F272" s="19" t="n"/>
      <c r="G272" s="19" t="n"/>
      <c r="H272" s="19" t="n"/>
      <c r="I272" s="19" t="n"/>
    </row>
    <row r="273">
      <c r="A273" s="19" t="n"/>
      <c r="B273" s="19" t="n"/>
      <c r="C273" s="20" t="n"/>
      <c r="D273" s="19" t="n"/>
      <c r="E273" s="19" t="n"/>
      <c r="F273" s="19" t="n"/>
      <c r="G273" s="19" t="n"/>
      <c r="H273" s="19" t="n"/>
      <c r="I273" s="19" t="n"/>
    </row>
    <row r="274">
      <c r="A274" s="19" t="n"/>
      <c r="B274" s="19" t="n"/>
      <c r="C274" s="20" t="n"/>
      <c r="D274" s="19" t="n"/>
      <c r="E274" s="19" t="n"/>
      <c r="F274" s="19" t="n"/>
      <c r="G274" s="19" t="n"/>
      <c r="H274" s="19" t="n"/>
      <c r="I274" s="19" t="n"/>
    </row>
    <row r="275">
      <c r="A275" s="19" t="n"/>
      <c r="B275" s="19" t="n"/>
      <c r="C275" s="20" t="n"/>
      <c r="D275" s="19" t="n"/>
      <c r="E275" s="19" t="n"/>
      <c r="F275" s="19" t="n"/>
      <c r="G275" s="19" t="n"/>
      <c r="H275" s="19" t="n"/>
      <c r="I275" s="19" t="n"/>
    </row>
    <row r="276">
      <c r="A276" s="19" t="n"/>
      <c r="B276" s="19" t="n"/>
      <c r="C276" s="20" t="n"/>
      <c r="D276" s="19" t="n"/>
      <c r="E276" s="19" t="n"/>
      <c r="F276" s="19" t="n"/>
      <c r="G276" s="19" t="n"/>
      <c r="H276" s="19" t="n"/>
      <c r="I276" s="19" t="n"/>
    </row>
    <row r="277">
      <c r="A277" s="19" t="n"/>
      <c r="B277" s="19" t="n"/>
      <c r="C277" s="20" t="n"/>
      <c r="D277" s="19" t="n"/>
      <c r="E277" s="19" t="n"/>
      <c r="F277" s="19" t="n"/>
      <c r="G277" s="19" t="n"/>
      <c r="H277" s="19" t="n"/>
      <c r="I277" s="19" t="n"/>
    </row>
    <row r="278">
      <c r="A278" s="19" t="n"/>
      <c r="B278" s="19" t="n"/>
      <c r="C278" s="20" t="n"/>
      <c r="D278" s="19" t="n"/>
      <c r="E278" s="19" t="n"/>
      <c r="F278" s="19" t="n"/>
      <c r="G278" s="19" t="n"/>
      <c r="H278" s="19" t="n"/>
      <c r="I278" s="19" t="n"/>
    </row>
    <row r="279">
      <c r="A279" s="19" t="n"/>
      <c r="B279" s="19" t="n"/>
      <c r="C279" s="20" t="n"/>
      <c r="D279" s="19" t="n"/>
      <c r="E279" s="19" t="n"/>
      <c r="F279" s="19" t="n"/>
      <c r="G279" s="19" t="n"/>
      <c r="H279" s="19" t="n"/>
      <c r="I279" s="19" t="n"/>
    </row>
    <row r="280">
      <c r="A280" s="19" t="n"/>
      <c r="B280" s="19" t="n"/>
      <c r="C280" s="20" t="n"/>
      <c r="D280" s="19" t="n"/>
      <c r="E280" s="19" t="n"/>
      <c r="F280" s="19" t="n"/>
      <c r="G280" s="19" t="n"/>
      <c r="H280" s="19" t="n"/>
      <c r="I280" s="19" t="n"/>
    </row>
    <row r="281">
      <c r="A281" s="19" t="n"/>
      <c r="B281" s="19" t="n"/>
      <c r="C281" s="20" t="n"/>
      <c r="D281" s="19" t="n"/>
      <c r="E281" s="19" t="n"/>
      <c r="F281" s="19" t="n"/>
      <c r="G281" s="19" t="n"/>
      <c r="H281" s="19" t="n"/>
      <c r="I281" s="19" t="n"/>
    </row>
    <row r="282">
      <c r="A282" s="19" t="n"/>
      <c r="B282" s="19" t="n"/>
      <c r="C282" s="20" t="n"/>
      <c r="D282" s="19" t="n"/>
      <c r="E282" s="19" t="n"/>
      <c r="F282" s="19" t="n"/>
      <c r="G282" s="19" t="n"/>
      <c r="H282" s="19" t="n"/>
      <c r="I282" s="19" t="n"/>
    </row>
    <row r="283">
      <c r="A283" s="19" t="n"/>
      <c r="B283" s="19" t="n"/>
      <c r="C283" s="20" t="n"/>
      <c r="D283" s="19" t="n"/>
      <c r="E283" s="19" t="n"/>
      <c r="F283" s="19" t="n"/>
      <c r="G283" s="19" t="n"/>
      <c r="H283" s="19" t="n"/>
      <c r="I283" s="19" t="n"/>
    </row>
    <row r="284">
      <c r="A284" s="19" t="n"/>
      <c r="B284" s="19" t="n"/>
      <c r="C284" s="20" t="n"/>
      <c r="D284" s="19" t="n"/>
      <c r="E284" s="19" t="n"/>
      <c r="F284" s="19" t="n"/>
      <c r="G284" s="19" t="n"/>
      <c r="H284" s="19" t="n"/>
      <c r="I284" s="19" t="n"/>
    </row>
    <row r="285">
      <c r="A285" s="19" t="n"/>
      <c r="B285" s="19" t="n"/>
      <c r="C285" s="20" t="n"/>
      <c r="D285" s="19" t="n"/>
      <c r="E285" s="19" t="n"/>
      <c r="F285" s="19" t="n"/>
      <c r="G285" s="19" t="n"/>
      <c r="H285" s="19" t="n"/>
      <c r="I285" s="19" t="n"/>
    </row>
    <row r="286">
      <c r="A286" s="19" t="n"/>
      <c r="B286" s="19" t="n"/>
      <c r="C286" s="20" t="n"/>
      <c r="D286" s="19" t="n"/>
      <c r="E286" s="19" t="n"/>
      <c r="F286" s="19" t="n"/>
      <c r="G286" s="19" t="n"/>
      <c r="H286" s="19" t="n"/>
      <c r="I286" s="19" t="n"/>
    </row>
    <row r="287">
      <c r="A287" s="19" t="n"/>
      <c r="B287" s="19" t="n"/>
      <c r="C287" s="20" t="n"/>
      <c r="D287" s="19" t="n"/>
      <c r="E287" s="19" t="n"/>
      <c r="F287" s="19" t="n"/>
      <c r="G287" s="19" t="n"/>
      <c r="H287" s="19" t="n"/>
      <c r="I287" s="19" t="n"/>
    </row>
    <row r="288">
      <c r="A288" s="19" t="n"/>
      <c r="B288" s="19" t="n"/>
      <c r="C288" s="20" t="n"/>
      <c r="D288" s="19" t="n"/>
      <c r="E288" s="19" t="n"/>
      <c r="F288" s="19" t="n"/>
      <c r="G288" s="19" t="n"/>
      <c r="H288" s="19" t="n"/>
      <c r="I288" s="19" t="n"/>
    </row>
    <row r="289">
      <c r="A289" s="19" t="n"/>
      <c r="B289" s="19" t="n"/>
      <c r="C289" s="20" t="n"/>
      <c r="D289" s="19" t="n"/>
      <c r="E289" s="19" t="n"/>
      <c r="F289" s="19" t="n"/>
      <c r="G289" s="19" t="n"/>
      <c r="H289" s="19" t="n"/>
      <c r="I289" s="19" t="n"/>
    </row>
    <row r="290">
      <c r="A290" s="19" t="n"/>
      <c r="B290" s="19" t="n"/>
      <c r="C290" s="20" t="n"/>
      <c r="D290" s="19" t="n"/>
      <c r="E290" s="19" t="n"/>
      <c r="F290" s="19" t="n"/>
      <c r="G290" s="19" t="n"/>
      <c r="H290" s="19" t="n"/>
      <c r="I290" s="19" t="n"/>
    </row>
    <row r="291">
      <c r="A291" s="19" t="n"/>
      <c r="B291" s="19" t="n"/>
      <c r="C291" s="20" t="n"/>
      <c r="D291" s="19" t="n"/>
      <c r="E291" s="19" t="n"/>
      <c r="F291" s="19" t="n"/>
      <c r="G291" s="19" t="n"/>
      <c r="H291" s="19" t="n"/>
      <c r="I291" s="19" t="n"/>
    </row>
    <row r="292">
      <c r="A292" s="19" t="n"/>
      <c r="B292" s="19" t="n"/>
      <c r="C292" s="20" t="n"/>
      <c r="D292" s="19" t="n"/>
      <c r="E292" s="19" t="n"/>
      <c r="F292" s="19" t="n"/>
      <c r="G292" s="19" t="n"/>
      <c r="H292" s="19" t="n"/>
      <c r="I292" s="19" t="n"/>
    </row>
    <row r="293">
      <c r="A293" s="19" t="n"/>
      <c r="B293" s="19" t="n"/>
      <c r="C293" s="20" t="n"/>
      <c r="D293" s="19" t="n"/>
      <c r="E293" s="19" t="n"/>
      <c r="F293" s="19" t="n"/>
      <c r="G293" s="19" t="n"/>
      <c r="H293" s="19" t="n"/>
      <c r="I293" s="19" t="n"/>
    </row>
    <row r="294">
      <c r="A294" s="19" t="n"/>
      <c r="B294" s="19" t="n"/>
      <c r="C294" s="20" t="n"/>
      <c r="D294" s="19" t="n"/>
      <c r="E294" s="19" t="n"/>
      <c r="F294" s="19" t="n"/>
      <c r="G294" s="19" t="n"/>
      <c r="H294" s="19" t="n"/>
      <c r="I294" s="19" t="n"/>
    </row>
    <row r="295">
      <c r="A295" s="19" t="n"/>
      <c r="B295" s="19" t="n"/>
      <c r="C295" s="20" t="n"/>
      <c r="D295" s="19" t="n"/>
      <c r="E295" s="19" t="n"/>
      <c r="F295" s="19" t="n"/>
      <c r="G295" s="19" t="n"/>
      <c r="H295" s="19" t="n"/>
      <c r="I295" s="19" t="n"/>
    </row>
    <row r="296">
      <c r="A296" s="19" t="n"/>
      <c r="B296" s="19" t="n"/>
      <c r="C296" s="20" t="n"/>
      <c r="D296" s="19" t="n"/>
      <c r="E296" s="19" t="n"/>
      <c r="F296" s="19" t="n"/>
      <c r="G296" s="19" t="n"/>
      <c r="H296" s="19" t="n"/>
      <c r="I296" s="19" t="n"/>
    </row>
    <row r="297">
      <c r="A297" s="19" t="n"/>
      <c r="B297" s="19" t="n"/>
      <c r="C297" s="20" t="n"/>
      <c r="D297" s="19" t="n"/>
      <c r="E297" s="19" t="n"/>
      <c r="F297" s="19" t="n"/>
      <c r="G297" s="19" t="n"/>
      <c r="H297" s="19" t="n"/>
      <c r="I297" s="19" t="n"/>
    </row>
    <row r="298">
      <c r="A298" s="19" t="n"/>
      <c r="B298" s="19" t="n"/>
      <c r="C298" s="20" t="n"/>
      <c r="D298" s="19" t="n"/>
      <c r="E298" s="19" t="n"/>
      <c r="F298" s="19" t="n"/>
      <c r="G298" s="19" t="n"/>
      <c r="H298" s="19" t="n"/>
      <c r="I298" s="19" t="n"/>
    </row>
    <row r="299">
      <c r="A299" s="19" t="n"/>
      <c r="B299" s="19" t="n"/>
      <c r="C299" s="20" t="n"/>
      <c r="D299" s="19" t="n"/>
      <c r="E299" s="19" t="n"/>
      <c r="F299" s="19" t="n"/>
      <c r="G299" s="19" t="n"/>
      <c r="H299" s="19" t="n"/>
      <c r="I299" s="19" t="n"/>
    </row>
    <row r="300">
      <c r="A300" s="19" t="n"/>
      <c r="B300" s="19" t="n"/>
      <c r="C300" s="20" t="n"/>
      <c r="D300" s="19" t="n"/>
      <c r="E300" s="19" t="n"/>
      <c r="F300" s="19" t="n"/>
      <c r="G300" s="19" t="n"/>
      <c r="H300" s="19" t="n"/>
      <c r="I300" s="19" t="n"/>
    </row>
    <row r="301">
      <c r="A301" s="19" t="n"/>
      <c r="B301" s="19" t="n"/>
      <c r="C301" s="20" t="n"/>
      <c r="D301" s="19" t="n"/>
      <c r="E301" s="19" t="n"/>
      <c r="F301" s="19" t="n"/>
      <c r="G301" s="19" t="n"/>
      <c r="H301" s="19" t="n"/>
      <c r="I301" s="19" t="n"/>
    </row>
  </sheetData>
  <dataValidations count="1">
    <dataValidation sqref="G2:G301" showDropDown="0" showInputMessage="0" showErrorMessage="0" allowBlank="1" type="list">
      <formula1>"Pending,Passed,Rejected,Rescheduled"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35" customWidth="1" min="4" max="4"/>
    <col width="35" customWidth="1" min="5" max="5"/>
    <col width="22" customWidth="1" min="6" max="6"/>
    <col width="30" customWidth="1" min="7" max="7"/>
    <col width="45" customWidth="1" min="8" max="8"/>
  </cols>
  <sheetData>
    <row r="1">
      <c r="A1" s="18" t="inlineStr">
        <is>
          <t>Company</t>
        </is>
      </c>
      <c r="B1" s="18" t="inlineStr">
        <is>
          <t>Industry</t>
        </is>
      </c>
      <c r="C1" s="18" t="inlineStr">
        <is>
          <t>Location</t>
        </is>
      </c>
      <c r="D1" s="18" t="inlineStr">
        <is>
          <t>Website</t>
        </is>
      </c>
      <c r="E1" s="18" t="inlineStr">
        <is>
          <t>Careers Link</t>
        </is>
      </c>
      <c r="F1" s="18" t="inlineStr">
        <is>
          <t>Contact Person</t>
        </is>
      </c>
      <c r="G1" s="18" t="inlineStr">
        <is>
          <t>Contact Email</t>
        </is>
      </c>
      <c r="H1" s="18" t="inlineStr">
        <is>
          <t>Notes</t>
        </is>
      </c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</row>
    <row r="5">
      <c r="A5" s="19" t="n"/>
      <c r="B5" s="19" t="n"/>
      <c r="C5" s="19" t="n"/>
      <c r="D5" s="19" t="n"/>
      <c r="E5" s="19" t="n"/>
      <c r="F5" s="19" t="n"/>
      <c r="G5" s="19" t="n"/>
      <c r="H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</row>
    <row r="7">
      <c r="A7" s="19" t="n"/>
      <c r="B7" s="19" t="n"/>
      <c r="C7" s="19" t="n"/>
      <c r="D7" s="19" t="n"/>
      <c r="E7" s="19" t="n"/>
      <c r="F7" s="19" t="n"/>
      <c r="G7" s="19" t="n"/>
      <c r="H7" s="19" t="n"/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</row>
    <row r="65">
      <c r="A65" s="19" t="n"/>
      <c r="B65" s="19" t="n"/>
      <c r="C65" s="19" t="n"/>
      <c r="D65" s="19" t="n"/>
      <c r="E65" s="19" t="n"/>
      <c r="F65" s="19" t="n"/>
      <c r="G65" s="19" t="n"/>
      <c r="H65" s="19" t="n"/>
    </row>
    <row r="66">
      <c r="A66" s="19" t="n"/>
      <c r="B66" s="19" t="n"/>
      <c r="C66" s="19" t="n"/>
      <c r="D66" s="19" t="n"/>
      <c r="E66" s="19" t="n"/>
      <c r="F66" s="19" t="n"/>
      <c r="G66" s="19" t="n"/>
      <c r="H66" s="19" t="n"/>
    </row>
    <row r="67">
      <c r="A67" s="19" t="n"/>
      <c r="B67" s="19" t="n"/>
      <c r="C67" s="19" t="n"/>
      <c r="D67" s="19" t="n"/>
      <c r="E67" s="19" t="n"/>
      <c r="F67" s="19" t="n"/>
      <c r="G67" s="19" t="n"/>
      <c r="H67" s="19" t="n"/>
    </row>
    <row r="68">
      <c r="A68" s="19" t="n"/>
      <c r="B68" s="19" t="n"/>
      <c r="C68" s="19" t="n"/>
      <c r="D68" s="19" t="n"/>
      <c r="E68" s="19" t="n"/>
      <c r="F68" s="19" t="n"/>
      <c r="G68" s="19" t="n"/>
      <c r="H68" s="19" t="n"/>
    </row>
    <row r="69">
      <c r="A69" s="19" t="n"/>
      <c r="B69" s="19" t="n"/>
      <c r="C69" s="19" t="n"/>
      <c r="D69" s="19" t="n"/>
      <c r="E69" s="19" t="n"/>
      <c r="F69" s="19" t="n"/>
      <c r="G69" s="19" t="n"/>
      <c r="H69" s="19" t="n"/>
    </row>
    <row r="70">
      <c r="A70" s="19" t="n"/>
      <c r="B70" s="19" t="n"/>
      <c r="C70" s="19" t="n"/>
      <c r="D70" s="19" t="n"/>
      <c r="E70" s="19" t="n"/>
      <c r="F70" s="19" t="n"/>
      <c r="G70" s="19" t="n"/>
      <c r="H70" s="19" t="n"/>
    </row>
    <row r="71">
      <c r="A71" s="19" t="n"/>
      <c r="B71" s="19" t="n"/>
      <c r="C71" s="19" t="n"/>
      <c r="D71" s="19" t="n"/>
      <c r="E71" s="19" t="n"/>
      <c r="F71" s="19" t="n"/>
      <c r="G71" s="19" t="n"/>
      <c r="H71" s="19" t="n"/>
    </row>
    <row r="72">
      <c r="A72" s="19" t="n"/>
      <c r="B72" s="19" t="n"/>
      <c r="C72" s="19" t="n"/>
      <c r="D72" s="19" t="n"/>
      <c r="E72" s="19" t="n"/>
      <c r="F72" s="19" t="n"/>
      <c r="G72" s="19" t="n"/>
      <c r="H72" s="19" t="n"/>
    </row>
    <row r="73">
      <c r="A73" s="19" t="n"/>
      <c r="B73" s="19" t="n"/>
      <c r="C73" s="19" t="n"/>
      <c r="D73" s="19" t="n"/>
      <c r="E73" s="19" t="n"/>
      <c r="F73" s="19" t="n"/>
      <c r="G73" s="19" t="n"/>
      <c r="H73" s="19" t="n"/>
    </row>
    <row r="74">
      <c r="A74" s="19" t="n"/>
      <c r="B74" s="19" t="n"/>
      <c r="C74" s="19" t="n"/>
      <c r="D74" s="19" t="n"/>
      <c r="E74" s="19" t="n"/>
      <c r="F74" s="19" t="n"/>
      <c r="G74" s="19" t="n"/>
      <c r="H74" s="19" t="n"/>
    </row>
    <row r="75">
      <c r="A75" s="19" t="n"/>
      <c r="B75" s="19" t="n"/>
      <c r="C75" s="19" t="n"/>
      <c r="D75" s="19" t="n"/>
      <c r="E75" s="19" t="n"/>
      <c r="F75" s="19" t="n"/>
      <c r="G75" s="19" t="n"/>
      <c r="H75" s="19" t="n"/>
    </row>
    <row r="76">
      <c r="A76" s="19" t="n"/>
      <c r="B76" s="19" t="n"/>
      <c r="C76" s="19" t="n"/>
      <c r="D76" s="19" t="n"/>
      <c r="E76" s="19" t="n"/>
      <c r="F76" s="19" t="n"/>
      <c r="G76" s="19" t="n"/>
      <c r="H76" s="19" t="n"/>
    </row>
    <row r="77">
      <c r="A77" s="19" t="n"/>
      <c r="B77" s="19" t="n"/>
      <c r="C77" s="19" t="n"/>
      <c r="D77" s="19" t="n"/>
      <c r="E77" s="19" t="n"/>
      <c r="F77" s="19" t="n"/>
      <c r="G77" s="19" t="n"/>
      <c r="H77" s="19" t="n"/>
    </row>
    <row r="78">
      <c r="A78" s="19" t="n"/>
      <c r="B78" s="19" t="n"/>
      <c r="C78" s="19" t="n"/>
      <c r="D78" s="19" t="n"/>
      <c r="E78" s="19" t="n"/>
      <c r="F78" s="19" t="n"/>
      <c r="G78" s="19" t="n"/>
      <c r="H78" s="19" t="n"/>
    </row>
    <row r="79">
      <c r="A79" s="19" t="n"/>
      <c r="B79" s="19" t="n"/>
      <c r="C79" s="19" t="n"/>
      <c r="D79" s="19" t="n"/>
      <c r="E79" s="19" t="n"/>
      <c r="F79" s="19" t="n"/>
      <c r="G79" s="19" t="n"/>
      <c r="H79" s="19" t="n"/>
    </row>
    <row r="80">
      <c r="A80" s="19" t="n"/>
      <c r="B80" s="19" t="n"/>
      <c r="C80" s="19" t="n"/>
      <c r="D80" s="19" t="n"/>
      <c r="E80" s="19" t="n"/>
      <c r="F80" s="19" t="n"/>
      <c r="G80" s="19" t="n"/>
      <c r="H80" s="19" t="n"/>
    </row>
    <row r="81">
      <c r="A81" s="19" t="n"/>
      <c r="B81" s="19" t="n"/>
      <c r="C81" s="19" t="n"/>
      <c r="D81" s="19" t="n"/>
      <c r="E81" s="19" t="n"/>
      <c r="F81" s="19" t="n"/>
      <c r="G81" s="19" t="n"/>
      <c r="H81" s="19" t="n"/>
    </row>
    <row r="82">
      <c r="A82" s="19" t="n"/>
      <c r="B82" s="19" t="n"/>
      <c r="C82" s="19" t="n"/>
      <c r="D82" s="19" t="n"/>
      <c r="E82" s="19" t="n"/>
      <c r="F82" s="19" t="n"/>
      <c r="G82" s="19" t="n"/>
      <c r="H82" s="19" t="n"/>
    </row>
    <row r="83">
      <c r="A83" s="19" t="n"/>
      <c r="B83" s="19" t="n"/>
      <c r="C83" s="19" t="n"/>
      <c r="D83" s="19" t="n"/>
      <c r="E83" s="19" t="n"/>
      <c r="F83" s="19" t="n"/>
      <c r="G83" s="19" t="n"/>
      <c r="H83" s="19" t="n"/>
    </row>
    <row r="84">
      <c r="A84" s="19" t="n"/>
      <c r="B84" s="19" t="n"/>
      <c r="C84" s="19" t="n"/>
      <c r="D84" s="19" t="n"/>
      <c r="E84" s="19" t="n"/>
      <c r="F84" s="19" t="n"/>
      <c r="G84" s="19" t="n"/>
      <c r="H84" s="19" t="n"/>
    </row>
    <row r="85">
      <c r="A85" s="19" t="n"/>
      <c r="B85" s="19" t="n"/>
      <c r="C85" s="19" t="n"/>
      <c r="D85" s="19" t="n"/>
      <c r="E85" s="19" t="n"/>
      <c r="F85" s="19" t="n"/>
      <c r="G85" s="19" t="n"/>
      <c r="H85" s="19" t="n"/>
    </row>
    <row r="86">
      <c r="A86" s="19" t="n"/>
      <c r="B86" s="19" t="n"/>
      <c r="C86" s="19" t="n"/>
      <c r="D86" s="19" t="n"/>
      <c r="E86" s="19" t="n"/>
      <c r="F86" s="19" t="n"/>
      <c r="G86" s="19" t="n"/>
      <c r="H86" s="19" t="n"/>
    </row>
    <row r="87">
      <c r="A87" s="19" t="n"/>
      <c r="B87" s="19" t="n"/>
      <c r="C87" s="19" t="n"/>
      <c r="D87" s="19" t="n"/>
      <c r="E87" s="19" t="n"/>
      <c r="F87" s="19" t="n"/>
      <c r="G87" s="19" t="n"/>
      <c r="H87" s="19" t="n"/>
    </row>
    <row r="88">
      <c r="A88" s="19" t="n"/>
      <c r="B88" s="19" t="n"/>
      <c r="C88" s="19" t="n"/>
      <c r="D88" s="19" t="n"/>
      <c r="E88" s="19" t="n"/>
      <c r="F88" s="19" t="n"/>
      <c r="G88" s="19" t="n"/>
      <c r="H88" s="19" t="n"/>
    </row>
    <row r="89">
      <c r="A89" s="19" t="n"/>
      <c r="B89" s="19" t="n"/>
      <c r="C89" s="19" t="n"/>
      <c r="D89" s="19" t="n"/>
      <c r="E89" s="19" t="n"/>
      <c r="F89" s="19" t="n"/>
      <c r="G89" s="19" t="n"/>
      <c r="H89" s="19" t="n"/>
    </row>
    <row r="90">
      <c r="A90" s="19" t="n"/>
      <c r="B90" s="19" t="n"/>
      <c r="C90" s="19" t="n"/>
      <c r="D90" s="19" t="n"/>
      <c r="E90" s="19" t="n"/>
      <c r="F90" s="19" t="n"/>
      <c r="G90" s="19" t="n"/>
      <c r="H90" s="19" t="n"/>
    </row>
    <row r="91">
      <c r="A91" s="19" t="n"/>
      <c r="B91" s="19" t="n"/>
      <c r="C91" s="19" t="n"/>
      <c r="D91" s="19" t="n"/>
      <c r="E91" s="19" t="n"/>
      <c r="F91" s="19" t="n"/>
      <c r="G91" s="19" t="n"/>
      <c r="H91" s="19" t="n"/>
    </row>
    <row r="92">
      <c r="A92" s="19" t="n"/>
      <c r="B92" s="19" t="n"/>
      <c r="C92" s="19" t="n"/>
      <c r="D92" s="19" t="n"/>
      <c r="E92" s="19" t="n"/>
      <c r="F92" s="19" t="n"/>
      <c r="G92" s="19" t="n"/>
      <c r="H92" s="19" t="n"/>
    </row>
    <row r="93">
      <c r="A93" s="19" t="n"/>
      <c r="B93" s="19" t="n"/>
      <c r="C93" s="19" t="n"/>
      <c r="D93" s="19" t="n"/>
      <c r="E93" s="19" t="n"/>
      <c r="F93" s="19" t="n"/>
      <c r="G93" s="19" t="n"/>
      <c r="H93" s="19" t="n"/>
    </row>
    <row r="94">
      <c r="A94" s="19" t="n"/>
      <c r="B94" s="19" t="n"/>
      <c r="C94" s="19" t="n"/>
      <c r="D94" s="19" t="n"/>
      <c r="E94" s="19" t="n"/>
      <c r="F94" s="19" t="n"/>
      <c r="G94" s="19" t="n"/>
      <c r="H94" s="19" t="n"/>
    </row>
    <row r="95">
      <c r="A95" s="19" t="n"/>
      <c r="B95" s="19" t="n"/>
      <c r="C95" s="19" t="n"/>
      <c r="D95" s="19" t="n"/>
      <c r="E95" s="19" t="n"/>
      <c r="F95" s="19" t="n"/>
      <c r="G95" s="19" t="n"/>
      <c r="H95" s="19" t="n"/>
    </row>
    <row r="96">
      <c r="A96" s="19" t="n"/>
      <c r="B96" s="19" t="n"/>
      <c r="C96" s="19" t="n"/>
      <c r="D96" s="19" t="n"/>
      <c r="E96" s="19" t="n"/>
      <c r="F96" s="19" t="n"/>
      <c r="G96" s="19" t="n"/>
      <c r="H96" s="19" t="n"/>
    </row>
    <row r="97">
      <c r="A97" s="19" t="n"/>
      <c r="B97" s="19" t="n"/>
      <c r="C97" s="19" t="n"/>
      <c r="D97" s="19" t="n"/>
      <c r="E97" s="19" t="n"/>
      <c r="F97" s="19" t="n"/>
      <c r="G97" s="19" t="n"/>
      <c r="H97" s="19" t="n"/>
    </row>
    <row r="98">
      <c r="A98" s="19" t="n"/>
      <c r="B98" s="19" t="n"/>
      <c r="C98" s="19" t="n"/>
      <c r="D98" s="19" t="n"/>
      <c r="E98" s="19" t="n"/>
      <c r="F98" s="19" t="n"/>
      <c r="G98" s="19" t="n"/>
      <c r="H98" s="19" t="n"/>
    </row>
    <row r="99">
      <c r="A99" s="19" t="n"/>
      <c r="B99" s="19" t="n"/>
      <c r="C99" s="19" t="n"/>
      <c r="D99" s="19" t="n"/>
      <c r="E99" s="19" t="n"/>
      <c r="F99" s="19" t="n"/>
      <c r="G99" s="19" t="n"/>
      <c r="H99" s="19" t="n"/>
    </row>
    <row r="100">
      <c r="A100" s="19" t="n"/>
      <c r="B100" s="19" t="n"/>
      <c r="C100" s="19" t="n"/>
      <c r="D100" s="19" t="n"/>
      <c r="E100" s="19" t="n"/>
      <c r="F100" s="19" t="n"/>
      <c r="G100" s="19" t="n"/>
      <c r="H100" s="19" t="n"/>
    </row>
    <row r="101">
      <c r="A101" s="19" t="n"/>
      <c r="B101" s="19" t="n"/>
      <c r="C101" s="19" t="n"/>
      <c r="D101" s="19" t="n"/>
      <c r="E101" s="19" t="n"/>
      <c r="F101" s="19" t="n"/>
      <c r="G101" s="19" t="n"/>
      <c r="H101" s="19" t="n"/>
    </row>
    <row r="102">
      <c r="A102" s="19" t="n"/>
      <c r="B102" s="19" t="n"/>
      <c r="C102" s="19" t="n"/>
      <c r="D102" s="19" t="n"/>
      <c r="E102" s="19" t="n"/>
      <c r="F102" s="19" t="n"/>
      <c r="G102" s="19" t="n"/>
      <c r="H102" s="19" t="n"/>
    </row>
    <row r="103">
      <c r="A103" s="19" t="n"/>
      <c r="B103" s="19" t="n"/>
      <c r="C103" s="19" t="n"/>
      <c r="D103" s="19" t="n"/>
      <c r="E103" s="19" t="n"/>
      <c r="F103" s="19" t="n"/>
      <c r="G103" s="19" t="n"/>
      <c r="H103" s="19" t="n"/>
    </row>
    <row r="104">
      <c r="A104" s="19" t="n"/>
      <c r="B104" s="19" t="n"/>
      <c r="C104" s="19" t="n"/>
      <c r="D104" s="19" t="n"/>
      <c r="E104" s="19" t="n"/>
      <c r="F104" s="19" t="n"/>
      <c r="G104" s="19" t="n"/>
      <c r="H104" s="19" t="n"/>
    </row>
    <row r="105">
      <c r="A105" s="19" t="n"/>
      <c r="B105" s="19" t="n"/>
      <c r="C105" s="19" t="n"/>
      <c r="D105" s="19" t="n"/>
      <c r="E105" s="19" t="n"/>
      <c r="F105" s="19" t="n"/>
      <c r="G105" s="19" t="n"/>
      <c r="H105" s="19" t="n"/>
    </row>
    <row r="106">
      <c r="A106" s="19" t="n"/>
      <c r="B106" s="19" t="n"/>
      <c r="C106" s="19" t="n"/>
      <c r="D106" s="19" t="n"/>
      <c r="E106" s="19" t="n"/>
      <c r="F106" s="19" t="n"/>
      <c r="G106" s="19" t="n"/>
      <c r="H106" s="19" t="n"/>
    </row>
    <row r="107">
      <c r="A107" s="19" t="n"/>
      <c r="B107" s="19" t="n"/>
      <c r="C107" s="19" t="n"/>
      <c r="D107" s="19" t="n"/>
      <c r="E107" s="19" t="n"/>
      <c r="F107" s="19" t="n"/>
      <c r="G107" s="19" t="n"/>
      <c r="H107" s="19" t="n"/>
    </row>
    <row r="108">
      <c r="A108" s="19" t="n"/>
      <c r="B108" s="19" t="n"/>
      <c r="C108" s="19" t="n"/>
      <c r="D108" s="19" t="n"/>
      <c r="E108" s="19" t="n"/>
      <c r="F108" s="19" t="n"/>
      <c r="G108" s="19" t="n"/>
      <c r="H108" s="19" t="n"/>
    </row>
    <row r="109">
      <c r="A109" s="19" t="n"/>
      <c r="B109" s="19" t="n"/>
      <c r="C109" s="19" t="n"/>
      <c r="D109" s="19" t="n"/>
      <c r="E109" s="19" t="n"/>
      <c r="F109" s="19" t="n"/>
      <c r="G109" s="19" t="n"/>
      <c r="H109" s="19" t="n"/>
    </row>
    <row r="110">
      <c r="A110" s="19" t="n"/>
      <c r="B110" s="19" t="n"/>
      <c r="C110" s="19" t="n"/>
      <c r="D110" s="19" t="n"/>
      <c r="E110" s="19" t="n"/>
      <c r="F110" s="19" t="n"/>
      <c r="G110" s="19" t="n"/>
      <c r="H110" s="19" t="n"/>
    </row>
    <row r="111">
      <c r="A111" s="19" t="n"/>
      <c r="B111" s="19" t="n"/>
      <c r="C111" s="19" t="n"/>
      <c r="D111" s="19" t="n"/>
      <c r="E111" s="19" t="n"/>
      <c r="F111" s="19" t="n"/>
      <c r="G111" s="19" t="n"/>
      <c r="H111" s="19" t="n"/>
    </row>
    <row r="112">
      <c r="A112" s="19" t="n"/>
      <c r="B112" s="19" t="n"/>
      <c r="C112" s="19" t="n"/>
      <c r="D112" s="19" t="n"/>
      <c r="E112" s="19" t="n"/>
      <c r="F112" s="19" t="n"/>
      <c r="G112" s="19" t="n"/>
      <c r="H112" s="19" t="n"/>
    </row>
    <row r="113">
      <c r="A113" s="19" t="n"/>
      <c r="B113" s="19" t="n"/>
      <c r="C113" s="19" t="n"/>
      <c r="D113" s="19" t="n"/>
      <c r="E113" s="19" t="n"/>
      <c r="F113" s="19" t="n"/>
      <c r="G113" s="19" t="n"/>
      <c r="H113" s="19" t="n"/>
    </row>
    <row r="114">
      <c r="A114" s="19" t="n"/>
      <c r="B114" s="19" t="n"/>
      <c r="C114" s="19" t="n"/>
      <c r="D114" s="19" t="n"/>
      <c r="E114" s="19" t="n"/>
      <c r="F114" s="19" t="n"/>
      <c r="G114" s="19" t="n"/>
      <c r="H114" s="19" t="n"/>
    </row>
    <row r="115">
      <c r="A115" s="19" t="n"/>
      <c r="B115" s="19" t="n"/>
      <c r="C115" s="19" t="n"/>
      <c r="D115" s="19" t="n"/>
      <c r="E115" s="19" t="n"/>
      <c r="F115" s="19" t="n"/>
      <c r="G115" s="19" t="n"/>
      <c r="H115" s="19" t="n"/>
    </row>
    <row r="116">
      <c r="A116" s="19" t="n"/>
      <c r="B116" s="19" t="n"/>
      <c r="C116" s="19" t="n"/>
      <c r="D116" s="19" t="n"/>
      <c r="E116" s="19" t="n"/>
      <c r="F116" s="19" t="n"/>
      <c r="G116" s="19" t="n"/>
      <c r="H116" s="19" t="n"/>
    </row>
    <row r="117">
      <c r="A117" s="19" t="n"/>
      <c r="B117" s="19" t="n"/>
      <c r="C117" s="19" t="n"/>
      <c r="D117" s="19" t="n"/>
      <c r="E117" s="19" t="n"/>
      <c r="F117" s="19" t="n"/>
      <c r="G117" s="19" t="n"/>
      <c r="H117" s="19" t="n"/>
    </row>
    <row r="118">
      <c r="A118" s="19" t="n"/>
      <c r="B118" s="19" t="n"/>
      <c r="C118" s="19" t="n"/>
      <c r="D118" s="19" t="n"/>
      <c r="E118" s="19" t="n"/>
      <c r="F118" s="19" t="n"/>
      <c r="G118" s="19" t="n"/>
      <c r="H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30" customHeight="1">
      <c r="A1" s="21" t="inlineStr">
        <is>
          <t>JOB APPLICATION TRACKER — QUICK GUIDE</t>
        </is>
      </c>
      <c r="B1" s="19" t="inlineStr"/>
    </row>
    <row r="2">
      <c r="A2" s="22" t="inlineStr">
        <is>
          <t>1</t>
        </is>
      </c>
      <c r="B2" s="19" t="inlineStr">
        <is>
          <t>Enter each application on the Applications sheet. Use the dropdowns wherever available.</t>
        </is>
      </c>
    </row>
    <row r="3">
      <c r="A3" s="22" t="inlineStr">
        <is>
          <t>2</t>
        </is>
      </c>
      <c r="B3" s="19" t="inlineStr">
        <is>
          <t>Use Ctrl + T if you add rows beyond the prepared area, or simply type in the next blank row.</t>
        </is>
      </c>
    </row>
    <row r="4">
      <c r="A4" s="22" t="inlineStr">
        <is>
          <t>3</t>
        </is>
      </c>
      <c r="B4" s="19" t="inlineStr">
        <is>
          <t>Enter a Follow-Up Date when you want to contact the recruiter. Follow-Up Status updates automatically.</t>
        </is>
      </c>
    </row>
    <row r="5">
      <c r="A5" s="22" t="inlineStr">
        <is>
          <t>4</t>
        </is>
      </c>
      <c r="B5" s="19" t="inlineStr">
        <is>
          <t>Days Since Applied updates automatically using TODAY().</t>
        </is>
      </c>
    </row>
    <row r="6">
      <c r="A6" s="22" t="inlineStr">
        <is>
          <t>5</t>
        </is>
      </c>
      <c r="B6" s="19" t="inlineStr">
        <is>
          <t>Skill Match % can be entered as 0%–100% based on how closely the job matches your skills.</t>
        </is>
      </c>
    </row>
    <row r="7">
      <c r="A7" s="22" t="inlineStr">
        <is>
          <t>6</t>
        </is>
      </c>
      <c r="B7" s="19" t="inlineStr">
        <is>
          <t>Use the Dashboard to monitor applications, interviews, offers, sources, and follow-ups.</t>
        </is>
      </c>
    </row>
    <row r="8">
      <c r="A8" s="22" t="inlineStr">
        <is>
          <t>7</t>
        </is>
      </c>
      <c r="B8" s="19" t="inlineStr">
        <is>
          <t>Use the Interviews sheet for round-by-round interview tracking.</t>
        </is>
      </c>
    </row>
    <row r="9">
      <c r="A9" s="22" t="inlineStr">
        <is>
          <t>8</t>
        </is>
      </c>
      <c r="B9" s="19" t="inlineStr">
        <is>
          <t>Use the Companies sheet as a research/contact database.</t>
        </is>
      </c>
    </row>
    <row r="10">
      <c r="A10" s="22" t="inlineStr">
        <is>
          <t>9</t>
        </is>
      </c>
      <c r="B10" s="19" t="inlineStr">
        <is>
          <t>This workbook uses Excel 2019-compatible formulas; it does not require XLOOKUP, FILTER, SORT, or dynamic arrays.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2026-09-29T15:04:07Z</dcterms:created>
  <dcterms:modified xmlns:dcterms="http://purl.org/dc/terms/" xmlns:xsi="http://www.w3.org/2001/XMLSchema-instance" xsi:type="dcterms:W3CDTF">2026-09-29T15:04:08Z</dcterms:modified>
</cp:coreProperties>
</file>