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Jay\study\ExcelVBAforCreativeProblemSolving\Course1\Week-5\Assignment 5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definedNames>
    <definedName name="TR">Sheet1!$G$3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B7" i="1"/>
  <c r="B8" i="1"/>
  <c r="G3" i="1" l="1"/>
  <c r="G4" i="1" l="1"/>
  <c r="G6" i="1" s="1"/>
</calcChain>
</file>

<file path=xl/sharedStrings.xml><?xml version="1.0" encoding="utf-8"?>
<sst xmlns="http://schemas.openxmlformats.org/spreadsheetml/2006/main" count="10" uniqueCount="10">
  <si>
    <t>$/delivery</t>
  </si>
  <si>
    <t>diesel cost ($)</t>
  </si>
  <si>
    <t>distance (mi)</t>
  </si>
  <si>
    <t>weight (lbs)</t>
  </si>
  <si>
    <t>max profit ($/hr)</t>
  </si>
  <si>
    <t>speed to drive (mph)</t>
  </si>
  <si>
    <t>Total profit</t>
  </si>
  <si>
    <t>total revenue</t>
  </si>
  <si>
    <t>operating cost</t>
  </si>
  <si>
    <t>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</si>
</sst>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7</xdr:row>
      <xdr:rowOff>95250</xdr:rowOff>
    </xdr:from>
    <xdr:to>
      <xdr:col>14</xdr:col>
      <xdr:colOff>161925</xdr:colOff>
      <xdr:row>14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428750"/>
          <a:ext cx="7229475" cy="139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14"/>
  <sheetViews>
    <sheetView tabSelected="1" zoomScaleNormal="100" workbookViewId="0">
      <selection activeCell="B7" sqref="B7"/>
    </sheetView>
  </sheetViews>
  <sheetFormatPr defaultRowHeight="15" x14ac:dyDescent="0.25"/>
  <cols>
    <col min="1" max="1" width="17.42578125" bestFit="1" customWidth="1"/>
    <col min="2" max="2" width="14.7109375" bestFit="1" customWidth="1"/>
    <col min="6" max="6" width="16.28515625" customWidth="1"/>
  </cols>
  <sheetData>
    <row r="2" spans="1:7" x14ac:dyDescent="0.25">
      <c r="A2" t="s">
        <v>0</v>
      </c>
      <c r="B2">
        <v>1500</v>
      </c>
      <c r="F2" t="s">
        <v>9</v>
      </c>
      <c r="G2">
        <f>(6.12 - (B5/60000))*(0.92^((B7-55)/5))</f>
        <v>3.6871841155418767</v>
      </c>
    </row>
    <row r="3" spans="1:7" x14ac:dyDescent="0.25">
      <c r="A3" t="s">
        <v>2</v>
      </c>
      <c r="B3">
        <v>1000</v>
      </c>
      <c r="F3" t="s">
        <v>7</v>
      </c>
      <c r="G3">
        <f>B2/B3</f>
        <v>1.5</v>
      </c>
    </row>
    <row r="4" spans="1:7" x14ac:dyDescent="0.25">
      <c r="A4" t="s">
        <v>1</v>
      </c>
      <c r="B4" s="1">
        <v>2.5</v>
      </c>
      <c r="F4" t="s">
        <v>8</v>
      </c>
      <c r="G4">
        <f>B4/G2</f>
        <v>0.67802418367507922</v>
      </c>
    </row>
    <row r="5" spans="1:7" x14ac:dyDescent="0.25">
      <c r="A5" t="s">
        <v>3</v>
      </c>
      <c r="B5">
        <v>70000</v>
      </c>
    </row>
    <row r="6" spans="1:7" x14ac:dyDescent="0.25">
      <c r="F6" t="s">
        <v>6</v>
      </c>
      <c r="G6">
        <f>TR-G4</f>
        <v>0.82197581632492078</v>
      </c>
    </row>
    <row r="7" spans="1:7" x14ac:dyDescent="0.25">
      <c r="A7" t="s">
        <v>5</v>
      </c>
      <c r="B7" s="1">
        <f>truck($B$2,$B$3,$B$4,$B$5,TRUE)</f>
        <v>72.701607102745058</v>
      </c>
    </row>
    <row r="8" spans="1:7" x14ac:dyDescent="0.25">
      <c r="A8" t="s">
        <v>4</v>
      </c>
      <c r="B8" s="1">
        <f>truck($B$2,$B$3,$B$4,$B$5,FALSE)</f>
        <v>59.758962832227695</v>
      </c>
    </row>
    <row r="14" spans="1:7" x14ac:dyDescent="0.25">
      <c r="F14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HP</cp:lastModifiedBy>
  <dcterms:created xsi:type="dcterms:W3CDTF">2017-11-03T17:33:56Z</dcterms:created>
  <dcterms:modified xsi:type="dcterms:W3CDTF">2020-09-04T16:01:47Z</dcterms:modified>
</cp:coreProperties>
</file>