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C016B0FB-2487-4BDD-837A-3A4F040E24CA}" xr6:coauthVersionLast="41" xr6:coauthVersionMax="41" xr10:uidLastSave="{00000000-0000-0000-0000-000000000000}"/>
  <bookViews>
    <workbookView xWindow="25320" yWindow="-10548" windowWidth="38508" windowHeight="2220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7 Jugend" sheetId="13" r:id="rId7"/>
    <sheet name="Configuration" sheetId="5" r:id="rId8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'7 Jugend'!$A:$AG</definedName>
    <definedName name="_xlnm.Print_Area" localSheetId="7">Configuration!$M:$M</definedName>
  </definedNames>
  <calcPr calcId="181029"/>
</workbook>
</file>

<file path=xl/calcChain.xml><?xml version="1.0" encoding="utf-8"?>
<calcChain xmlns="http://schemas.openxmlformats.org/spreadsheetml/2006/main">
  <c r="AG4" i="13" l="1"/>
  <c r="AF4" i="13"/>
  <c r="AE4" i="13"/>
  <c r="AD4" i="13"/>
  <c r="AC4" i="13"/>
  <c r="AB4" i="13"/>
  <c r="D4" i="13"/>
  <c r="C4" i="13"/>
  <c r="B4" i="13"/>
  <c r="A4" i="13"/>
  <c r="A3" i="13"/>
  <c r="A2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AX1" i="13"/>
  <c r="AW1" i="13"/>
  <c r="AV1" i="13"/>
  <c r="BZ1" i="12" l="1"/>
  <c r="BY1" i="12"/>
  <c r="BZ1" i="11"/>
  <c r="BY1" i="11"/>
  <c r="BZ1" i="10"/>
  <c r="BY1" i="10"/>
  <c r="BZ1" i="9"/>
  <c r="BY1" i="9"/>
  <c r="BZ1" i="7"/>
  <c r="BY1" i="7"/>
  <c r="BY1" i="4"/>
  <c r="BZ1" i="4"/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E1" i="12"/>
  <c r="CD1" i="12"/>
  <c r="CC1" i="12"/>
  <c r="CB1" i="12"/>
  <c r="CA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E1" i="11"/>
  <c r="CD1" i="11"/>
  <c r="CC1" i="11"/>
  <c r="CB1" i="11"/>
  <c r="CA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E1" i="10"/>
  <c r="CD1" i="10"/>
  <c r="CC1" i="10"/>
  <c r="CB1" i="10"/>
  <c r="CA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E1" i="9"/>
  <c r="CD1" i="9"/>
  <c r="CC1" i="9"/>
  <c r="CB1" i="9"/>
  <c r="CA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E1" i="7"/>
  <c r="CD1" i="7"/>
  <c r="CC1" i="7"/>
  <c r="CB1" i="7"/>
  <c r="CA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E1" i="4" l="1"/>
  <c r="CD1" i="4"/>
  <c r="CC1" i="4"/>
  <c r="CB1" i="4"/>
  <c r="CA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<sst xmlns="http://schemas.openxmlformats.org/spreadsheetml/2006/main" count="391" uniqueCount="223">
  <si>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</si>
  <si>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</si>
  <si>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</si>
  <si>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</si>
  <si>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</si>
  <si>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</si>
  <si>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</si>
  <si>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</si>
  <si>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</si>
  <si>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</si>
  <si>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</si>
  <si>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</si>
  <si>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</si>
  <si>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</si>
  <si>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</si>
  <si>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</si>
  <si>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</si>
  <si>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</si>
  <si>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</si>
  <si>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</si>
  <si>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</si>
  <si>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</si>
  <si>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</si>
  <si>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</si>
  <si>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</si>
  <si>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</si>
  <si>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</si>
  <si>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</si>
  <si>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</si>
  <si>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</si>
  <si>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</si>
  <si>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</si>
  <si>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</si>
  <si>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</si>
  <si>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</si>
  <si>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</si>
  <si>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</si>
  <si>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</si>
  <si>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</si>
  <si>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</si>
  <si>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</si>
  <si>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</si>
  <si>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</si>
  <si>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</si>
  <si>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</si>
  <si>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</si>
  <si>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</si>
  <si>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</si>
  <si>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</si>
  <si>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</si>
  <si>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</si>
  <si>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</si>
  <si>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</si>
  <si>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</si>
  <si>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</si>
  <si>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</si>
  <si>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</si>
  <si>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</si>
  <si>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</si>
  <si>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</si>
  <si>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</si>
  <si>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</si>
  <si>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</si>
  <si>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</si>
  <si>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</si>
  <si>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</si>
  <si>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</si>
  <si>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</si>
  <si>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</si>
  <si>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</si>
  <si>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</si>
  <si>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</si>
  <si>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</si>
  <si>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</si>
  <si>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</si>
  <si>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</si>
  <si>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</si>
  <si>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</si>
  <si>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</si>
  <si>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</si>
  <si>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</si>
  <si>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</si>
  <si>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</si>
  <si>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</si>
  <si>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</si>
  <si>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</si>
  <si>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</si>
  <si>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</si>
  <si>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</si>
  <si>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</si>
  <si>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</si>
  <si>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</si>
  <si>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</si>
  <si>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</si>
  <si>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</si>
  <si>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</si>
  <si>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</si>
  <si>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</si>
  <si>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</si>
  <si>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</si>
  <si>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</si>
  <si>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</si>
  <si>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</si>
  <si>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</si>
  <si>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</si>
  <si>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</si>
  <si>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</si>
  <si>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</si>
  <si>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</si>
  <si>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</si>
  <si>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</si>
  <si>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</si>
  <si>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</si>
  <si>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</si>
  <si>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</si>
  <si>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</si>
  <si>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</si>
  <si>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</si>
  <si>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</si>
  <si>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</si>
  <si>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</si>
  <si>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</si>
  <si>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</si>
  <si>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</si>
  <si>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</si>
  <si>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</si>
  <si>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</si>
  <si>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</si>
  <si>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</si>
  <si>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</si>
  <si>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</si>
  <si>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</si>
  <si>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</si>
  <si>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</si>
  <si>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</si>
  <si>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</si>
  <si>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</si>
  <si>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</si>
  <si>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</si>
  <si>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</si>
  <si>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</si>
  <si>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</si>
  <si>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</si>
  <si>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</si>
  <si>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</si>
  <si>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</si>
  <si>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</si>
  <si>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</si>
  <si>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</si>
  <si>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</si>
  <si>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</si>
  <si>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</si>
  <si>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</si>
  <si>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</si>
  <si>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</si>
  <si>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</si>
  <si>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</si>
  <si>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</si>
  <si>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</si>
  <si>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</si>
  <si>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</si>
  <si>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</si>
  <si>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</si>
  <si>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</si>
  <si>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</si>
  <si>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</si>
  <si>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</si>
  <si>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</si>
  <si>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</si>
  <si>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</si>
  <si>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</si>
  <si>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</si>
  <si>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</si>
  <si>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</si>
  <si>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</si>
  <si>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</si>
  <si>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</si>
  <si>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</si>
  <si>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</si>
  <si>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</si>
  <si>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</si>
  <si>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</si>
  <si>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</si>
  <si>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</si>
  <si>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</si>
  <si>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</si>
  <si>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</si>
  <si>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</si>
  <si>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</si>
  <si>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</si>
  <si>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</si>
  <si>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</si>
  <si>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</si>
  <si>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</si>
  <si>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</si>
  <si>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</si>
  <si>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</si>
  <si>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</si>
  <si>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</si>
  <si>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</si>
  <si>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</si>
  <si>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</si>
  <si>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</si>
  <si>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</si>
  <si>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</si>
  <si>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</si>
  <si>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</si>
  <si>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</si>
  <si>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</si>
  <si>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</si>
  <si>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</si>
  <si>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</si>
  <si>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</si>
  <si>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</si>
  <si>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Jugendpokal</t>
  </si>
  <si>
    <t>P-01</t>
  </si>
  <si>
    <t>tori-uke (C1)</t>
  </si>
  <si>
    <t>P-02</t>
  </si>
  <si>
    <t>omitted-omitted (C2)</t>
  </si>
  <si>
    <t>P-03</t>
  </si>
  <si>
    <t>springer-nage springer (C3)</t>
  </si>
  <si>
    <t>P-04</t>
  </si>
  <si>
    <t>samesum-samesum (C4)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</si>
</sst>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shrinkToFit="1"/>
    </xf>
    <xf numFmtId="0" fontId="6" fillId="0" borderId="1" xfId="0" applyFont="1" applyBorder="1" applyAlignment="1">
      <alignment horizontal="center" shrinkToFit="1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1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Fill="1"/>
    <xf numFmtId="0" fontId="0" fillId="0" borderId="0" xfId="0" applyFill="1"/>
    <xf numFmtId="0" fontId="0" fillId="0" borderId="0" xfId="0" applyFill="1" applyAlignment="1">
      <alignment shrinkToFit="1"/>
    </xf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shrinkToFi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95250</xdr:colOff>
          <xdr:row>0</xdr:row>
          <xdr:rowOff>342900</xdr:rowOff>
        </xdr:from>
        <xdr:to>
          <xdr:col>46</xdr:col>
          <xdr:colOff>247650</xdr:colOff>
          <xdr:row>0</xdr:row>
          <xdr:rowOff>590550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762000</xdr:rowOff>
        </xdr:from>
        <xdr:to>
          <xdr:col>94</xdr:col>
          <xdr:colOff>373380</xdr:colOff>
          <xdr:row>2</xdr:row>
          <xdr:rowOff>137160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</xdr:rowOff>
        </xdr:from>
        <xdr:to>
          <xdr:col>94</xdr:col>
          <xdr:colOff>403860</xdr:colOff>
          <xdr:row>0</xdr:row>
          <xdr:rowOff>746760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323850</xdr:rowOff>
        </xdr:from>
        <xdr:to>
          <xdr:col>46</xdr:col>
          <xdr:colOff>219075</xdr:colOff>
          <xdr:row>0</xdr:row>
          <xdr:rowOff>571500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95250</xdr:colOff>
          <xdr:row>0</xdr:row>
          <xdr:rowOff>333375</xdr:rowOff>
        </xdr:from>
        <xdr:to>
          <xdr:col>46</xdr:col>
          <xdr:colOff>247650</xdr:colOff>
          <xdr:row>0</xdr:row>
          <xdr:rowOff>590550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339153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762000</xdr:rowOff>
        </xdr:from>
        <xdr:to>
          <xdr:col>94</xdr:col>
          <xdr:colOff>571500</xdr:colOff>
          <xdr:row>2</xdr:row>
          <xdr:rowOff>160020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66675</xdr:rowOff>
        </xdr:from>
        <xdr:to>
          <xdr:col>94</xdr:col>
          <xdr:colOff>594360</xdr:colOff>
          <xdr:row>0</xdr:row>
          <xdr:rowOff>746760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28575</xdr:colOff>
          <xdr:row>0</xdr:row>
          <xdr:rowOff>323850</xdr:rowOff>
        </xdr:from>
        <xdr:to>
          <xdr:col>46</xdr:col>
          <xdr:colOff>180975</xdr:colOff>
          <xdr:row>0</xdr:row>
          <xdr:rowOff>581025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339153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106680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251460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432435</xdr:colOff>
      <xdr:row>0</xdr:row>
      <xdr:rowOff>0</xdr:rowOff>
    </xdr:from>
    <xdr:to>
      <xdr:col>2</xdr:col>
      <xdr:colOff>923567</xdr:colOff>
      <xdr:row>0</xdr:row>
      <xdr:rowOff>1063804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595" y="0"/>
          <a:ext cx="1508402" cy="10638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323850</xdr:rowOff>
        </xdr:from>
        <xdr:to>
          <xdr:col>46</xdr:col>
          <xdr:colOff>219075</xdr:colOff>
          <xdr:row>0</xdr:row>
          <xdr:rowOff>571500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339153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106680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251460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371475</xdr:colOff>
      <xdr:row>0</xdr:row>
      <xdr:rowOff>0</xdr:rowOff>
    </xdr:from>
    <xdr:to>
      <xdr:col>2</xdr:col>
      <xdr:colOff>1114372</xdr:colOff>
      <xdr:row>0</xdr:row>
      <xdr:rowOff>1062990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35" y="0"/>
          <a:ext cx="1760167" cy="10629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323850</xdr:rowOff>
        </xdr:from>
        <xdr:to>
          <xdr:col>46</xdr:col>
          <xdr:colOff>219075</xdr:colOff>
          <xdr:row>0</xdr:row>
          <xdr:rowOff>571500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7967" cy="107908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1592" y="0"/>
          <a:ext cx="825084" cy="1079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42" name="Schaltfläche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114300</xdr:colOff>
          <xdr:row>0</xdr:row>
          <xdr:rowOff>323850</xdr:rowOff>
        </xdr:from>
        <xdr:to>
          <xdr:col>47</xdr:col>
          <xdr:colOff>0</xdr:colOff>
          <xdr:row>0</xdr:row>
          <xdr:rowOff>581025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10.emf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3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F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23" t="s">
        <v>23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2</v>
      </c>
      <c r="AZ1" s="3" t="s">
        <v>3</v>
      </c>
      <c r="BA1" s="3" t="s">
        <v>4</v>
      </c>
      <c r="BB1" s="3" t="s">
        <v>5</v>
      </c>
      <c r="BC1" s="3" t="s">
        <v>6</v>
      </c>
      <c r="BD1" s="3" t="s">
        <v>7</v>
      </c>
      <c r="BE1" s="3" t="s">
        <v>8</v>
      </c>
      <c r="BF1" s="3" t="s">
        <v>9</v>
      </c>
      <c r="BG1" s="3" t="s">
        <v>10</v>
      </c>
      <c r="BH1" s="3" t="s">
        <v>11</v>
      </c>
      <c r="BI1" s="3" t="s">
        <v>12</v>
      </c>
      <c r="BJ1" s="3" t="s">
        <v>13</v>
      </c>
      <c r="BK1" s="3" t="s">
        <v>14</v>
      </c>
      <c r="BL1" s="3" t="s">
        <v>15</v>
      </c>
      <c r="BM1" s="3" t="s">
        <v>16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4" s="4" customFormat="1" ht="30" customHeight="1" x14ac:dyDescent="0.25">
      <c r="A2" s="24" t="str">
        <f>Configuration!B3</f>
        <v>Meisterschaftsname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t="s">
        <v>215</v>
      </c>
      <c r="AW2" t="s">
        <v>216</v>
      </c>
      <c r="AX2">
        <v>27</v>
      </c>
      <c r="AY2">
        <v>24</v>
      </c>
      <c r="AZ2">
        <v>21</v>
      </c>
      <c r="BA2">
        <v>18</v>
      </c>
      <c r="BB2">
        <v>15</v>
      </c>
      <c r="BC2">
        <v>15</v>
      </c>
      <c r="BD2">
        <v>12</v>
      </c>
      <c r="BE2">
        <v>10</v>
      </c>
      <c r="BF2">
        <v>11</v>
      </c>
      <c r="BG2">
        <v>3</v>
      </c>
      <c r="BH2">
        <v>7</v>
      </c>
      <c r="BI2">
        <v>30</v>
      </c>
      <c r="BJ2">
        <v>3</v>
      </c>
      <c r="BK2">
        <v>25.5</v>
      </c>
      <c r="BL2">
        <v>22.5</v>
      </c>
      <c r="BM2">
        <v>21</v>
      </c>
      <c r="BN2"/>
      <c r="BO2"/>
      <c r="BP2"/>
      <c r="BQ2"/>
      <c r="BR2"/>
      <c r="BS2"/>
      <c r="BT2">
        <v>29</v>
      </c>
      <c r="BU2">
        <v>294</v>
      </c>
      <c r="BV2">
        <v>56</v>
      </c>
      <c r="BW2">
        <v>25</v>
      </c>
      <c r="BX2">
        <v>18</v>
      </c>
      <c r="BY2">
        <v>0</v>
      </c>
      <c r="BZ2">
        <v>0</v>
      </c>
      <c r="CA2" s="20">
        <v>98</v>
      </c>
      <c r="CB2" s="20">
        <v>99</v>
      </c>
      <c r="CC2" s="20">
        <v>99</v>
      </c>
      <c r="CD2" s="20">
        <v>115.5</v>
      </c>
      <c r="CE2" s="20">
        <v>91.5</v>
      </c>
      <c r="CF2" s="18"/>
    </row>
    <row r="3" spans="1:84" s="4" customFormat="1" ht="30" customHeight="1" x14ac:dyDescent="0.25">
      <c r="A3" s="25" t="str">
        <f>Configuration!B4</f>
        <v>Vorrunde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t="s">
        <v>217</v>
      </c>
      <c r="AW3" t="s">
        <v>218</v>
      </c>
      <c r="AX3">
        <v>27</v>
      </c>
      <c r="AY3">
        <v>24</v>
      </c>
      <c r="AZ3">
        <v>21</v>
      </c>
      <c r="BA3">
        <v>18</v>
      </c>
      <c r="BB3">
        <v>15</v>
      </c>
      <c r="BC3">
        <v>15</v>
      </c>
      <c r="BD3">
        <v>12</v>
      </c>
      <c r="BE3">
        <v>9</v>
      </c>
      <c r="BF3">
        <v>6</v>
      </c>
      <c r="BG3">
        <v>3</v>
      </c>
      <c r="BH3">
        <v>7</v>
      </c>
      <c r="BI3">
        <v>30</v>
      </c>
      <c r="BJ3">
        <v>3</v>
      </c>
      <c r="BK3">
        <v>25.5</v>
      </c>
      <c r="BL3">
        <v>22.5</v>
      </c>
      <c r="BM3">
        <v>21</v>
      </c>
      <c r="BN3"/>
      <c r="BO3"/>
      <c r="BP3"/>
      <c r="BQ3"/>
      <c r="BR3"/>
      <c r="BS3"/>
      <c r="BT3">
        <v>0</v>
      </c>
      <c r="BU3">
        <v>129.5</v>
      </c>
      <c r="BV3">
        <v>57</v>
      </c>
      <c r="BW3">
        <v>25</v>
      </c>
      <c r="BX3">
        <v>19</v>
      </c>
      <c r="BY3">
        <v>0</v>
      </c>
      <c r="BZ3">
        <v>3</v>
      </c>
      <c r="CA3" s="20">
        <v>44</v>
      </c>
      <c r="CB3" s="20">
        <v>45</v>
      </c>
      <c r="CC3" s="20">
        <v>45</v>
      </c>
      <c r="CD3" s="20">
        <v>90.5</v>
      </c>
      <c r="CE3" s="20">
        <v>42</v>
      </c>
      <c r="CF3" s="18"/>
    </row>
    <row r="4" spans="1:84" ht="101.25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2</v>
      </c>
      <c r="H4" s="3" t="s">
        <v>3</v>
      </c>
      <c r="I4" s="3" t="s">
        <v>4</v>
      </c>
      <c r="J4" s="3" t="s">
        <v>5</v>
      </c>
      <c r="K4" s="3" t="s">
        <v>6</v>
      </c>
      <c r="L4" s="3" t="s">
        <v>7</v>
      </c>
      <c r="M4" s="3" t="s">
        <v>8</v>
      </c>
      <c r="N4" s="3" t="s">
        <v>9</v>
      </c>
      <c r="O4" s="3" t="s">
        <v>10</v>
      </c>
      <c r="P4" s="3" t="s">
        <v>11</v>
      </c>
      <c r="Q4" s="3" t="s">
        <v>12</v>
      </c>
      <c r="R4" s="3" t="s">
        <v>13</v>
      </c>
      <c r="S4" s="3" t="s">
        <v>14</v>
      </c>
      <c r="T4" s="3" t="s">
        <v>15</v>
      </c>
      <c r="U4" s="3" t="s">
        <v>16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3" t="str">
        <f>Configuration!B42</f>
        <v>WR1</v>
      </c>
      <c r="AD4" s="3" t="str">
        <f>Configuration!B43</f>
        <v>WR2</v>
      </c>
      <c r="AE4" s="3" t="str">
        <f>Configuration!B44</f>
        <v>WR3</v>
      </c>
      <c r="AF4" s="3" t="str">
        <f>Configuration!B45</f>
        <v>WR4</v>
      </c>
      <c r="AG4" s="3" t="str">
        <f>Configuration!B46</f>
        <v>WR5</v>
      </c>
      <c r="AV4" t="s">
        <v>219</v>
      </c>
      <c r="AW4" t="s">
        <v>220</v>
      </c>
      <c r="AX4">
        <v>27</v>
      </c>
      <c r="AY4">
        <v>24</v>
      </c>
      <c r="AZ4">
        <v>21</v>
      </c>
      <c r="BA4">
        <v>18</v>
      </c>
      <c r="BB4">
        <v>15</v>
      </c>
      <c r="BC4">
        <v>15</v>
      </c>
      <c r="BD4">
        <v>12</v>
      </c>
      <c r="BE4">
        <v>9</v>
      </c>
      <c r="BF4">
        <v>6</v>
      </c>
      <c r="BG4">
        <v>3</v>
      </c>
      <c r="BH4">
        <v>9</v>
      </c>
      <c r="BI4">
        <v>30</v>
      </c>
      <c r="BJ4">
        <v>3</v>
      </c>
      <c r="BK4">
        <v>25.5</v>
      </c>
      <c r="BL4">
        <v>22.5</v>
      </c>
      <c r="BM4">
        <v>21</v>
      </c>
      <c r="BT4">
        <v>26</v>
      </c>
      <c r="BU4">
        <v>287</v>
      </c>
      <c r="BV4">
        <v>56</v>
      </c>
      <c r="BW4">
        <v>25</v>
      </c>
      <c r="BX4">
        <v>19</v>
      </c>
      <c r="BY4">
        <v>0</v>
      </c>
      <c r="BZ4">
        <v>0</v>
      </c>
      <c r="CA4" s="20">
        <v>98</v>
      </c>
      <c r="CB4" s="20">
        <v>100</v>
      </c>
      <c r="CC4" s="20">
        <v>99</v>
      </c>
      <c r="CD4" s="20">
        <v>87.5</v>
      </c>
      <c r="CE4" s="20">
        <v>89.5</v>
      </c>
      <c r="CF4" s="18"/>
    </row>
    <row r="5" spans="1:84" ht="18" customHeight="1" x14ac:dyDescent="0.25">
      <c r="A5" s="26">
        <v>1</v>
      </c>
      <c r="B5" s="27" t="s">
        <v>215</v>
      </c>
      <c r="C5" s="28" t="s">
        <v>216</v>
      </c>
      <c r="D5" s="27">
        <v>294</v>
      </c>
      <c r="E5" s="27"/>
      <c r="F5" s="27">
        <v>27</v>
      </c>
      <c r="G5" s="27">
        <v>24</v>
      </c>
      <c r="H5" s="27">
        <v>21</v>
      </c>
      <c r="I5" s="27">
        <v>18</v>
      </c>
      <c r="J5" s="27">
        <v>15</v>
      </c>
      <c r="K5" s="27">
        <v>15</v>
      </c>
      <c r="L5" s="27">
        <v>12</v>
      </c>
      <c r="M5" s="27">
        <v>10</v>
      </c>
      <c r="N5" s="27">
        <v>11</v>
      </c>
      <c r="O5" s="27">
        <v>3</v>
      </c>
      <c r="P5" s="27">
        <v>7</v>
      </c>
      <c r="Q5" s="27">
        <v>30</v>
      </c>
      <c r="R5" s="27">
        <v>3</v>
      </c>
      <c r="S5" s="27">
        <v>25.5</v>
      </c>
      <c r="T5" s="27">
        <v>22.5</v>
      </c>
      <c r="U5" s="27">
        <v>21</v>
      </c>
      <c r="V5" s="27"/>
      <c r="W5" s="27"/>
      <c r="X5" s="27"/>
      <c r="Y5" s="27"/>
      <c r="Z5" s="27"/>
      <c r="AA5" s="27"/>
      <c r="AB5" s="27">
        <v>29</v>
      </c>
      <c r="AC5" s="27">
        <v>98</v>
      </c>
      <c r="AD5" s="27">
        <v>99</v>
      </c>
      <c r="AE5" s="27">
        <v>99</v>
      </c>
      <c r="AF5" s="27">
        <v>115.5</v>
      </c>
      <c r="AG5" s="27">
        <v>91.5</v>
      </c>
      <c r="AL5"/>
      <c r="AV5" t="s">
        <v>221</v>
      </c>
      <c r="AW5" t="s">
        <v>222</v>
      </c>
      <c r="AX5">
        <v>27</v>
      </c>
      <c r="AY5">
        <v>21</v>
      </c>
      <c r="AZ5">
        <v>21</v>
      </c>
      <c r="BA5">
        <v>18</v>
      </c>
      <c r="BB5">
        <v>15</v>
      </c>
      <c r="BC5">
        <v>15</v>
      </c>
      <c r="BD5">
        <v>12</v>
      </c>
      <c r="BE5">
        <v>10</v>
      </c>
      <c r="BF5">
        <v>11</v>
      </c>
      <c r="BG5">
        <v>3</v>
      </c>
      <c r="BH5">
        <v>7</v>
      </c>
      <c r="BI5">
        <v>30</v>
      </c>
      <c r="BJ5">
        <v>3</v>
      </c>
      <c r="BK5">
        <v>25.5</v>
      </c>
      <c r="BL5">
        <v>24.5</v>
      </c>
      <c r="BM5">
        <v>21</v>
      </c>
      <c r="BT5">
        <v>30</v>
      </c>
      <c r="BU5">
        <v>294</v>
      </c>
      <c r="BV5">
        <v>47</v>
      </c>
      <c r="BW5">
        <v>27</v>
      </c>
      <c r="BX5">
        <v>18</v>
      </c>
      <c r="BY5">
        <v>0</v>
      </c>
      <c r="BZ5">
        <v>0</v>
      </c>
      <c r="CA5" s="20">
        <v>100</v>
      </c>
      <c r="CB5" s="20">
        <v>100</v>
      </c>
      <c r="CC5" s="20">
        <v>99</v>
      </c>
      <c r="CD5" s="20">
        <v>115.5</v>
      </c>
      <c r="CE5" s="20">
        <v>91.5</v>
      </c>
      <c r="CF5" s="18"/>
    </row>
    <row r="6" spans="1:84" ht="18" customHeight="1" x14ac:dyDescent="0.25">
      <c r="A6" s="29">
        <v>2</v>
      </c>
      <c r="B6" s="30" t="s">
        <v>221</v>
      </c>
      <c r="C6" s="31" t="s">
        <v>222</v>
      </c>
      <c r="D6" s="30">
        <v>294</v>
      </c>
      <c r="E6" s="30"/>
      <c r="F6" s="30">
        <v>27</v>
      </c>
      <c r="G6" s="30">
        <v>21</v>
      </c>
      <c r="H6" s="30">
        <v>21</v>
      </c>
      <c r="I6" s="30">
        <v>18</v>
      </c>
      <c r="J6" s="30">
        <v>15</v>
      </c>
      <c r="K6" s="30">
        <v>15</v>
      </c>
      <c r="L6" s="30">
        <v>12</v>
      </c>
      <c r="M6" s="30">
        <v>10</v>
      </c>
      <c r="N6" s="30">
        <v>11</v>
      </c>
      <c r="O6" s="30">
        <v>3</v>
      </c>
      <c r="P6" s="30">
        <v>7</v>
      </c>
      <c r="Q6" s="30">
        <v>30</v>
      </c>
      <c r="R6" s="30">
        <v>3</v>
      </c>
      <c r="S6" s="30">
        <v>25.5</v>
      </c>
      <c r="T6" s="30">
        <v>24.5</v>
      </c>
      <c r="U6" s="30">
        <v>21</v>
      </c>
      <c r="V6" s="30"/>
      <c r="W6" s="30"/>
      <c r="X6" s="30"/>
      <c r="Y6" s="30"/>
      <c r="Z6" s="30"/>
      <c r="AA6" s="30"/>
      <c r="AB6" s="30">
        <v>30</v>
      </c>
      <c r="AC6" s="30">
        <v>100</v>
      </c>
      <c r="AD6" s="30">
        <v>100</v>
      </c>
      <c r="AE6" s="30">
        <v>99</v>
      </c>
      <c r="AF6" s="30">
        <v>115.5</v>
      </c>
      <c r="AG6" s="30">
        <v>91.5</v>
      </c>
      <c r="AL6"/>
      <c r="AV6"/>
    </row>
    <row r="7" spans="1:84" ht="18" customHeight="1" x14ac:dyDescent="0.25">
      <c r="A7" s="26">
        <v>3</v>
      </c>
      <c r="B7" s="27" t="s">
        <v>219</v>
      </c>
      <c r="C7" s="28" t="s">
        <v>220</v>
      </c>
      <c r="D7" s="27">
        <v>287</v>
      </c>
      <c r="E7" s="27"/>
      <c r="F7" s="27">
        <v>27</v>
      </c>
      <c r="G7" s="27">
        <v>24</v>
      </c>
      <c r="H7" s="27">
        <v>21</v>
      </c>
      <c r="I7" s="27">
        <v>18</v>
      </c>
      <c r="J7" s="27">
        <v>15</v>
      </c>
      <c r="K7" s="27">
        <v>15</v>
      </c>
      <c r="L7" s="27">
        <v>12</v>
      </c>
      <c r="M7" s="27">
        <v>9</v>
      </c>
      <c r="N7" s="27">
        <v>6</v>
      </c>
      <c r="O7" s="27">
        <v>3</v>
      </c>
      <c r="P7" s="27">
        <v>9</v>
      </c>
      <c r="Q7" s="27">
        <v>30</v>
      </c>
      <c r="R7" s="27">
        <v>3</v>
      </c>
      <c r="S7" s="27">
        <v>25.5</v>
      </c>
      <c r="T7" s="27">
        <v>22.5</v>
      </c>
      <c r="U7" s="27">
        <v>21</v>
      </c>
      <c r="V7" s="27"/>
      <c r="W7" s="27"/>
      <c r="X7" s="27"/>
      <c r="Y7" s="27"/>
      <c r="Z7" s="27"/>
      <c r="AA7" s="27"/>
      <c r="AB7" s="27">
        <v>26</v>
      </c>
      <c r="AC7" s="27">
        <v>98</v>
      </c>
      <c r="AD7" s="27">
        <v>100</v>
      </c>
      <c r="AE7" s="27">
        <v>99</v>
      </c>
      <c r="AF7" s="27">
        <v>87.5</v>
      </c>
      <c r="AG7" s="27">
        <v>89.5</v>
      </c>
      <c r="AL7"/>
      <c r="AV7"/>
    </row>
    <row r="8" spans="1:84" ht="18" customHeight="1" x14ac:dyDescent="0.25">
      <c r="A8" s="29">
        <v>4</v>
      </c>
      <c r="B8" s="30" t="s">
        <v>217</v>
      </c>
      <c r="C8" s="31" t="s">
        <v>218</v>
      </c>
      <c r="D8" s="30">
        <v>129.5</v>
      </c>
      <c r="E8" s="30"/>
      <c r="F8" s="30">
        <v>27</v>
      </c>
      <c r="G8" s="30">
        <v>24</v>
      </c>
      <c r="H8" s="30">
        <v>21</v>
      </c>
      <c r="I8" s="30">
        <v>18</v>
      </c>
      <c r="J8" s="30">
        <v>15</v>
      </c>
      <c r="K8" s="30">
        <v>15</v>
      </c>
      <c r="L8" s="30">
        <v>12</v>
      </c>
      <c r="M8" s="30">
        <v>9</v>
      </c>
      <c r="N8" s="30">
        <v>6</v>
      </c>
      <c r="O8" s="30">
        <v>3</v>
      </c>
      <c r="P8" s="30">
        <v>7</v>
      </c>
      <c r="Q8" s="30">
        <v>30</v>
      </c>
      <c r="R8" s="30">
        <v>3</v>
      </c>
      <c r="S8" s="30">
        <v>25.5</v>
      </c>
      <c r="T8" s="30">
        <v>22.5</v>
      </c>
      <c r="U8" s="30">
        <v>21</v>
      </c>
      <c r="V8" s="30"/>
      <c r="W8" s="30"/>
      <c r="X8" s="30"/>
      <c r="Y8" s="30"/>
      <c r="Z8" s="30"/>
      <c r="AA8" s="30"/>
      <c r="AB8" s="30">
        <v>0</v>
      </c>
      <c r="AC8" s="30">
        <v>44</v>
      </c>
      <c r="AD8" s="30">
        <v>45</v>
      </c>
      <c r="AE8" s="30">
        <v>45</v>
      </c>
      <c r="AF8" s="30">
        <v>90.5</v>
      </c>
      <c r="AG8" s="30">
        <v>42</v>
      </c>
      <c r="AL8"/>
      <c r="AV8"/>
    </row>
    <row r="9" spans="1:84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0"/>
      <c r="AK9" s="10"/>
      <c r="AL9"/>
      <c r="AM9" s="10"/>
      <c r="AV9"/>
    </row>
    <row r="10" spans="1:84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/>
    </row>
    <row r="11" spans="1:84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/>
    </row>
    <row r="12" spans="1:84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/>
    </row>
    <row r="13" spans="1:84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/>
    </row>
    <row r="14" spans="1:84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/>
    </row>
    <row r="15" spans="1:84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/>
    </row>
    <row r="16" spans="1:84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/>
      <c r="AW17" s="10"/>
      <c r="AY17" s="10"/>
      <c r="BA17" s="10"/>
      <c r="BC17" s="10"/>
      <c r="BE17" s="10"/>
      <c r="BG17" s="10"/>
      <c r="BI17" s="10"/>
      <c r="BK17" s="10"/>
      <c r="BM17" s="10"/>
      <c r="BO17" s="10"/>
      <c r="BQ17" s="10"/>
      <c r="BS17" s="10"/>
      <c r="BU17" s="10"/>
      <c r="BW17" s="10"/>
      <c r="BY17" s="10"/>
      <c r="BZ17" s="10"/>
      <c r="CB17" s="10"/>
      <c r="CD17" s="10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chaltfläche 4">
              <controlPr defaultSize="0" print="0" autoFill="0" autoPict="0" macro="[0]!Cleanup_Click">
                <anchor moveWithCells="1" sizeWithCells="1">
                  <from>
                    <xdr:col>44</xdr:col>
                    <xdr:colOff>85725</xdr:colOff>
                    <xdr:row>0</xdr:row>
                    <xdr:rowOff>47625</xdr:rowOff>
                  </from>
                  <to>
                    <xdr:col>46</xdr:col>
                    <xdr:colOff>247650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Fetch">
                <anchor moveWithCells="1" sizeWithCells="1">
                  <from>
                    <xdr:col>44</xdr:col>
                    <xdr:colOff>95250</xdr:colOff>
                    <xdr:row>0</xdr:row>
                    <xdr:rowOff>342900</xdr:rowOff>
                  </from>
                  <to>
                    <xdr:col>46</xdr:col>
                    <xdr:colOff>247650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23" t="s">
        <v>106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107</v>
      </c>
      <c r="AZ1" s="3" t="s">
        <v>108</v>
      </c>
      <c r="BA1" s="3" t="s">
        <v>109</v>
      </c>
      <c r="BB1" s="3" t="s">
        <v>110</v>
      </c>
      <c r="BC1" s="3" t="s">
        <v>111</v>
      </c>
      <c r="BD1" s="3" t="s">
        <v>112</v>
      </c>
      <c r="BE1" s="3" t="s">
        <v>113</v>
      </c>
      <c r="BF1" s="3" t="s">
        <v>114</v>
      </c>
      <c r="BG1" s="3" t="s">
        <v>115</v>
      </c>
      <c r="BH1" s="3" t="s">
        <v>116</v>
      </c>
      <c r="BI1" s="3" t="s">
        <v>117</v>
      </c>
      <c r="BJ1" s="3" t="s">
        <v>118</v>
      </c>
      <c r="BK1" s="3" t="s">
        <v>119</v>
      </c>
      <c r="BL1" s="3" t="s">
        <v>120</v>
      </c>
      <c r="BM1" s="3" t="s">
        <v>121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4" t="str">
        <f>Configuration!B3</f>
        <v>Meisterschaftsname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 t="s">
        <v>215</v>
      </c>
      <c r="AW2" s="18" t="s">
        <v>216</v>
      </c>
      <c r="AX2" s="18">
        <v>27</v>
      </c>
      <c r="AY2" s="18">
        <v>24</v>
      </c>
      <c r="AZ2" s="18">
        <v>21</v>
      </c>
      <c r="BA2" s="18">
        <v>18</v>
      </c>
      <c r="BB2" s="18">
        <v>15</v>
      </c>
      <c r="BC2" s="18">
        <v>15</v>
      </c>
      <c r="BD2" s="18">
        <v>12</v>
      </c>
      <c r="BE2" s="18">
        <v>9</v>
      </c>
      <c r="BF2" s="18">
        <v>6</v>
      </c>
      <c r="BG2" s="18">
        <v>3</v>
      </c>
      <c r="BH2" s="18">
        <v>3</v>
      </c>
      <c r="BI2" s="18">
        <v>30</v>
      </c>
      <c r="BJ2" s="18">
        <v>3</v>
      </c>
      <c r="BK2" s="18">
        <v>25.5</v>
      </c>
      <c r="BL2" s="18">
        <v>22.5</v>
      </c>
      <c r="BM2" s="18">
        <v>21</v>
      </c>
      <c r="BN2" s="18"/>
      <c r="BO2" s="18"/>
      <c r="BP2" s="18"/>
      <c r="BQ2" s="18"/>
      <c r="BR2" s="18"/>
      <c r="BS2" s="18"/>
      <c r="BT2" s="18">
        <v>30</v>
      </c>
      <c r="BU2" s="18">
        <v>285</v>
      </c>
      <c r="BV2" s="18">
        <v>54</v>
      </c>
      <c r="BW2" s="18">
        <v>24</v>
      </c>
      <c r="BX2" s="18">
        <v>21</v>
      </c>
      <c r="BY2" s="18">
        <v>0</v>
      </c>
      <c r="BZ2" s="18">
        <v>0</v>
      </c>
      <c r="CA2" s="18">
        <v>155</v>
      </c>
      <c r="CB2" s="18">
        <v>155</v>
      </c>
      <c r="CC2" s="18">
        <v>155</v>
      </c>
      <c r="CD2" s="18">
        <v>155</v>
      </c>
      <c r="CE2" s="18">
        <v>155</v>
      </c>
    </row>
    <row r="3" spans="1:83" s="4" customFormat="1" ht="30" customHeight="1" x14ac:dyDescent="0.25">
      <c r="A3" s="25" t="str">
        <f>Configuration!B4</f>
        <v>Vorrunde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</row>
    <row r="4" spans="1:83" ht="127.5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107</v>
      </c>
      <c r="H4" s="3" t="s">
        <v>108</v>
      </c>
      <c r="I4" s="3" t="s">
        <v>109</v>
      </c>
      <c r="J4" s="3" t="s">
        <v>110</v>
      </c>
      <c r="K4" s="3" t="s">
        <v>111</v>
      </c>
      <c r="L4" s="3" t="s">
        <v>112</v>
      </c>
      <c r="M4" s="3" t="s">
        <v>113</v>
      </c>
      <c r="N4" s="3" t="s">
        <v>114</v>
      </c>
      <c r="O4" s="3" t="s">
        <v>115</v>
      </c>
      <c r="P4" s="3" t="s">
        <v>116</v>
      </c>
      <c r="Q4" s="3" t="s">
        <v>117</v>
      </c>
      <c r="R4" s="3" t="s">
        <v>118</v>
      </c>
      <c r="S4" s="3" t="s">
        <v>119</v>
      </c>
      <c r="T4" s="3" t="s">
        <v>120</v>
      </c>
      <c r="U4" s="3" t="s">
        <v>121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</row>
    <row r="5" spans="1:83" ht="18" customHeight="1" x14ac:dyDescent="0.25">
      <c r="A5" s="26">
        <v>1</v>
      </c>
      <c r="B5" s="27" t="s">
        <v>215</v>
      </c>
      <c r="C5" s="28" t="s">
        <v>216</v>
      </c>
      <c r="D5" s="27">
        <v>285</v>
      </c>
      <c r="E5" s="27"/>
      <c r="F5" s="27">
        <v>27</v>
      </c>
      <c r="G5" s="27">
        <v>24</v>
      </c>
      <c r="H5" s="27">
        <v>21</v>
      </c>
      <c r="I5" s="27">
        <v>18</v>
      </c>
      <c r="J5" s="27">
        <v>15</v>
      </c>
      <c r="K5" s="27">
        <v>15</v>
      </c>
      <c r="L5" s="27">
        <v>12</v>
      </c>
      <c r="M5" s="27">
        <v>9</v>
      </c>
      <c r="N5" s="27">
        <v>6</v>
      </c>
      <c r="O5" s="27">
        <v>3</v>
      </c>
      <c r="P5" s="27">
        <v>3</v>
      </c>
      <c r="Q5" s="27">
        <v>30</v>
      </c>
      <c r="R5" s="27">
        <v>3</v>
      </c>
      <c r="S5" s="27">
        <v>25.5</v>
      </c>
      <c r="T5" s="27">
        <v>22.5</v>
      </c>
      <c r="U5" s="27">
        <v>21</v>
      </c>
      <c r="V5" s="27"/>
      <c r="W5" s="27"/>
      <c r="X5" s="27"/>
      <c r="Y5" s="27"/>
      <c r="Z5" s="27"/>
      <c r="AA5" s="27"/>
      <c r="AB5" s="27">
        <v>30</v>
      </c>
      <c r="AC5" s="27">
        <v>155</v>
      </c>
      <c r="AD5" s="27">
        <v>155</v>
      </c>
      <c r="AE5" s="27">
        <v>155</v>
      </c>
      <c r="AF5" s="27">
        <v>155</v>
      </c>
      <c r="AG5" s="27">
        <v>155</v>
      </c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22"/>
      <c r="AX17" s="18"/>
      <c r="AY17" s="22"/>
      <c r="AZ17" s="18"/>
      <c r="BA17" s="22"/>
      <c r="BB17" s="18"/>
      <c r="BC17" s="22"/>
      <c r="BD17" s="18"/>
      <c r="BE17" s="22"/>
      <c r="BF17" s="18"/>
      <c r="BG17" s="22"/>
      <c r="BH17" s="18"/>
      <c r="BI17" s="22"/>
      <c r="BJ17" s="18"/>
      <c r="BK17" s="22"/>
      <c r="BL17" s="18"/>
      <c r="BM17" s="22"/>
      <c r="BN17" s="18"/>
      <c r="BO17" s="22"/>
      <c r="BP17" s="18"/>
      <c r="BQ17" s="22"/>
      <c r="BR17" s="18"/>
      <c r="BS17" s="22"/>
      <c r="BT17" s="18"/>
      <c r="BU17" s="22"/>
      <c r="BV17" s="18"/>
      <c r="BW17" s="22"/>
      <c r="BX17" s="18"/>
      <c r="BY17" s="22"/>
      <c r="BZ17" s="22"/>
      <c r="CA17" s="18"/>
      <c r="CB17" s="22"/>
      <c r="CC17" s="18"/>
      <c r="CD17" s="22"/>
      <c r="CE17" s="18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5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7" r:id="rId4" name="CommandButton2">
          <controlPr defaultSize="0" autoLine="0" autoPict="0" r:id="rId5">
            <anchor moveWithCells="1">
              <from>
                <xdr:col>92</xdr:col>
                <xdr:colOff>142875</xdr:colOff>
                <xdr:row>0</xdr:row>
                <xdr:rowOff>762000</xdr:rowOff>
              </from>
              <to>
                <xdr:col>94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4" name="CommandButton2"/>
      </mc:Fallback>
    </mc:AlternateContent>
    <mc:AlternateContent xmlns:mc="http://schemas.openxmlformats.org/markup-compatibility/2006">
      <mc:Choice Requires="x14">
        <control shapeId="4098" r:id="rId6" name="CommandButton3">
          <controlPr defaultSize="0" autoLine="0" autoPict="0" r:id="rId7">
            <anchor moveWithCells="1">
              <from>
                <xdr:col>92</xdr:col>
                <xdr:colOff>142875</xdr:colOff>
                <xdr:row>0</xdr:row>
                <xdr:rowOff>76200</xdr:rowOff>
              </from>
              <to>
                <xdr:col>94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6" name="CommandButton3"/>
      </mc:Fallback>
    </mc:AlternateContent>
    <mc:AlternateContent xmlns:mc="http://schemas.openxmlformats.org/markup-compatibility/2006">
      <mc:Choice Requires="x14">
        <control shapeId="4101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2" r:id="rId9" name="Button 6">
          <controlPr defaultSize="0" print="0" autoFill="0" autoPict="0" macro="[0]!Fetch">
            <anchor moveWithCells="1" sizeWithCells="1">
              <from>
                <xdr:col>44</xdr:col>
                <xdr:colOff>66675</xdr:colOff>
                <xdr:row>0</xdr:row>
                <xdr:rowOff>323850</xdr:rowOff>
              </from>
              <to>
                <xdr:col>46</xdr:col>
                <xdr:colOff>219075</xdr:colOff>
                <xdr:row>0</xdr:row>
                <xdr:rowOff>571500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1" width="3.7109375" customWidth="1"/>
    <col min="22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23" t="s">
        <v>137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122</v>
      </c>
      <c r="AZ1" s="3" t="s">
        <v>123</v>
      </c>
      <c r="BA1" s="3" t="s">
        <v>124</v>
      </c>
      <c r="BB1" s="3" t="s">
        <v>125</v>
      </c>
      <c r="BC1" s="3" t="s">
        <v>126</v>
      </c>
      <c r="BD1" s="3" t="s">
        <v>127</v>
      </c>
      <c r="BE1" s="3" t="s">
        <v>128</v>
      </c>
      <c r="BF1" s="3" t="s">
        <v>129</v>
      </c>
      <c r="BG1" s="3" t="s">
        <v>130</v>
      </c>
      <c r="BH1" s="3" t="s">
        <v>131</v>
      </c>
      <c r="BI1" s="3" t="s">
        <v>132</v>
      </c>
      <c r="BJ1" s="3" t="s">
        <v>133</v>
      </c>
      <c r="BK1" s="3" t="s">
        <v>134</v>
      </c>
      <c r="BL1" s="3" t="s">
        <v>135</v>
      </c>
      <c r="BM1" s="3" t="s">
        <v>136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4" t="str">
        <f>Configuration!B3</f>
        <v>Meisterschaftsname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 t="s">
        <v>215</v>
      </c>
      <c r="AW2" s="18" t="s">
        <v>216</v>
      </c>
      <c r="AX2" s="18">
        <v>27</v>
      </c>
      <c r="AY2" s="18">
        <v>24</v>
      </c>
      <c r="AZ2" s="18">
        <v>21</v>
      </c>
      <c r="BA2" s="18">
        <v>18</v>
      </c>
      <c r="BB2" s="18">
        <v>15</v>
      </c>
      <c r="BC2" s="18">
        <v>15</v>
      </c>
      <c r="BD2" s="18">
        <v>12</v>
      </c>
      <c r="BE2" s="18">
        <v>9</v>
      </c>
      <c r="BF2" s="18">
        <v>6</v>
      </c>
      <c r="BG2" s="18">
        <v>3</v>
      </c>
      <c r="BH2" s="18">
        <v>3</v>
      </c>
      <c r="BI2" s="18">
        <v>30</v>
      </c>
      <c r="BJ2" s="18">
        <v>3</v>
      </c>
      <c r="BK2" s="18">
        <v>25.5</v>
      </c>
      <c r="BL2" s="18">
        <v>22.5</v>
      </c>
      <c r="BM2" s="18">
        <v>21</v>
      </c>
      <c r="BN2" s="18"/>
      <c r="BO2" s="18"/>
      <c r="BP2" s="18"/>
      <c r="BQ2" s="18"/>
      <c r="BR2" s="18"/>
      <c r="BS2" s="18"/>
      <c r="BT2" s="18">
        <v>30</v>
      </c>
      <c r="BU2" s="18">
        <v>285</v>
      </c>
      <c r="BV2" s="18">
        <v>54</v>
      </c>
      <c r="BW2" s="18">
        <v>24</v>
      </c>
      <c r="BX2" s="18">
        <v>21</v>
      </c>
      <c r="BY2" s="18">
        <v>0</v>
      </c>
      <c r="BZ2" s="18">
        <v>0</v>
      </c>
      <c r="CA2" s="18">
        <v>95</v>
      </c>
      <c r="CB2" s="18">
        <v>95</v>
      </c>
      <c r="CC2" s="18">
        <v>95</v>
      </c>
      <c r="CD2" s="18">
        <v>95</v>
      </c>
      <c r="CE2" s="18">
        <v>95</v>
      </c>
    </row>
    <row r="3" spans="1:83" s="4" customFormat="1" ht="30" customHeight="1" x14ac:dyDescent="0.25">
      <c r="A3" s="25" t="str">
        <f>Configuration!B4</f>
        <v>Vorrunde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</row>
    <row r="4" spans="1:83" ht="69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122</v>
      </c>
      <c r="H4" s="3" t="s">
        <v>123</v>
      </c>
      <c r="I4" s="3" t="s">
        <v>124</v>
      </c>
      <c r="J4" s="3" t="s">
        <v>125</v>
      </c>
      <c r="K4" s="3" t="s">
        <v>126</v>
      </c>
      <c r="L4" s="3" t="s">
        <v>127</v>
      </c>
      <c r="M4" s="3" t="s">
        <v>128</v>
      </c>
      <c r="N4" s="3" t="s">
        <v>129</v>
      </c>
      <c r="O4" s="3" t="s">
        <v>130</v>
      </c>
      <c r="P4" s="3" t="s">
        <v>131</v>
      </c>
      <c r="Q4" s="3" t="s">
        <v>132</v>
      </c>
      <c r="R4" s="3" t="s">
        <v>133</v>
      </c>
      <c r="S4" s="3" t="s">
        <v>134</v>
      </c>
      <c r="T4" s="3" t="s">
        <v>135</v>
      </c>
      <c r="U4" s="3" t="s">
        <v>136</v>
      </c>
      <c r="V4" s="3"/>
      <c r="W4" s="3"/>
      <c r="X4" s="3"/>
      <c r="Y4" s="3"/>
      <c r="Z4" s="3"/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</row>
    <row r="5" spans="1:83" ht="18" customHeight="1" x14ac:dyDescent="0.25">
      <c r="A5" s="26">
        <v>1</v>
      </c>
      <c r="B5" s="27" t="s">
        <v>215</v>
      </c>
      <c r="C5" s="28" t="s">
        <v>216</v>
      </c>
      <c r="D5" s="27">
        <v>285</v>
      </c>
      <c r="E5" s="27"/>
      <c r="F5" s="27">
        <v>27</v>
      </c>
      <c r="G5" s="27">
        <v>24</v>
      </c>
      <c r="H5" s="27">
        <v>21</v>
      </c>
      <c r="I5" s="27">
        <v>18</v>
      </c>
      <c r="J5" s="27">
        <v>15</v>
      </c>
      <c r="K5" s="27">
        <v>15</v>
      </c>
      <c r="L5" s="27">
        <v>12</v>
      </c>
      <c r="M5" s="27">
        <v>9</v>
      </c>
      <c r="N5" s="27">
        <v>6</v>
      </c>
      <c r="O5" s="27">
        <v>3</v>
      </c>
      <c r="P5" s="27">
        <v>3</v>
      </c>
      <c r="Q5" s="27">
        <v>30</v>
      </c>
      <c r="R5" s="27">
        <v>3</v>
      </c>
      <c r="S5" s="27">
        <v>25.5</v>
      </c>
      <c r="T5" s="27">
        <v>22.5</v>
      </c>
      <c r="U5" s="27">
        <v>21</v>
      </c>
      <c r="V5" s="27"/>
      <c r="W5" s="27"/>
      <c r="X5" s="27"/>
      <c r="Y5" s="27"/>
      <c r="Z5" s="27"/>
      <c r="AA5" s="27"/>
      <c r="AB5" s="27">
        <v>30</v>
      </c>
      <c r="AC5" s="27">
        <v>95</v>
      </c>
      <c r="AD5" s="27">
        <v>95</v>
      </c>
      <c r="AE5" s="27">
        <v>95</v>
      </c>
      <c r="AF5" s="27">
        <v>95</v>
      </c>
      <c r="AG5" s="27">
        <v>95</v>
      </c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22"/>
      <c r="AX17" s="18"/>
      <c r="AY17" s="22"/>
      <c r="AZ17" s="18"/>
      <c r="BA17" s="22"/>
      <c r="BB17" s="18"/>
      <c r="BC17" s="22"/>
      <c r="BD17" s="18"/>
      <c r="BE17" s="22"/>
      <c r="BF17" s="18"/>
      <c r="BG17" s="22"/>
      <c r="BH17" s="18"/>
      <c r="BI17" s="22"/>
      <c r="BJ17" s="18"/>
      <c r="BK17" s="22"/>
      <c r="BL17" s="18"/>
      <c r="BM17" s="22"/>
      <c r="BN17" s="18"/>
      <c r="BO17" s="22"/>
      <c r="BP17" s="18"/>
      <c r="BQ17" s="22"/>
      <c r="BR17" s="18"/>
      <c r="BS17" s="22"/>
      <c r="BT17" s="18"/>
      <c r="BU17" s="22"/>
      <c r="BV17" s="18"/>
      <c r="BW17" s="22"/>
      <c r="BX17" s="18"/>
      <c r="BY17" s="22"/>
      <c r="BZ17" s="22"/>
      <c r="CA17" s="18"/>
      <c r="CB17" s="22"/>
      <c r="CC17" s="18"/>
      <c r="CD17" s="22"/>
      <c r="CE17" s="18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5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Schaltfläche 3">
              <controlPr defaultSize="0" print="0" autoFill="0" autoPict="0" macro="[0]!Cleanup_Click">
                <anchor moveWithCells="1" sizeWithCells="1">
                  <from>
                    <xdr:col>44</xdr:col>
                    <xdr:colOff>66675</xdr:colOff>
                    <xdr:row>0</xdr:row>
                    <xdr:rowOff>19050</xdr:rowOff>
                  </from>
                  <to>
                    <xdr:col>46</xdr:col>
                    <xdr:colOff>257175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Fetch">
                <anchor moveWithCells="1" sizeWithCells="1">
                  <from>
                    <xdr:col>44</xdr:col>
                    <xdr:colOff>95250</xdr:colOff>
                    <xdr:row>0</xdr:row>
                    <xdr:rowOff>333375</xdr:rowOff>
                  </from>
                  <to>
                    <xdr:col>46</xdr:col>
                    <xdr:colOff>247650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F200"/>
  <sheetViews>
    <sheetView zoomScaleNormal="100" zoomScalePageLayoutView="90" workbookViewId="0">
      <selection activeCell="AP1" sqref="AP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6" width="3.7109375" customWidth="1"/>
    <col min="27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70" width="4.7109375" customWidth="1"/>
    <col min="71" max="71" width="4.7109375" hidden="1" customWidth="1"/>
    <col min="72" max="83" width="4.7109375" customWidth="1"/>
  </cols>
  <sheetData>
    <row r="1" spans="1:84" ht="84.95" customHeight="1" x14ac:dyDescent="0.25">
      <c r="A1" s="23" t="s">
        <v>138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139</v>
      </c>
      <c r="AZ1" s="3" t="s">
        <v>140</v>
      </c>
      <c r="BA1" s="3" t="s">
        <v>141</v>
      </c>
      <c r="BB1" s="3" t="s">
        <v>142</v>
      </c>
      <c r="BC1" s="3" t="s">
        <v>143</v>
      </c>
      <c r="BD1" s="3" t="s">
        <v>144</v>
      </c>
      <c r="BE1" s="3" t="s">
        <v>145</v>
      </c>
      <c r="BF1" s="3" t="s">
        <v>146</v>
      </c>
      <c r="BG1" s="3" t="s">
        <v>139</v>
      </c>
      <c r="BH1" s="3" t="s">
        <v>147</v>
      </c>
      <c r="BI1" s="3" t="s">
        <v>140</v>
      </c>
      <c r="BJ1" s="3" t="s">
        <v>134</v>
      </c>
      <c r="BK1" s="3" t="s">
        <v>141</v>
      </c>
      <c r="BL1" s="3" t="s">
        <v>142</v>
      </c>
      <c r="BM1" s="3" t="s">
        <v>148</v>
      </c>
      <c r="BN1" s="3" t="s">
        <v>143</v>
      </c>
      <c r="BO1" s="3" t="s">
        <v>144</v>
      </c>
      <c r="BP1" s="3" t="s">
        <v>145</v>
      </c>
      <c r="BQ1" s="3" t="s">
        <v>149</v>
      </c>
      <c r="BR1" s="3" t="s">
        <v>127</v>
      </c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4" s="4" customFormat="1" ht="30" customHeight="1" x14ac:dyDescent="0.25">
      <c r="A2" s="24" t="str">
        <f>Configuration!B3</f>
        <v>Meisterschaftsname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 t="s">
        <v>215</v>
      </c>
      <c r="AW2" s="18" t="s">
        <v>216</v>
      </c>
      <c r="AX2" s="18">
        <v>27</v>
      </c>
      <c r="AY2" s="18">
        <v>24</v>
      </c>
      <c r="AZ2" s="18">
        <v>21</v>
      </c>
      <c r="BA2" s="18">
        <v>18</v>
      </c>
      <c r="BB2" s="18">
        <v>15</v>
      </c>
      <c r="BC2" s="18">
        <v>15</v>
      </c>
      <c r="BD2" s="18">
        <v>12</v>
      </c>
      <c r="BE2" s="18">
        <v>9</v>
      </c>
      <c r="BF2" s="18">
        <v>6</v>
      </c>
      <c r="BG2" s="18">
        <v>3</v>
      </c>
      <c r="BH2" s="18">
        <v>3</v>
      </c>
      <c r="BI2" s="18">
        <v>30</v>
      </c>
      <c r="BJ2" s="18">
        <v>3</v>
      </c>
      <c r="BK2" s="18">
        <v>25.5</v>
      </c>
      <c r="BL2" s="18">
        <v>22.5</v>
      </c>
      <c r="BM2" s="18">
        <v>21</v>
      </c>
      <c r="BN2" s="18">
        <v>27</v>
      </c>
      <c r="BO2" s="18">
        <v>24</v>
      </c>
      <c r="BP2" s="18">
        <v>21</v>
      </c>
      <c r="BQ2" s="18">
        <v>18</v>
      </c>
      <c r="BR2" s="18">
        <v>15</v>
      </c>
      <c r="BS2" s="18"/>
      <c r="BT2" s="18">
        <v>30</v>
      </c>
      <c r="BU2" s="18">
        <v>390</v>
      </c>
      <c r="BV2" s="18">
        <v>72</v>
      </c>
      <c r="BW2" s="18">
        <v>33</v>
      </c>
      <c r="BX2" s="18">
        <v>21</v>
      </c>
      <c r="BY2" s="18">
        <v>0</v>
      </c>
      <c r="BZ2" s="18">
        <v>0</v>
      </c>
      <c r="CA2" s="18">
        <v>130</v>
      </c>
      <c r="CB2" s="18">
        <v>130</v>
      </c>
      <c r="CC2" s="18">
        <v>130</v>
      </c>
      <c r="CD2" s="18">
        <v>130</v>
      </c>
      <c r="CE2" s="18">
        <v>130</v>
      </c>
      <c r="CF2" s="18"/>
    </row>
    <row r="3" spans="1:84" s="4" customFormat="1" ht="30" customHeight="1" x14ac:dyDescent="0.25">
      <c r="A3" s="25" t="str">
        <f>Configuration!B4</f>
        <v>Vorrunde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ht="73.150000000000006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139</v>
      </c>
      <c r="H4" s="3" t="s">
        <v>140</v>
      </c>
      <c r="I4" s="3" t="s">
        <v>141</v>
      </c>
      <c r="J4" s="3" t="s">
        <v>142</v>
      </c>
      <c r="K4" s="3" t="s">
        <v>143</v>
      </c>
      <c r="L4" s="3" t="s">
        <v>144</v>
      </c>
      <c r="M4" s="3" t="s">
        <v>145</v>
      </c>
      <c r="N4" s="3" t="s">
        <v>146</v>
      </c>
      <c r="O4" s="3" t="s">
        <v>139</v>
      </c>
      <c r="P4" s="3" t="s">
        <v>147</v>
      </c>
      <c r="Q4" s="3" t="s">
        <v>140</v>
      </c>
      <c r="R4" s="3" t="s">
        <v>134</v>
      </c>
      <c r="S4" s="3" t="s">
        <v>141</v>
      </c>
      <c r="T4" s="3" t="s">
        <v>142</v>
      </c>
      <c r="U4" s="3" t="s">
        <v>148</v>
      </c>
      <c r="V4" s="3" t="s">
        <v>143</v>
      </c>
      <c r="W4" s="3" t="s">
        <v>144</v>
      </c>
      <c r="X4" s="3" t="s">
        <v>145</v>
      </c>
      <c r="Y4" s="3" t="s">
        <v>149</v>
      </c>
      <c r="Z4" s="3" t="s">
        <v>127</v>
      </c>
      <c r="AA4" s="3"/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ht="18" customHeight="1" x14ac:dyDescent="0.25">
      <c r="A5" s="26">
        <v>1</v>
      </c>
      <c r="B5" s="27" t="s">
        <v>215</v>
      </c>
      <c r="C5" s="28" t="s">
        <v>216</v>
      </c>
      <c r="D5" s="27">
        <v>390</v>
      </c>
      <c r="E5" s="27"/>
      <c r="F5" s="27">
        <v>27</v>
      </c>
      <c r="G5" s="27">
        <v>24</v>
      </c>
      <c r="H5" s="27">
        <v>21</v>
      </c>
      <c r="I5" s="27">
        <v>18</v>
      </c>
      <c r="J5" s="27">
        <v>15</v>
      </c>
      <c r="K5" s="27">
        <v>15</v>
      </c>
      <c r="L5" s="27">
        <v>12</v>
      </c>
      <c r="M5" s="27">
        <v>9</v>
      </c>
      <c r="N5" s="27">
        <v>6</v>
      </c>
      <c r="O5" s="27">
        <v>3</v>
      </c>
      <c r="P5" s="27">
        <v>3</v>
      </c>
      <c r="Q5" s="27">
        <v>30</v>
      </c>
      <c r="R5" s="27">
        <v>3</v>
      </c>
      <c r="S5" s="27">
        <v>25.5</v>
      </c>
      <c r="T5" s="27">
        <v>22.5</v>
      </c>
      <c r="U5" s="27">
        <v>21</v>
      </c>
      <c r="V5" s="27">
        <v>27</v>
      </c>
      <c r="W5" s="27">
        <v>24</v>
      </c>
      <c r="X5" s="27">
        <v>21</v>
      </c>
      <c r="Y5" s="27">
        <v>18</v>
      </c>
      <c r="Z5" s="27">
        <v>15</v>
      </c>
      <c r="AA5" s="27"/>
      <c r="AB5" s="27">
        <v>30</v>
      </c>
      <c r="AC5" s="27">
        <v>130</v>
      </c>
      <c r="AD5" s="27">
        <v>130</v>
      </c>
      <c r="AE5" s="27">
        <v>130</v>
      </c>
      <c r="AF5" s="27">
        <v>130</v>
      </c>
      <c r="AG5" s="27">
        <v>130</v>
      </c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</row>
    <row r="9" spans="1:84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</row>
    <row r="12" spans="1:84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</row>
    <row r="13" spans="1:84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</row>
    <row r="14" spans="1:84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</row>
    <row r="15" spans="1:84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</row>
    <row r="16" spans="1:84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22"/>
      <c r="AX17" s="18"/>
      <c r="AY17" s="22"/>
      <c r="AZ17" s="18"/>
      <c r="BA17" s="22"/>
      <c r="BB17" s="18"/>
      <c r="BC17" s="22"/>
      <c r="BD17" s="18"/>
      <c r="BE17" s="22"/>
      <c r="BF17" s="18"/>
      <c r="BG17" s="22"/>
      <c r="BH17" s="18"/>
      <c r="BI17" s="22"/>
      <c r="BJ17" s="18"/>
      <c r="BK17" s="22"/>
      <c r="BL17" s="18"/>
      <c r="BM17" s="22"/>
      <c r="BN17" s="18"/>
      <c r="BO17" s="22"/>
      <c r="BP17" s="18"/>
      <c r="BQ17" s="22"/>
      <c r="BR17" s="18"/>
      <c r="BS17" s="22"/>
      <c r="BT17" s="18"/>
      <c r="BU17" s="22"/>
      <c r="BV17" s="18"/>
      <c r="BW17" s="22"/>
      <c r="BX17" s="18"/>
      <c r="BY17" s="22"/>
      <c r="BZ17" s="22"/>
      <c r="CA17" s="18"/>
      <c r="CB17" s="22"/>
      <c r="CC17" s="18"/>
      <c r="CD17" s="22"/>
      <c r="CE17" s="18"/>
      <c r="CF17" s="22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5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69" r:id="rId4" name="CommandButton2">
          <controlPr defaultSize="0" autoLine="0" autoPict="0" r:id="rId5">
            <anchor moveWithCells="1">
              <from>
                <xdr:col>92</xdr:col>
                <xdr:colOff>323850</xdr:colOff>
                <xdr:row>0</xdr:row>
                <xdr:rowOff>762000</xdr:rowOff>
              </from>
              <to>
                <xdr:col>94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4" name="CommandButton2"/>
      </mc:Fallback>
    </mc:AlternateContent>
    <mc:AlternateContent xmlns:mc="http://schemas.openxmlformats.org/markup-compatibility/2006">
      <mc:Choice Requires="x14">
        <control shapeId="7170" r:id="rId6" name="CommandButton3">
          <controlPr defaultSize="0" autoLine="0" autoPict="0" r:id="rId7">
            <anchor moveWithCells="1">
              <from>
                <xdr:col>92</xdr:col>
                <xdr:colOff>323850</xdr:colOff>
                <xdr:row>0</xdr:row>
                <xdr:rowOff>66675</xdr:rowOff>
              </from>
              <to>
                <xdr:col>94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6" name="CommandButton3"/>
      </mc:Fallback>
    </mc:AlternateContent>
    <mc:AlternateContent xmlns:mc="http://schemas.openxmlformats.org/markup-compatibility/2006">
      <mc:Choice Requires="x14">
        <control shapeId="7173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9" name="Button 6">
          <controlPr defaultSize="0" print="0" autoFill="0" autoPict="0" macro="[0]!Fetch">
            <anchor moveWithCells="1" sizeWithCells="1">
              <from>
                <xdr:col>44</xdr:col>
                <xdr:colOff>28575</xdr:colOff>
                <xdr:row>0</xdr:row>
                <xdr:rowOff>323850</xdr:rowOff>
              </from>
              <to>
                <xdr:col>46</xdr:col>
                <xdr:colOff>180975</xdr:colOff>
                <xdr:row>0</xdr:row>
                <xdr:rowOff>581025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83" width="4.7109375" customWidth="1"/>
  </cols>
  <sheetData>
    <row r="1" spans="1:83" ht="84.95" customHeight="1" x14ac:dyDescent="0.25">
      <c r="A1" s="23" t="s">
        <v>189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139</v>
      </c>
      <c r="AZ1" s="3" t="s">
        <v>150</v>
      </c>
      <c r="BA1" s="3" t="s">
        <v>151</v>
      </c>
      <c r="BB1" s="3" t="s">
        <v>152</v>
      </c>
      <c r="BC1" s="3" t="s">
        <v>153</v>
      </c>
      <c r="BD1" s="3" t="s">
        <v>154</v>
      </c>
      <c r="BE1" s="3" t="s">
        <v>155</v>
      </c>
      <c r="BF1" s="3" t="s">
        <v>129</v>
      </c>
      <c r="BG1" s="3" t="s">
        <v>156</v>
      </c>
      <c r="BH1" s="3" t="s">
        <v>157</v>
      </c>
      <c r="BI1" s="3" t="s">
        <v>158</v>
      </c>
      <c r="BJ1" s="3" t="s">
        <v>159</v>
      </c>
      <c r="BK1" s="3" t="s">
        <v>140</v>
      </c>
      <c r="BL1" s="3" t="s">
        <v>160</v>
      </c>
      <c r="BM1" s="3" t="s">
        <v>161</v>
      </c>
      <c r="BN1" s="3" t="s">
        <v>162</v>
      </c>
      <c r="BO1" s="3" t="s">
        <v>163</v>
      </c>
      <c r="BP1" s="3" t="s">
        <v>164</v>
      </c>
      <c r="BQ1" s="3" t="s">
        <v>165</v>
      </c>
      <c r="BR1" s="3" t="s">
        <v>166</v>
      </c>
      <c r="BS1" s="3" t="s">
        <v>167</v>
      </c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4" t="str">
        <f>Configuration!B3</f>
        <v>Meisterschaftsname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 t="s">
        <v>215</v>
      </c>
      <c r="AW2" s="18" t="s">
        <v>216</v>
      </c>
      <c r="AX2" s="18">
        <v>27</v>
      </c>
      <c r="AY2" s="18">
        <v>24</v>
      </c>
      <c r="AZ2" s="18">
        <v>21</v>
      </c>
      <c r="BA2" s="18">
        <v>18</v>
      </c>
      <c r="BB2" s="18">
        <v>15</v>
      </c>
      <c r="BC2" s="18">
        <v>15</v>
      </c>
      <c r="BD2" s="18">
        <v>12</v>
      </c>
      <c r="BE2" s="18">
        <v>9</v>
      </c>
      <c r="BF2" s="18">
        <v>6</v>
      </c>
      <c r="BG2" s="18">
        <v>3</v>
      </c>
      <c r="BH2" s="18">
        <v>3</v>
      </c>
      <c r="BI2" s="18">
        <v>30</v>
      </c>
      <c r="BJ2" s="18">
        <v>3</v>
      </c>
      <c r="BK2" s="18">
        <v>25.5</v>
      </c>
      <c r="BL2" s="18">
        <v>22.5</v>
      </c>
      <c r="BM2" s="18">
        <v>21</v>
      </c>
      <c r="BN2" s="18">
        <v>27</v>
      </c>
      <c r="BO2" s="18">
        <v>24</v>
      </c>
      <c r="BP2" s="18">
        <v>21</v>
      </c>
      <c r="BQ2" s="18">
        <v>18</v>
      </c>
      <c r="BR2" s="18">
        <v>15</v>
      </c>
      <c r="BS2" s="18">
        <v>15</v>
      </c>
      <c r="BT2" s="18">
        <v>30</v>
      </c>
      <c r="BU2" s="18">
        <v>405</v>
      </c>
      <c r="BV2" s="18">
        <v>72</v>
      </c>
      <c r="BW2" s="18">
        <v>33</v>
      </c>
      <c r="BX2" s="18">
        <v>24</v>
      </c>
      <c r="BY2" s="18">
        <v>0</v>
      </c>
      <c r="BZ2" s="18">
        <v>0</v>
      </c>
      <c r="CA2" s="18">
        <v>135</v>
      </c>
      <c r="CB2" s="18">
        <v>135</v>
      </c>
      <c r="CC2" s="18">
        <v>135</v>
      </c>
      <c r="CD2" s="18">
        <v>135</v>
      </c>
      <c r="CE2" s="18">
        <v>135</v>
      </c>
    </row>
    <row r="3" spans="1:83" s="4" customFormat="1" ht="30" customHeight="1" x14ac:dyDescent="0.25">
      <c r="A3" s="25" t="str">
        <f>Configuration!B4</f>
        <v>Vorrunde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</row>
    <row r="4" spans="1:83" ht="98.45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139</v>
      </c>
      <c r="H4" s="3" t="s">
        <v>150</v>
      </c>
      <c r="I4" s="3" t="s">
        <v>151</v>
      </c>
      <c r="J4" s="3" t="s">
        <v>152</v>
      </c>
      <c r="K4" s="3" t="s">
        <v>153</v>
      </c>
      <c r="L4" s="3" t="s">
        <v>154</v>
      </c>
      <c r="M4" s="3" t="s">
        <v>155</v>
      </c>
      <c r="N4" s="3" t="s">
        <v>129</v>
      </c>
      <c r="O4" s="3" t="s">
        <v>156</v>
      </c>
      <c r="P4" s="3" t="s">
        <v>157</v>
      </c>
      <c r="Q4" s="3" t="s">
        <v>158</v>
      </c>
      <c r="R4" s="3" t="s">
        <v>159</v>
      </c>
      <c r="S4" s="3" t="s">
        <v>140</v>
      </c>
      <c r="T4" s="3" t="s">
        <v>160</v>
      </c>
      <c r="U4" s="3" t="s">
        <v>161</v>
      </c>
      <c r="V4" s="3" t="s">
        <v>162</v>
      </c>
      <c r="W4" s="3" t="s">
        <v>163</v>
      </c>
      <c r="X4" s="3" t="s">
        <v>164</v>
      </c>
      <c r="Y4" s="3" t="s">
        <v>165</v>
      </c>
      <c r="Z4" s="3" t="s">
        <v>166</v>
      </c>
      <c r="AA4" s="3" t="s">
        <v>167</v>
      </c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</row>
    <row r="5" spans="1:83" ht="18" customHeight="1" x14ac:dyDescent="0.25">
      <c r="A5" s="26">
        <v>1</v>
      </c>
      <c r="B5" s="27" t="s">
        <v>215</v>
      </c>
      <c r="C5" s="28" t="s">
        <v>216</v>
      </c>
      <c r="D5" s="27">
        <v>405</v>
      </c>
      <c r="E5" s="27"/>
      <c r="F5" s="27">
        <v>27</v>
      </c>
      <c r="G5" s="27">
        <v>24</v>
      </c>
      <c r="H5" s="27">
        <v>21</v>
      </c>
      <c r="I5" s="27">
        <v>18</v>
      </c>
      <c r="J5" s="27">
        <v>15</v>
      </c>
      <c r="K5" s="27">
        <v>15</v>
      </c>
      <c r="L5" s="27">
        <v>12</v>
      </c>
      <c r="M5" s="27">
        <v>9</v>
      </c>
      <c r="N5" s="27">
        <v>6</v>
      </c>
      <c r="O5" s="27">
        <v>3</v>
      </c>
      <c r="P5" s="27">
        <v>3</v>
      </c>
      <c r="Q5" s="27">
        <v>30</v>
      </c>
      <c r="R5" s="27">
        <v>3</v>
      </c>
      <c r="S5" s="27">
        <v>25.5</v>
      </c>
      <c r="T5" s="27">
        <v>22.5</v>
      </c>
      <c r="U5" s="27">
        <v>21</v>
      </c>
      <c r="V5" s="27">
        <v>27</v>
      </c>
      <c r="W5" s="27">
        <v>24</v>
      </c>
      <c r="X5" s="27">
        <v>21</v>
      </c>
      <c r="Y5" s="27">
        <v>18</v>
      </c>
      <c r="Z5" s="27">
        <v>15</v>
      </c>
      <c r="AA5" s="27">
        <v>15</v>
      </c>
      <c r="AB5" s="27">
        <v>30</v>
      </c>
      <c r="AC5" s="27">
        <v>135</v>
      </c>
      <c r="AD5" s="27">
        <v>135</v>
      </c>
      <c r="AE5" s="27">
        <v>135</v>
      </c>
      <c r="AF5" s="27">
        <v>135</v>
      </c>
      <c r="AG5" s="27">
        <v>135</v>
      </c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22"/>
      <c r="AX17" s="18"/>
      <c r="AY17" s="22"/>
      <c r="AZ17" s="18"/>
      <c r="BA17" s="22"/>
      <c r="BB17" s="18"/>
      <c r="BC17" s="22"/>
      <c r="BD17" s="18"/>
      <c r="BE17" s="22"/>
      <c r="BF17" s="18"/>
      <c r="BG17" s="22"/>
      <c r="BH17" s="18"/>
      <c r="BI17" s="22"/>
      <c r="BJ17" s="18"/>
      <c r="BK17" s="22"/>
      <c r="BL17" s="18"/>
      <c r="BM17" s="22"/>
      <c r="BN17" s="18"/>
      <c r="BO17" s="22"/>
      <c r="BP17" s="18"/>
      <c r="BQ17" s="22"/>
      <c r="BR17" s="18"/>
      <c r="BS17" s="22"/>
      <c r="BT17" s="18"/>
      <c r="BU17" s="22"/>
      <c r="BV17" s="18"/>
      <c r="BW17" s="22"/>
      <c r="BX17" s="18"/>
      <c r="BY17" s="22"/>
      <c r="BZ17" s="22"/>
      <c r="CA17" s="18"/>
      <c r="CB17" s="22"/>
      <c r="CC17" s="18"/>
      <c r="CD17" s="22"/>
      <c r="CE17" s="18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5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3" r:id="rId4" name="CommandButton2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4" name="CommandButton2"/>
      </mc:Fallback>
    </mc:AlternateContent>
    <mc:AlternateContent xmlns:mc="http://schemas.openxmlformats.org/markup-compatibility/2006">
      <mc:Choice Requires="x14">
        <control shapeId="8194" r:id="rId6" name="CommandButton3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6" name="CommandButton3"/>
      </mc:Fallback>
    </mc:AlternateContent>
    <mc:AlternateContent xmlns:mc="http://schemas.openxmlformats.org/markup-compatibility/2006">
      <mc:Choice Requires="x14">
        <control shapeId="8197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9" name="Button 6">
          <controlPr defaultSize="0" print="0" autoFill="0" autoPict="0" macro="[0]!Fetch">
            <anchor moveWithCells="1" sizeWithCells="1">
              <from>
                <xdr:col>44</xdr:col>
                <xdr:colOff>66675</xdr:colOff>
                <xdr:row>0</xdr:row>
                <xdr:rowOff>323850</xdr:rowOff>
              </from>
              <to>
                <xdr:col>46</xdr:col>
                <xdr:colOff>219075</xdr:colOff>
                <xdr:row>0</xdr:row>
                <xdr:rowOff>571500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5" bestFit="1" customWidth="1"/>
    <col min="2" max="2" width="15.140625" style="1" bestFit="1" customWidth="1"/>
    <col min="3" max="3" width="20.5703125" customWidth="1"/>
    <col min="4" max="4" width="9.5703125" style="5" customWidth="1"/>
    <col min="5" max="5" width="12.7109375" style="5" hidden="1" customWidth="1"/>
    <col min="6" max="12" width="3.7109375" style="9" customWidth="1"/>
    <col min="13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83" width="4.7109375" customWidth="1"/>
  </cols>
  <sheetData>
    <row r="1" spans="1:83" ht="84.95" customHeight="1" x14ac:dyDescent="0.25">
      <c r="A1" s="23" t="s">
        <v>190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168</v>
      </c>
      <c r="AZ1" s="3" t="s">
        <v>169</v>
      </c>
      <c r="BA1" s="3" t="s">
        <v>170</v>
      </c>
      <c r="BB1" s="3" t="s">
        <v>171</v>
      </c>
      <c r="BC1" s="3" t="s">
        <v>172</v>
      </c>
      <c r="BD1" s="3" t="s">
        <v>173</v>
      </c>
      <c r="BE1" s="3" t="s">
        <v>174</v>
      </c>
      <c r="BF1" s="3" t="s">
        <v>175</v>
      </c>
      <c r="BG1" s="3" t="s">
        <v>176</v>
      </c>
      <c r="BH1" s="3" t="s">
        <v>177</v>
      </c>
      <c r="BI1" s="3" t="s">
        <v>178</v>
      </c>
      <c r="BJ1" s="3" t="s">
        <v>179</v>
      </c>
      <c r="BK1" s="3" t="s">
        <v>180</v>
      </c>
      <c r="BL1" s="3" t="s">
        <v>181</v>
      </c>
      <c r="BM1" s="3" t="s">
        <v>182</v>
      </c>
      <c r="BN1" s="3" t="s">
        <v>183</v>
      </c>
      <c r="BO1" s="3" t="s">
        <v>184</v>
      </c>
      <c r="BP1" s="3" t="s">
        <v>185</v>
      </c>
      <c r="BQ1" s="3" t="s">
        <v>186</v>
      </c>
      <c r="BR1" s="3" t="s">
        <v>187</v>
      </c>
      <c r="BS1" s="3" t="s">
        <v>188</v>
      </c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3" s="4" customFormat="1" ht="30" customHeight="1" x14ac:dyDescent="0.25">
      <c r="A2" s="24" t="str">
        <f>Configuration!B3</f>
        <v>Meisterschaftsname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 t="s">
        <v>215</v>
      </c>
      <c r="AW2" s="18" t="s">
        <v>216</v>
      </c>
      <c r="AX2" s="18">
        <v>27</v>
      </c>
      <c r="AY2" s="18">
        <v>24</v>
      </c>
      <c r="AZ2" s="18">
        <v>21</v>
      </c>
      <c r="BA2" s="18">
        <v>18</v>
      </c>
      <c r="BB2" s="18">
        <v>15</v>
      </c>
      <c r="BC2" s="18">
        <v>15</v>
      </c>
      <c r="BD2" s="18">
        <v>12</v>
      </c>
      <c r="BE2" s="18">
        <v>9</v>
      </c>
      <c r="BF2" s="18">
        <v>6</v>
      </c>
      <c r="BG2" s="18">
        <v>3</v>
      </c>
      <c r="BH2" s="18">
        <v>3</v>
      </c>
      <c r="BI2" s="18">
        <v>30</v>
      </c>
      <c r="BJ2" s="18">
        <v>3</v>
      </c>
      <c r="BK2" s="18">
        <v>25.5</v>
      </c>
      <c r="BL2" s="18">
        <v>22.5</v>
      </c>
      <c r="BM2" s="18">
        <v>21</v>
      </c>
      <c r="BN2" s="18">
        <v>27</v>
      </c>
      <c r="BO2" s="18">
        <v>24</v>
      </c>
      <c r="BP2" s="18">
        <v>21</v>
      </c>
      <c r="BQ2" s="18">
        <v>18</v>
      </c>
      <c r="BR2" s="18">
        <v>15</v>
      </c>
      <c r="BS2" s="18">
        <v>15</v>
      </c>
      <c r="BT2" s="18">
        <v>30</v>
      </c>
      <c r="BU2" s="18">
        <v>405</v>
      </c>
      <c r="BV2" s="18">
        <v>72</v>
      </c>
      <c r="BW2" s="18">
        <v>33</v>
      </c>
      <c r="BX2" s="18">
        <v>24</v>
      </c>
      <c r="BY2" s="18">
        <v>0</v>
      </c>
      <c r="BZ2" s="18">
        <v>0</v>
      </c>
      <c r="CA2" s="18">
        <v>135</v>
      </c>
      <c r="CB2" s="18">
        <v>135</v>
      </c>
      <c r="CC2" s="18">
        <v>135</v>
      </c>
      <c r="CD2" s="18">
        <v>135</v>
      </c>
      <c r="CE2" s="18">
        <v>135</v>
      </c>
    </row>
    <row r="3" spans="1:83" s="4" customFormat="1" ht="30" customHeight="1" x14ac:dyDescent="0.25">
      <c r="A3" s="25" t="str">
        <f>Configuration!B4</f>
        <v>Vorrunde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</row>
    <row r="4" spans="1:83" ht="98.45" customHeight="1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tr">
        <f>Configuration!B37</f>
        <v>Angrüßen</v>
      </c>
      <c r="G4" s="3" t="s">
        <v>168</v>
      </c>
      <c r="H4" s="3" t="s">
        <v>169</v>
      </c>
      <c r="I4" s="3" t="s">
        <v>170</v>
      </c>
      <c r="J4" s="3" t="s">
        <v>171</v>
      </c>
      <c r="K4" s="3" t="s">
        <v>172</v>
      </c>
      <c r="L4" s="3" t="s">
        <v>173</v>
      </c>
      <c r="M4" s="3" t="s">
        <v>174</v>
      </c>
      <c r="N4" s="3" t="s">
        <v>175</v>
      </c>
      <c r="O4" s="3" t="s">
        <v>176</v>
      </c>
      <c r="P4" s="3" t="s">
        <v>177</v>
      </c>
      <c r="Q4" s="3" t="s">
        <v>178</v>
      </c>
      <c r="R4" s="3" t="s">
        <v>179</v>
      </c>
      <c r="S4" s="3" t="s">
        <v>180</v>
      </c>
      <c r="T4" s="3" t="s">
        <v>181</v>
      </c>
      <c r="U4" s="3" t="s">
        <v>182</v>
      </c>
      <c r="V4" s="3" t="s">
        <v>183</v>
      </c>
      <c r="W4" s="3" t="s">
        <v>184</v>
      </c>
      <c r="X4" s="3" t="s">
        <v>185</v>
      </c>
      <c r="Y4" s="3" t="s">
        <v>186</v>
      </c>
      <c r="Z4" s="3" t="s">
        <v>187</v>
      </c>
      <c r="AA4" s="3" t="s">
        <v>188</v>
      </c>
      <c r="AB4" s="3" t="str">
        <f>Configuration!B38</f>
        <v>Abgrüßen</v>
      </c>
      <c r="AC4" s="21" t="str">
        <f>Configuration!B42</f>
        <v>WR1</v>
      </c>
      <c r="AD4" s="21" t="str">
        <f>Configuration!B43</f>
        <v>WR2</v>
      </c>
      <c r="AE4" s="21" t="str">
        <f>Configuration!B44</f>
        <v>WR3</v>
      </c>
      <c r="AF4" s="21" t="str">
        <f>Configuration!B45</f>
        <v>WR4</v>
      </c>
      <c r="AG4" s="21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</row>
    <row r="5" spans="1:83" ht="18" customHeight="1" x14ac:dyDescent="0.25">
      <c r="A5" s="26">
        <v>1</v>
      </c>
      <c r="B5" s="27" t="s">
        <v>215</v>
      </c>
      <c r="C5" s="28" t="s">
        <v>216</v>
      </c>
      <c r="D5" s="27">
        <v>405</v>
      </c>
      <c r="E5" s="27"/>
      <c r="F5" s="27">
        <v>27</v>
      </c>
      <c r="G5" s="27">
        <v>24</v>
      </c>
      <c r="H5" s="27">
        <v>21</v>
      </c>
      <c r="I5" s="27">
        <v>18</v>
      </c>
      <c r="J5" s="27">
        <v>15</v>
      </c>
      <c r="K5" s="27">
        <v>15</v>
      </c>
      <c r="L5" s="27">
        <v>12</v>
      </c>
      <c r="M5" s="27">
        <v>9</v>
      </c>
      <c r="N5" s="27">
        <v>6</v>
      </c>
      <c r="O5" s="27">
        <v>3</v>
      </c>
      <c r="P5" s="27">
        <v>3</v>
      </c>
      <c r="Q5" s="27">
        <v>30</v>
      </c>
      <c r="R5" s="27">
        <v>3</v>
      </c>
      <c r="S5" s="27">
        <v>25.5</v>
      </c>
      <c r="T5" s="27">
        <v>22.5</v>
      </c>
      <c r="U5" s="27">
        <v>21</v>
      </c>
      <c r="V5" s="27">
        <v>27</v>
      </c>
      <c r="W5" s="27">
        <v>24</v>
      </c>
      <c r="X5" s="27">
        <v>21</v>
      </c>
      <c r="Y5" s="27">
        <v>18</v>
      </c>
      <c r="Z5" s="27">
        <v>15</v>
      </c>
      <c r="AA5" s="27">
        <v>15</v>
      </c>
      <c r="AB5" s="27">
        <v>30</v>
      </c>
      <c r="AC5" s="27">
        <v>135</v>
      </c>
      <c r="AD5" s="27">
        <v>135</v>
      </c>
      <c r="AE5" s="27">
        <v>135</v>
      </c>
      <c r="AF5" s="27">
        <v>135</v>
      </c>
      <c r="AG5" s="27">
        <v>135</v>
      </c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</row>
    <row r="6" spans="1:83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</row>
    <row r="7" spans="1:83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</row>
    <row r="8" spans="1:83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</row>
    <row r="9" spans="1:83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L9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</row>
    <row r="10" spans="1:83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</row>
    <row r="11" spans="1:83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</row>
    <row r="12" spans="1:83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</row>
    <row r="13" spans="1:83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</row>
    <row r="14" spans="1:83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</row>
    <row r="15" spans="1:83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</row>
    <row r="16" spans="1:83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22"/>
      <c r="AX17" s="18"/>
      <c r="AY17" s="22"/>
      <c r="AZ17" s="18"/>
      <c r="BA17" s="22"/>
      <c r="BB17" s="18"/>
      <c r="BC17" s="22"/>
      <c r="BD17" s="18"/>
      <c r="BE17" s="22"/>
      <c r="BF17" s="18"/>
      <c r="BG17" s="22"/>
      <c r="BH17" s="18"/>
      <c r="BI17" s="22"/>
      <c r="BJ17" s="18"/>
      <c r="BK17" s="22"/>
      <c r="BL17" s="18"/>
      <c r="BM17" s="22"/>
      <c r="BN17" s="18"/>
      <c r="BO17" s="22"/>
      <c r="BP17" s="18"/>
      <c r="BQ17" s="22"/>
      <c r="BR17" s="18"/>
      <c r="BS17" s="22"/>
      <c r="BT17" s="18"/>
      <c r="BU17" s="22"/>
      <c r="BV17" s="18"/>
      <c r="BW17" s="22"/>
      <c r="BX17" s="18"/>
      <c r="BY17" s="22"/>
      <c r="BZ17" s="22"/>
      <c r="CA17" s="18"/>
      <c r="CB17" s="22"/>
      <c r="CC17" s="18"/>
      <c r="CD17" s="22"/>
      <c r="CE17" s="18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5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7" r:id="rId4" name="CommandButton2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4" name="CommandButton2"/>
      </mc:Fallback>
    </mc:AlternateContent>
    <mc:AlternateContent xmlns:mc="http://schemas.openxmlformats.org/markup-compatibility/2006">
      <mc:Choice Requires="x14">
        <control shapeId="9218" r:id="rId6" name="CommandButton3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6" name="CommandButton3"/>
      </mc:Fallback>
    </mc:AlternateContent>
    <mc:AlternateContent xmlns:mc="http://schemas.openxmlformats.org/markup-compatibility/2006">
      <mc:Choice Requires="x14">
        <control shapeId="9221" r:id="rId8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9" name="Button 6">
          <controlPr defaultSize="0" print="0" autoFill="0" autoPict="0" macro="[0]!Fetch">
            <anchor moveWithCells="1" sizeWithCells="1">
              <from>
                <xdr:col>44</xdr:col>
                <xdr:colOff>66675</xdr:colOff>
                <xdr:row>0</xdr:row>
                <xdr:rowOff>323850</xdr:rowOff>
              </from>
              <to>
                <xdr:col>46</xdr:col>
                <xdr:colOff>219075</xdr:colOff>
                <xdr:row>0</xdr:row>
                <xdr:rowOff>571500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6E53-6E46-4E46-B3AE-B473E1457503}">
  <sheetPr codeName="Tabelle5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5" bestFit="1" customWidth="1"/>
    <col min="2" max="2" width="15.28515625" style="1" bestFit="1" customWidth="1"/>
    <col min="3" max="3" width="23.7109375" customWidth="1"/>
    <col min="4" max="4" width="9.5703125" style="5" customWidth="1"/>
    <col min="5" max="5" width="12.7109375" style="5" hidden="1" customWidth="1"/>
    <col min="6" max="12" width="3.7109375" style="9" customWidth="1"/>
    <col min="13" max="24" width="3.7109375" customWidth="1"/>
    <col min="25" max="27" width="3.7109375" hidden="1" customWidth="1"/>
    <col min="28" max="28" width="3.7109375" customWidth="1"/>
    <col min="29" max="33" width="6.7109375" style="20" customWidth="1"/>
    <col min="34" max="37" width="3.7109375" customWidth="1"/>
    <col min="38" max="38" width="3.7109375" style="10" customWidth="1"/>
    <col min="39" max="42" width="3.7109375" customWidth="1"/>
    <col min="43" max="47" width="4" bestFit="1" customWidth="1"/>
    <col min="48" max="48" width="10.28515625" style="9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23" t="s">
        <v>214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15"/>
      <c r="AI1" s="15"/>
      <c r="AJ1" s="15"/>
      <c r="AK1" s="15"/>
      <c r="AL1" s="15"/>
      <c r="AV1" s="2" t="str">
        <f>Configuration!B22</f>
        <v>Start Nr</v>
      </c>
      <c r="AW1" s="2" t="str">
        <f>Configuration!B33</f>
        <v>Paarung</v>
      </c>
      <c r="AX1" s="3" t="str">
        <f>Configuration!B37</f>
        <v>Angrüßen</v>
      </c>
      <c r="AY1" s="3" t="s">
        <v>2</v>
      </c>
      <c r="AZ1" s="3" t="s">
        <v>3</v>
      </c>
      <c r="BA1" s="3" t="s">
        <v>4</v>
      </c>
      <c r="BB1" s="3" t="s">
        <v>5</v>
      </c>
      <c r="BC1" s="3" t="s">
        <v>6</v>
      </c>
      <c r="BD1" s="3" t="s">
        <v>7</v>
      </c>
      <c r="BE1" s="3" t="s">
        <v>8</v>
      </c>
      <c r="BF1" s="3" t="s">
        <v>9</v>
      </c>
      <c r="BG1" s="3" t="s">
        <v>10</v>
      </c>
      <c r="BH1" s="3" t="s">
        <v>11</v>
      </c>
      <c r="BI1" s="3" t="s">
        <v>12</v>
      </c>
      <c r="BJ1" s="3" t="s">
        <v>13</v>
      </c>
      <c r="BK1" s="3" t="s">
        <v>14</v>
      </c>
      <c r="BL1" s="3" t="s">
        <v>15</v>
      </c>
      <c r="BM1" s="3" t="s">
        <v>16</v>
      </c>
      <c r="BN1" s="3"/>
      <c r="BO1" s="3"/>
      <c r="BP1" s="3"/>
      <c r="BQ1" s="3"/>
      <c r="BR1" s="3"/>
      <c r="BS1" s="3"/>
      <c r="BT1" s="3" t="str">
        <f>Configuration!B38</f>
        <v>Abgrüßen</v>
      </c>
      <c r="BU1" s="3" t="str">
        <f>Configuration!B30</f>
        <v>Gesamt</v>
      </c>
      <c r="BV1" s="3" t="str">
        <f>Configuration!B26</f>
        <v>Kleiner Fehler</v>
      </c>
      <c r="BW1" s="3" t="str">
        <f>Configuration!B27</f>
        <v>Mittlerer Fehler</v>
      </c>
      <c r="BX1" s="3" t="str">
        <f>Configuration!B28</f>
        <v>Großer Fehler</v>
      </c>
      <c r="BY1" s="3" t="str">
        <f>Configuration!B48</f>
        <v>Korrektur</v>
      </c>
      <c r="BZ1" s="3" t="str">
        <f>Configuration!B29</f>
        <v>Technik vergessen</v>
      </c>
      <c r="CA1" s="3" t="str">
        <f>Configuration!B42</f>
        <v>WR1</v>
      </c>
      <c r="CB1" s="3" t="str">
        <f>Configuration!B43</f>
        <v>WR2</v>
      </c>
      <c r="CC1" s="3" t="str">
        <f>Configuration!B44</f>
        <v>WR3</v>
      </c>
      <c r="CD1" s="3" t="str">
        <f>Configuration!B45</f>
        <v>WR4</v>
      </c>
      <c r="CE1" s="3" t="str">
        <f>Configuration!B46</f>
        <v>WR5</v>
      </c>
    </row>
    <row r="2" spans="1:84" s="4" customFormat="1" ht="30" customHeight="1" x14ac:dyDescent="0.25">
      <c r="A2" s="24" t="str">
        <f>Configuration!B3</f>
        <v>Meisterschaftsname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16"/>
      <c r="AI2" s="16"/>
      <c r="AJ2" s="16"/>
      <c r="AK2" s="16"/>
      <c r="AL2" s="16"/>
      <c r="AM2"/>
      <c r="AN2"/>
      <c r="AO2"/>
      <c r="AP2"/>
      <c r="AQ2"/>
      <c r="AR2"/>
      <c r="AS2"/>
      <c r="AT2"/>
      <c r="AU2"/>
      <c r="AV2" s="18" t="s">
        <v>215</v>
      </c>
      <c r="AW2" s="18" t="s">
        <v>216</v>
      </c>
      <c r="AX2" s="18">
        <v>27</v>
      </c>
      <c r="AY2" s="18">
        <v>24</v>
      </c>
      <c r="AZ2" s="18">
        <v>21</v>
      </c>
      <c r="BA2" s="18">
        <v>18</v>
      </c>
      <c r="BB2" s="18">
        <v>15</v>
      </c>
      <c r="BC2" s="18">
        <v>15</v>
      </c>
      <c r="BD2" s="18">
        <v>12</v>
      </c>
      <c r="BE2" s="18">
        <v>9</v>
      </c>
      <c r="BF2" s="18">
        <v>6</v>
      </c>
      <c r="BG2" s="18">
        <v>3</v>
      </c>
      <c r="BH2" s="18">
        <v>3</v>
      </c>
      <c r="BI2" s="18">
        <v>30</v>
      </c>
      <c r="BJ2" s="18">
        <v>3</v>
      </c>
      <c r="BK2" s="18">
        <v>25.5</v>
      </c>
      <c r="BL2" s="18">
        <v>22.5</v>
      </c>
      <c r="BM2" s="18">
        <v>21</v>
      </c>
      <c r="BN2" s="18">
        <v>27</v>
      </c>
      <c r="BO2" s="18">
        <v>27</v>
      </c>
      <c r="BP2" s="18">
        <v>21</v>
      </c>
      <c r="BQ2" s="18"/>
      <c r="BR2" s="18"/>
      <c r="BS2" s="18"/>
      <c r="BT2" s="18">
        <v>30</v>
      </c>
      <c r="BU2" s="18">
        <v>360</v>
      </c>
      <c r="BV2" s="18">
        <v>60</v>
      </c>
      <c r="BW2" s="18">
        <v>27</v>
      </c>
      <c r="BX2" s="18">
        <v>21</v>
      </c>
      <c r="BY2" s="18">
        <v>0</v>
      </c>
      <c r="BZ2" s="18">
        <v>0</v>
      </c>
      <c r="CA2" s="19">
        <v>120</v>
      </c>
      <c r="CB2" s="19">
        <v>120</v>
      </c>
      <c r="CC2" s="19">
        <v>120</v>
      </c>
      <c r="CD2" s="19">
        <v>120</v>
      </c>
      <c r="CE2" s="19">
        <v>120</v>
      </c>
      <c r="CF2" s="18"/>
    </row>
    <row r="3" spans="1:84" s="4" customFormat="1" ht="30" customHeight="1" x14ac:dyDescent="0.25">
      <c r="A3" s="25" t="str">
        <f>Configuration!B4</f>
        <v>Vorrunde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17"/>
      <c r="AI3" s="17"/>
      <c r="AJ3" s="17"/>
      <c r="AK3" s="17"/>
      <c r="AL3" s="17"/>
      <c r="AM3"/>
      <c r="AN3"/>
      <c r="AO3"/>
      <c r="AP3"/>
      <c r="AQ3"/>
      <c r="AR3"/>
      <c r="AS3"/>
      <c r="AT3"/>
      <c r="AU3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9"/>
      <c r="CB3" s="19"/>
      <c r="CC3" s="19"/>
      <c r="CD3" s="19"/>
      <c r="CE3" s="19"/>
      <c r="CF3" s="18"/>
    </row>
    <row r="4" spans="1:84" ht="135" x14ac:dyDescent="0.3">
      <c r="A4" s="6" t="str">
        <f>Configuration!B41</f>
        <v>Platzierung</v>
      </c>
      <c r="B4" s="6" t="str">
        <f>Configuration!B21</f>
        <v>Startnummer</v>
      </c>
      <c r="C4" s="7" t="str">
        <f>Configuration!B33</f>
        <v>Paarung</v>
      </c>
      <c r="D4" s="8" t="str">
        <f>Configuration!B30</f>
        <v>Gesamt</v>
      </c>
      <c r="E4" s="8"/>
      <c r="F4" s="3" t="s">
        <v>1</v>
      </c>
      <c r="G4" s="3" t="s">
        <v>196</v>
      </c>
      <c r="H4" s="3" t="s">
        <v>197</v>
      </c>
      <c r="I4" s="3" t="s">
        <v>198</v>
      </c>
      <c r="J4" s="3" t="s">
        <v>199</v>
      </c>
      <c r="K4" s="3" t="s">
        <v>200</v>
      </c>
      <c r="L4" s="3" t="s">
        <v>201</v>
      </c>
      <c r="M4" s="3" t="s">
        <v>202</v>
      </c>
      <c r="N4" s="3" t="s">
        <v>203</v>
      </c>
      <c r="O4" s="3" t="s">
        <v>204</v>
      </c>
      <c r="P4" s="3" t="s">
        <v>205</v>
      </c>
      <c r="Q4" s="3" t="s">
        <v>206</v>
      </c>
      <c r="R4" s="3" t="s">
        <v>207</v>
      </c>
      <c r="S4" s="3" t="s">
        <v>208</v>
      </c>
      <c r="T4" s="3" t="s">
        <v>209</v>
      </c>
      <c r="U4" s="3" t="s">
        <v>210</v>
      </c>
      <c r="V4" s="3" t="s">
        <v>211</v>
      </c>
      <c r="W4" s="3" t="s">
        <v>212</v>
      </c>
      <c r="X4" s="3" t="s">
        <v>213</v>
      </c>
      <c r="Y4" s="3"/>
      <c r="Z4" s="3"/>
      <c r="AA4" s="3"/>
      <c r="AB4" s="3" t="str">
        <f>Configuration!B38</f>
        <v>Abgrüßen</v>
      </c>
      <c r="AC4" s="3" t="str">
        <f>Configuration!B42</f>
        <v>WR1</v>
      </c>
      <c r="AD4" s="3" t="str">
        <f>Configuration!B43</f>
        <v>WR2</v>
      </c>
      <c r="AE4" s="3" t="str">
        <f>Configuration!B44</f>
        <v>WR3</v>
      </c>
      <c r="AF4" s="3" t="str">
        <f>Configuration!B45</f>
        <v>WR4</v>
      </c>
      <c r="AG4" s="3" t="str">
        <f>Configuration!B46</f>
        <v>WR5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9"/>
      <c r="CB4" s="19"/>
      <c r="CC4" s="19"/>
      <c r="CD4" s="19"/>
      <c r="CE4" s="19"/>
      <c r="CF4" s="18"/>
    </row>
    <row r="5" spans="1:84" ht="18" customHeight="1" x14ac:dyDescent="0.25">
      <c r="A5" s="26">
        <v>1</v>
      </c>
      <c r="B5" s="27" t="s">
        <v>215</v>
      </c>
      <c r="C5" s="28" t="s">
        <v>216</v>
      </c>
      <c r="D5" s="27">
        <v>360</v>
      </c>
      <c r="E5" s="27"/>
      <c r="F5" s="27">
        <v>27</v>
      </c>
      <c r="G5" s="27">
        <v>24</v>
      </c>
      <c r="H5" s="27">
        <v>21</v>
      </c>
      <c r="I5" s="27">
        <v>18</v>
      </c>
      <c r="J5" s="27">
        <v>15</v>
      </c>
      <c r="K5" s="27">
        <v>15</v>
      </c>
      <c r="L5" s="27">
        <v>12</v>
      </c>
      <c r="M5" s="27">
        <v>9</v>
      </c>
      <c r="N5" s="27">
        <v>6</v>
      </c>
      <c r="O5" s="27">
        <v>3</v>
      </c>
      <c r="P5" s="27">
        <v>3</v>
      </c>
      <c r="Q5" s="27">
        <v>30</v>
      </c>
      <c r="R5" s="27">
        <v>3</v>
      </c>
      <c r="S5" s="27">
        <v>25.5</v>
      </c>
      <c r="T5" s="27">
        <v>22.5</v>
      </c>
      <c r="U5" s="27">
        <v>21</v>
      </c>
      <c r="V5" s="27">
        <v>27</v>
      </c>
      <c r="W5" s="27">
        <v>27</v>
      </c>
      <c r="X5" s="27">
        <v>21</v>
      </c>
      <c r="Y5" s="27"/>
      <c r="Z5" s="27"/>
      <c r="AA5" s="27"/>
      <c r="AB5" s="27">
        <v>30</v>
      </c>
      <c r="AC5" s="27">
        <v>120</v>
      </c>
      <c r="AD5" s="27">
        <v>120</v>
      </c>
      <c r="AE5" s="27">
        <v>120</v>
      </c>
      <c r="AF5" s="27">
        <v>120</v>
      </c>
      <c r="AG5" s="27">
        <v>120</v>
      </c>
      <c r="AL5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9"/>
      <c r="CB5" s="19"/>
      <c r="CC5" s="19"/>
      <c r="CD5" s="19"/>
      <c r="CE5" s="19"/>
      <c r="CF5" s="18"/>
    </row>
    <row r="6" spans="1:84" ht="18" customHeight="1" x14ac:dyDescent="0.25">
      <c r="A6" s="10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L6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</row>
    <row r="7" spans="1:84" ht="18" customHeight="1" x14ac:dyDescent="0.25">
      <c r="A7" s="10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L7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</row>
    <row r="8" spans="1:84" ht="18" customHeight="1" x14ac:dyDescent="0.25">
      <c r="A8" s="10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L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</row>
    <row r="9" spans="1:84" ht="18" customHeight="1" x14ac:dyDescent="0.25">
      <c r="A9" s="10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0"/>
      <c r="AK9" s="10"/>
      <c r="AL9"/>
      <c r="AM9" s="10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</row>
    <row r="10" spans="1:84" ht="18" customHeight="1" x14ac:dyDescent="0.25">
      <c r="A10" s="10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0"/>
      <c r="AJ10" s="10"/>
      <c r="AN10" s="10"/>
      <c r="AP10" s="10"/>
      <c r="AR10" s="10"/>
      <c r="AT10" s="10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</row>
    <row r="11" spans="1:84" ht="18" customHeight="1" x14ac:dyDescent="0.25">
      <c r="A11" s="10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L11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</row>
    <row r="12" spans="1:84" ht="18" customHeight="1" x14ac:dyDescent="0.25">
      <c r="A12" s="10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L12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</row>
    <row r="13" spans="1:84" ht="18" customHeight="1" x14ac:dyDescent="0.25">
      <c r="A13" s="10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L13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</row>
    <row r="14" spans="1:84" ht="18" customHeight="1" x14ac:dyDescent="0.25">
      <c r="A14" s="10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0"/>
      <c r="AK14" s="10"/>
      <c r="AL14"/>
      <c r="AM14" s="10"/>
      <c r="AO14" s="10"/>
      <c r="AQ14" s="10"/>
      <c r="AS14" s="10"/>
      <c r="AU14" s="10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</row>
    <row r="15" spans="1:84" ht="18" customHeight="1" x14ac:dyDescent="0.25">
      <c r="A15" s="10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L15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</row>
    <row r="16" spans="1:84" ht="18" customHeight="1" x14ac:dyDescent="0.25">
      <c r="A16" s="10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L16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</row>
    <row r="17" spans="1:84" ht="18" customHeight="1" x14ac:dyDescent="0.25">
      <c r="A17" s="10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0"/>
      <c r="AK17" s="10"/>
      <c r="AL17"/>
      <c r="AM17" s="10"/>
      <c r="AO17" s="10"/>
      <c r="AQ17" s="10"/>
      <c r="AS17" s="10"/>
      <c r="AU17" s="10"/>
      <c r="AV17" s="18"/>
      <c r="AW17" s="18"/>
      <c r="AX17" s="18"/>
      <c r="AY17" s="22"/>
      <c r="AZ17" s="18"/>
      <c r="BA17" s="22"/>
      <c r="BB17" s="18"/>
      <c r="BC17" s="22"/>
      <c r="BD17" s="18"/>
      <c r="BE17" s="22"/>
      <c r="BF17" s="18"/>
      <c r="BG17" s="22"/>
      <c r="BH17" s="18"/>
      <c r="BI17" s="22"/>
      <c r="BJ17" s="18"/>
      <c r="BK17" s="22"/>
      <c r="BL17" s="18"/>
      <c r="BM17" s="22"/>
      <c r="BN17" s="18"/>
      <c r="BO17" s="22"/>
      <c r="BP17" s="18"/>
      <c r="BQ17" s="22"/>
      <c r="BR17" s="18"/>
      <c r="BS17" s="22"/>
      <c r="BT17" s="18"/>
      <c r="BU17" s="22"/>
      <c r="BV17" s="18"/>
      <c r="BW17" s="22"/>
      <c r="BX17" s="18"/>
      <c r="BY17" s="22"/>
      <c r="BZ17" s="22"/>
      <c r="CA17" s="18"/>
      <c r="CB17" s="22"/>
      <c r="CC17" s="18"/>
      <c r="CD17" s="22"/>
      <c r="CE17" s="18"/>
      <c r="CF17" s="10"/>
    </row>
    <row r="18" spans="1:84" ht="18" customHeight="1" x14ac:dyDescent="0.25">
      <c r="A18" s="10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L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</row>
    <row r="19" spans="1:84" ht="18" customHeight="1" x14ac:dyDescent="0.25">
      <c r="A19" s="10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L19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</row>
    <row r="20" spans="1:84" ht="18" customHeight="1" x14ac:dyDescent="0.25">
      <c r="A20" s="10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L20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</row>
    <row r="21" spans="1:84" ht="18" customHeight="1" x14ac:dyDescent="0.25">
      <c r="A21" s="10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L21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</row>
    <row r="22" spans="1:84" ht="18" customHeight="1" x14ac:dyDescent="0.25">
      <c r="A22" s="10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L22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</row>
    <row r="23" spans="1:84" ht="18" customHeight="1" x14ac:dyDescent="0.25">
      <c r="A23" s="10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L23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</row>
    <row r="24" spans="1:84" ht="18" customHeight="1" x14ac:dyDescent="0.25">
      <c r="A24" s="10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L24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</row>
    <row r="25" spans="1:84" ht="18" customHeight="1" x14ac:dyDescent="0.25">
      <c r="A25" s="10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L25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</row>
    <row r="26" spans="1:84" ht="18" customHeight="1" x14ac:dyDescent="0.25">
      <c r="A26" s="10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L26"/>
      <c r="AV26"/>
    </row>
    <row r="27" spans="1:84" ht="18" customHeight="1" x14ac:dyDescent="0.25">
      <c r="A27" s="10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L27"/>
      <c r="AV27"/>
    </row>
    <row r="28" spans="1:84" ht="18" customHeight="1" x14ac:dyDescent="0.25">
      <c r="A28" s="10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L28"/>
      <c r="AV28"/>
    </row>
    <row r="29" spans="1:84" ht="18" customHeight="1" x14ac:dyDescent="0.25">
      <c r="A29" s="10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L29"/>
      <c r="AV29"/>
    </row>
    <row r="30" spans="1:84" ht="18" customHeight="1" x14ac:dyDescent="0.25">
      <c r="A30" s="10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L30"/>
      <c r="AV30"/>
    </row>
    <row r="31" spans="1:84" ht="18" customHeight="1" x14ac:dyDescent="0.25">
      <c r="A31" s="10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L31"/>
      <c r="AV31"/>
    </row>
    <row r="32" spans="1:84" ht="18" customHeight="1" x14ac:dyDescent="0.25">
      <c r="A32" s="10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L32"/>
      <c r="AV32"/>
    </row>
    <row r="33" spans="1:48" ht="18" customHeight="1" x14ac:dyDescent="0.25">
      <c r="A33" s="10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L33"/>
      <c r="AV33"/>
    </row>
    <row r="34" spans="1:48" ht="18" customHeight="1" x14ac:dyDescent="0.25">
      <c r="A34" s="10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L34"/>
      <c r="AV34"/>
    </row>
    <row r="35" spans="1:48" ht="18" customHeight="1" x14ac:dyDescent="0.25">
      <c r="A35" s="10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L35"/>
      <c r="AV35"/>
    </row>
    <row r="36" spans="1:48" ht="18" customHeight="1" x14ac:dyDescent="0.25">
      <c r="A36" s="10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L36"/>
      <c r="AV36"/>
    </row>
    <row r="37" spans="1:48" ht="18" customHeight="1" x14ac:dyDescent="0.25">
      <c r="A37" s="10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L37"/>
      <c r="AV37"/>
    </row>
    <row r="38" spans="1:48" ht="18" customHeight="1" x14ac:dyDescent="0.25">
      <c r="A38" s="10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L38"/>
      <c r="AV38"/>
    </row>
    <row r="39" spans="1:48" ht="18" customHeight="1" x14ac:dyDescent="0.25">
      <c r="A39" s="10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L39"/>
      <c r="AV39"/>
    </row>
    <row r="40" spans="1:48" ht="18" customHeight="1" x14ac:dyDescent="0.25">
      <c r="A40" s="10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L40"/>
      <c r="AV40"/>
    </row>
    <row r="41" spans="1:48" x14ac:dyDescent="0.25">
      <c r="A41" s="10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L41"/>
      <c r="AV41"/>
    </row>
    <row r="42" spans="1:48" x14ac:dyDescent="0.25">
      <c r="A42" s="10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L42"/>
      <c r="AV42"/>
    </row>
    <row r="43" spans="1:48" x14ac:dyDescent="0.25">
      <c r="A43" s="10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L43"/>
      <c r="AV43"/>
    </row>
    <row r="44" spans="1:48" x14ac:dyDescent="0.25">
      <c r="A44" s="10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L44"/>
      <c r="AV44"/>
    </row>
    <row r="45" spans="1:48" x14ac:dyDescent="0.25">
      <c r="A45" s="10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L45"/>
      <c r="AV45"/>
    </row>
    <row r="46" spans="1:48" x14ac:dyDescent="0.25">
      <c r="A46" s="10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L46"/>
      <c r="AV46"/>
    </row>
    <row r="47" spans="1:48" x14ac:dyDescent="0.25">
      <c r="A47" s="10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L47"/>
      <c r="AV47"/>
    </row>
    <row r="48" spans="1:48" x14ac:dyDescent="0.25">
      <c r="A48" s="10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L48"/>
      <c r="AV48"/>
    </row>
    <row r="49" spans="1:48" x14ac:dyDescent="0.25">
      <c r="A49" s="10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L49"/>
      <c r="AV49"/>
    </row>
    <row r="50" spans="1:48" x14ac:dyDescent="0.25">
      <c r="A50" s="10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L50"/>
      <c r="AV50"/>
    </row>
    <row r="51" spans="1:48" x14ac:dyDescent="0.25">
      <c r="A51" s="10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L51"/>
      <c r="AV51"/>
    </row>
    <row r="52" spans="1:48" x14ac:dyDescent="0.25">
      <c r="A52" s="10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L52"/>
      <c r="AV52"/>
    </row>
    <row r="53" spans="1:48" x14ac:dyDescent="0.25">
      <c r="A53" s="10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L53"/>
      <c r="AV53"/>
    </row>
    <row r="54" spans="1:48" x14ac:dyDescent="0.25">
      <c r="A54" s="10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L54"/>
      <c r="AV54"/>
    </row>
    <row r="55" spans="1:48" x14ac:dyDescent="0.25">
      <c r="A55" s="10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L55"/>
      <c r="AV55"/>
    </row>
    <row r="56" spans="1:48" x14ac:dyDescent="0.25">
      <c r="A56" s="10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L56"/>
      <c r="AV56"/>
    </row>
    <row r="57" spans="1:48" x14ac:dyDescent="0.25">
      <c r="A57" s="10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L57"/>
      <c r="AV57"/>
    </row>
    <row r="58" spans="1:48" x14ac:dyDescent="0.25">
      <c r="A58" s="10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L58"/>
      <c r="AV58"/>
    </row>
    <row r="59" spans="1:48" x14ac:dyDescent="0.25">
      <c r="A59" s="10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L59"/>
      <c r="AV59"/>
    </row>
    <row r="60" spans="1:48" x14ac:dyDescent="0.25">
      <c r="A60" s="10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L60"/>
      <c r="AV60"/>
    </row>
    <row r="61" spans="1:48" x14ac:dyDescent="0.25">
      <c r="A61" s="10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L61"/>
      <c r="AV61"/>
    </row>
    <row r="62" spans="1:48" x14ac:dyDescent="0.25">
      <c r="A62" s="10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L62"/>
      <c r="AV62"/>
    </row>
    <row r="63" spans="1:48" x14ac:dyDescent="0.25">
      <c r="A63" s="10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L63"/>
      <c r="AV63"/>
    </row>
    <row r="64" spans="1:48" x14ac:dyDescent="0.25">
      <c r="A64" s="10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L64"/>
      <c r="AV64"/>
    </row>
    <row r="65" spans="1:48" x14ac:dyDescent="0.25">
      <c r="A65" s="10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L65"/>
      <c r="AV65"/>
    </row>
    <row r="66" spans="1:48" x14ac:dyDescent="0.25">
      <c r="A66" s="10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L66"/>
      <c r="AV66"/>
    </row>
    <row r="67" spans="1:48" x14ac:dyDescent="0.25">
      <c r="A67" s="10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L67"/>
      <c r="AV67"/>
    </row>
    <row r="68" spans="1:48" x14ac:dyDescent="0.25">
      <c r="A68" s="10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L68"/>
      <c r="AV68"/>
    </row>
    <row r="69" spans="1:48" x14ac:dyDescent="0.25">
      <c r="A69" s="10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L69"/>
      <c r="AV69"/>
    </row>
    <row r="70" spans="1:48" x14ac:dyDescent="0.25">
      <c r="A70" s="10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L70"/>
      <c r="AV70"/>
    </row>
    <row r="71" spans="1:48" x14ac:dyDescent="0.25">
      <c r="A71" s="10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L71"/>
      <c r="AV71"/>
    </row>
    <row r="72" spans="1:48" x14ac:dyDescent="0.25">
      <c r="A72" s="10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L72"/>
      <c r="AV72"/>
    </row>
    <row r="73" spans="1:48" x14ac:dyDescent="0.25">
      <c r="A73" s="10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L73"/>
      <c r="AV73"/>
    </row>
    <row r="74" spans="1:48" x14ac:dyDescent="0.25">
      <c r="A74" s="10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L74"/>
      <c r="AV74"/>
    </row>
    <row r="75" spans="1:48" x14ac:dyDescent="0.25">
      <c r="A75" s="10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L75"/>
      <c r="AV75"/>
    </row>
    <row r="76" spans="1:48" x14ac:dyDescent="0.25">
      <c r="A76" s="10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L76"/>
      <c r="AV76"/>
    </row>
    <row r="77" spans="1:48" x14ac:dyDescent="0.25">
      <c r="A77" s="10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L77"/>
      <c r="AV77"/>
    </row>
    <row r="78" spans="1:48" x14ac:dyDescent="0.25">
      <c r="A78" s="10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L78"/>
      <c r="AV78"/>
    </row>
    <row r="79" spans="1:48" x14ac:dyDescent="0.25">
      <c r="A79" s="10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L79"/>
      <c r="AV79"/>
    </row>
    <row r="80" spans="1:48" x14ac:dyDescent="0.25">
      <c r="A80" s="10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L80"/>
      <c r="AV80"/>
    </row>
    <row r="81" spans="1:48" x14ac:dyDescent="0.25">
      <c r="A81" s="10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L81"/>
      <c r="AV81"/>
    </row>
    <row r="82" spans="1:48" x14ac:dyDescent="0.25">
      <c r="A82" s="10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L82"/>
      <c r="AV82"/>
    </row>
    <row r="83" spans="1:48" x14ac:dyDescent="0.25">
      <c r="A83" s="10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L83"/>
      <c r="AV83"/>
    </row>
    <row r="84" spans="1:48" x14ac:dyDescent="0.25">
      <c r="A84" s="10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L84"/>
      <c r="AV84"/>
    </row>
    <row r="85" spans="1:48" x14ac:dyDescent="0.25">
      <c r="A85" s="10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L85"/>
      <c r="AV85"/>
    </row>
    <row r="86" spans="1:48" x14ac:dyDescent="0.25">
      <c r="A86" s="10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L86"/>
      <c r="AV86"/>
    </row>
    <row r="87" spans="1:48" x14ac:dyDescent="0.25">
      <c r="A87" s="10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L87"/>
      <c r="AV87"/>
    </row>
    <row r="88" spans="1:48" x14ac:dyDescent="0.25">
      <c r="A88" s="10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L88"/>
      <c r="AV88"/>
    </row>
    <row r="89" spans="1:48" x14ac:dyDescent="0.25">
      <c r="A89" s="10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L89"/>
      <c r="AV89"/>
    </row>
    <row r="90" spans="1:48" x14ac:dyDescent="0.25">
      <c r="A90" s="10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L90"/>
      <c r="AV90"/>
    </row>
    <row r="91" spans="1:48" x14ac:dyDescent="0.25">
      <c r="A91" s="10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L91"/>
      <c r="AV91"/>
    </row>
    <row r="92" spans="1:48" x14ac:dyDescent="0.25">
      <c r="A92" s="10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L92"/>
      <c r="AV92"/>
    </row>
    <row r="93" spans="1:48" x14ac:dyDescent="0.25">
      <c r="A93" s="10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L93"/>
      <c r="AV93"/>
    </row>
    <row r="94" spans="1:48" x14ac:dyDescent="0.25">
      <c r="A94" s="10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L94"/>
      <c r="AV94"/>
    </row>
    <row r="95" spans="1:48" x14ac:dyDescent="0.25">
      <c r="A95" s="10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L95"/>
      <c r="AV95"/>
    </row>
    <row r="96" spans="1:48" x14ac:dyDescent="0.25">
      <c r="A96" s="10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L96"/>
      <c r="AV96"/>
    </row>
    <row r="97" spans="1:48" x14ac:dyDescent="0.25">
      <c r="A97" s="10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L97"/>
      <c r="AV97"/>
    </row>
    <row r="98" spans="1:48" x14ac:dyDescent="0.25">
      <c r="A98" s="10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L98"/>
      <c r="AV98"/>
    </row>
    <row r="99" spans="1:48" x14ac:dyDescent="0.25">
      <c r="A99" s="10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L99"/>
      <c r="AV99"/>
    </row>
    <row r="100" spans="1:48" x14ac:dyDescent="0.25">
      <c r="A100" s="10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L100"/>
      <c r="AV100"/>
    </row>
    <row r="101" spans="1:48" x14ac:dyDescent="0.25">
      <c r="AL101"/>
      <c r="AV101"/>
    </row>
    <row r="102" spans="1:48" x14ac:dyDescent="0.25">
      <c r="AL102"/>
      <c r="AV102"/>
    </row>
    <row r="103" spans="1:48" x14ac:dyDescent="0.25">
      <c r="AL103"/>
      <c r="AV103"/>
    </row>
    <row r="104" spans="1:48" x14ac:dyDescent="0.25">
      <c r="AL104"/>
      <c r="AV104"/>
    </row>
    <row r="105" spans="1:48" x14ac:dyDescent="0.25">
      <c r="AL105"/>
      <c r="AV105"/>
    </row>
    <row r="106" spans="1:48" x14ac:dyDescent="0.25">
      <c r="AL106"/>
      <c r="AV106"/>
    </row>
    <row r="107" spans="1:48" x14ac:dyDescent="0.25">
      <c r="AL107"/>
      <c r="AV107"/>
    </row>
    <row r="108" spans="1:48" x14ac:dyDescent="0.25">
      <c r="AL108"/>
      <c r="AV108"/>
    </row>
    <row r="109" spans="1:48" x14ac:dyDescent="0.25">
      <c r="AL109"/>
      <c r="AV109"/>
    </row>
    <row r="110" spans="1:48" x14ac:dyDescent="0.25">
      <c r="AL110"/>
      <c r="AV110"/>
    </row>
    <row r="111" spans="1:48" x14ac:dyDescent="0.25">
      <c r="AL111"/>
      <c r="AV111"/>
    </row>
    <row r="112" spans="1:48" x14ac:dyDescent="0.25">
      <c r="AL112"/>
      <c r="AV112"/>
    </row>
    <row r="113" spans="38:48" x14ac:dyDescent="0.25">
      <c r="AL113"/>
      <c r="AV113"/>
    </row>
    <row r="114" spans="38:48" x14ac:dyDescent="0.25">
      <c r="AL114"/>
      <c r="AV114"/>
    </row>
    <row r="115" spans="38:48" x14ac:dyDescent="0.25">
      <c r="AL115"/>
      <c r="AV115"/>
    </row>
    <row r="116" spans="38:48" x14ac:dyDescent="0.25">
      <c r="AL116"/>
      <c r="AV116"/>
    </row>
    <row r="117" spans="38:48" x14ac:dyDescent="0.25">
      <c r="AL117"/>
      <c r="AV117"/>
    </row>
    <row r="118" spans="38:48" x14ac:dyDescent="0.25">
      <c r="AL118"/>
      <c r="AV118"/>
    </row>
    <row r="119" spans="38:48" x14ac:dyDescent="0.25">
      <c r="AL119"/>
      <c r="AV119"/>
    </row>
    <row r="120" spans="38:48" x14ac:dyDescent="0.25">
      <c r="AL120"/>
      <c r="AV120"/>
    </row>
    <row r="121" spans="38:48" x14ac:dyDescent="0.25">
      <c r="AL121"/>
      <c r="AV121"/>
    </row>
    <row r="122" spans="38:48" x14ac:dyDescent="0.25">
      <c r="AL122"/>
      <c r="AV122"/>
    </row>
    <row r="123" spans="38:48" x14ac:dyDescent="0.25">
      <c r="AL123"/>
      <c r="AV123"/>
    </row>
    <row r="124" spans="38:48" x14ac:dyDescent="0.25">
      <c r="AL124"/>
      <c r="AV124"/>
    </row>
    <row r="125" spans="38:48" x14ac:dyDescent="0.25">
      <c r="AL125"/>
      <c r="AV125"/>
    </row>
    <row r="126" spans="38:48" x14ac:dyDescent="0.25">
      <c r="AL126"/>
      <c r="AV126"/>
    </row>
    <row r="127" spans="38:48" x14ac:dyDescent="0.25">
      <c r="AL127"/>
      <c r="AV127"/>
    </row>
    <row r="128" spans="38:48" x14ac:dyDescent="0.25">
      <c r="AL128"/>
      <c r="AV128"/>
    </row>
    <row r="129" spans="38:48" x14ac:dyDescent="0.25">
      <c r="AL129"/>
      <c r="AV129"/>
    </row>
    <row r="130" spans="38:48" x14ac:dyDescent="0.25">
      <c r="AL130"/>
      <c r="AV130"/>
    </row>
    <row r="131" spans="38:48" x14ac:dyDescent="0.25">
      <c r="AL131"/>
      <c r="AV131"/>
    </row>
    <row r="132" spans="38:48" x14ac:dyDescent="0.25">
      <c r="AL132"/>
      <c r="AV132"/>
    </row>
    <row r="133" spans="38:48" x14ac:dyDescent="0.25">
      <c r="AL133"/>
      <c r="AV133"/>
    </row>
    <row r="134" spans="38:48" x14ac:dyDescent="0.25">
      <c r="AL134"/>
      <c r="AV134"/>
    </row>
    <row r="135" spans="38:48" x14ac:dyDescent="0.25">
      <c r="AL135"/>
      <c r="AV135"/>
    </row>
    <row r="136" spans="38:48" x14ac:dyDescent="0.25">
      <c r="AL136"/>
      <c r="AV136"/>
    </row>
    <row r="137" spans="38:48" x14ac:dyDescent="0.25">
      <c r="AL137"/>
      <c r="AV137"/>
    </row>
    <row r="138" spans="38:48" x14ac:dyDescent="0.25">
      <c r="AL138"/>
      <c r="AV138"/>
    </row>
    <row r="139" spans="38:48" x14ac:dyDescent="0.25">
      <c r="AL139"/>
      <c r="AV139"/>
    </row>
    <row r="140" spans="38:48" x14ac:dyDescent="0.25">
      <c r="AL140"/>
      <c r="AV140"/>
    </row>
    <row r="141" spans="38:48" x14ac:dyDescent="0.25">
      <c r="AL141"/>
      <c r="AV141"/>
    </row>
    <row r="142" spans="38:48" x14ac:dyDescent="0.25">
      <c r="AL142"/>
      <c r="AV142"/>
    </row>
    <row r="143" spans="38:48" x14ac:dyDescent="0.25">
      <c r="AL143"/>
      <c r="AV143"/>
    </row>
    <row r="144" spans="38:48" x14ac:dyDescent="0.25">
      <c r="AL144"/>
      <c r="AV144"/>
    </row>
    <row r="145" spans="38:48" x14ac:dyDescent="0.25">
      <c r="AL145"/>
      <c r="AV145"/>
    </row>
    <row r="146" spans="38:48" x14ac:dyDescent="0.25">
      <c r="AL146"/>
      <c r="AV146"/>
    </row>
    <row r="147" spans="38:48" x14ac:dyDescent="0.25">
      <c r="AL147"/>
      <c r="AV147"/>
    </row>
    <row r="148" spans="38:48" x14ac:dyDescent="0.25">
      <c r="AL148"/>
      <c r="AV148"/>
    </row>
    <row r="149" spans="38:48" x14ac:dyDescent="0.25">
      <c r="AL149"/>
      <c r="AV149"/>
    </row>
    <row r="150" spans="38:48" x14ac:dyDescent="0.25">
      <c r="AL150"/>
      <c r="AV150"/>
    </row>
    <row r="151" spans="38:48" x14ac:dyDescent="0.25">
      <c r="AL151"/>
      <c r="AV151"/>
    </row>
    <row r="152" spans="38:48" x14ac:dyDescent="0.25">
      <c r="AL152"/>
      <c r="AV152"/>
    </row>
    <row r="153" spans="38:48" x14ac:dyDescent="0.25">
      <c r="AL153"/>
      <c r="AV153"/>
    </row>
    <row r="154" spans="38:48" x14ac:dyDescent="0.25">
      <c r="AL154"/>
      <c r="AV154"/>
    </row>
    <row r="155" spans="38:48" x14ac:dyDescent="0.25">
      <c r="AL155"/>
      <c r="AV155"/>
    </row>
    <row r="156" spans="38:48" x14ac:dyDescent="0.25">
      <c r="AL156"/>
      <c r="AV156"/>
    </row>
    <row r="157" spans="38:48" x14ac:dyDescent="0.25">
      <c r="AL157"/>
      <c r="AV157"/>
    </row>
    <row r="158" spans="38:48" x14ac:dyDescent="0.25">
      <c r="AL158"/>
      <c r="AV158"/>
    </row>
    <row r="159" spans="38:48" x14ac:dyDescent="0.25">
      <c r="AL159"/>
      <c r="AV159"/>
    </row>
    <row r="160" spans="38:48" x14ac:dyDescent="0.25">
      <c r="AL160"/>
      <c r="AV160"/>
    </row>
    <row r="161" spans="38:48" x14ac:dyDescent="0.25">
      <c r="AL161"/>
      <c r="AV161"/>
    </row>
    <row r="162" spans="38:48" x14ac:dyDescent="0.25">
      <c r="AL162"/>
      <c r="AV162"/>
    </row>
    <row r="163" spans="38:48" x14ac:dyDescent="0.25">
      <c r="AL163"/>
      <c r="AV163"/>
    </row>
    <row r="164" spans="38:48" x14ac:dyDescent="0.25">
      <c r="AL164"/>
      <c r="AV164"/>
    </row>
    <row r="165" spans="38:48" x14ac:dyDescent="0.25">
      <c r="AL165"/>
      <c r="AV165"/>
    </row>
    <row r="166" spans="38:48" x14ac:dyDescent="0.25">
      <c r="AL166"/>
      <c r="AV166"/>
    </row>
    <row r="167" spans="38:48" x14ac:dyDescent="0.25">
      <c r="AL167"/>
      <c r="AV167"/>
    </row>
    <row r="168" spans="38:48" x14ac:dyDescent="0.25">
      <c r="AL168"/>
      <c r="AV168"/>
    </row>
    <row r="169" spans="38:48" x14ac:dyDescent="0.25">
      <c r="AL169"/>
      <c r="AV169"/>
    </row>
    <row r="170" spans="38:48" x14ac:dyDescent="0.25">
      <c r="AL170"/>
      <c r="AV170"/>
    </row>
    <row r="171" spans="38:48" x14ac:dyDescent="0.25">
      <c r="AL171"/>
      <c r="AV171"/>
    </row>
    <row r="172" spans="38:48" x14ac:dyDescent="0.25">
      <c r="AL172"/>
      <c r="AV172"/>
    </row>
    <row r="173" spans="38:48" x14ac:dyDescent="0.25">
      <c r="AL173"/>
      <c r="AV173"/>
    </row>
    <row r="174" spans="38:48" x14ac:dyDescent="0.25">
      <c r="AL174"/>
      <c r="AV174"/>
    </row>
    <row r="175" spans="38:48" x14ac:dyDescent="0.25">
      <c r="AL175"/>
      <c r="AV175"/>
    </row>
    <row r="176" spans="38:48" x14ac:dyDescent="0.25">
      <c r="AL176"/>
      <c r="AV176"/>
    </row>
    <row r="177" spans="38:48" x14ac:dyDescent="0.25">
      <c r="AL177"/>
      <c r="AV177"/>
    </row>
    <row r="178" spans="38:48" x14ac:dyDescent="0.25">
      <c r="AL178"/>
      <c r="AV178"/>
    </row>
    <row r="179" spans="38:48" x14ac:dyDescent="0.25">
      <c r="AL179"/>
      <c r="AV179"/>
    </row>
    <row r="180" spans="38:48" x14ac:dyDescent="0.25">
      <c r="AL180"/>
      <c r="AV180"/>
    </row>
    <row r="181" spans="38:48" x14ac:dyDescent="0.25">
      <c r="AL181"/>
      <c r="AV181"/>
    </row>
    <row r="182" spans="38:48" x14ac:dyDescent="0.25">
      <c r="AL182"/>
      <c r="AV182"/>
    </row>
    <row r="183" spans="38:48" x14ac:dyDescent="0.25">
      <c r="AL183"/>
      <c r="AV183"/>
    </row>
    <row r="184" spans="38:48" x14ac:dyDescent="0.25">
      <c r="AL184"/>
      <c r="AV184"/>
    </row>
    <row r="185" spans="38:48" x14ac:dyDescent="0.25">
      <c r="AL185"/>
      <c r="AV185"/>
    </row>
    <row r="186" spans="38:48" x14ac:dyDescent="0.25">
      <c r="AL186"/>
      <c r="AV186"/>
    </row>
    <row r="187" spans="38:48" x14ac:dyDescent="0.25">
      <c r="AL187"/>
      <c r="AV187"/>
    </row>
    <row r="188" spans="38:48" x14ac:dyDescent="0.25">
      <c r="AL188"/>
      <c r="AV188"/>
    </row>
    <row r="189" spans="38:48" x14ac:dyDescent="0.25">
      <c r="AL189"/>
      <c r="AV189"/>
    </row>
    <row r="190" spans="38:48" x14ac:dyDescent="0.25">
      <c r="AL190"/>
      <c r="AV190"/>
    </row>
    <row r="191" spans="38:48" x14ac:dyDescent="0.25">
      <c r="AL191"/>
      <c r="AV191"/>
    </row>
    <row r="192" spans="38:48" x14ac:dyDescent="0.25">
      <c r="AL192"/>
      <c r="AV192"/>
    </row>
    <row r="193" spans="38:48" x14ac:dyDescent="0.25">
      <c r="AL193"/>
      <c r="AV193"/>
    </row>
    <row r="194" spans="38:48" x14ac:dyDescent="0.25">
      <c r="AL194"/>
      <c r="AV194"/>
    </row>
    <row r="195" spans="38:48" x14ac:dyDescent="0.25">
      <c r="AL195"/>
      <c r="AV195"/>
    </row>
    <row r="196" spans="38:48" x14ac:dyDescent="0.25">
      <c r="AL196"/>
      <c r="AV196"/>
    </row>
    <row r="197" spans="38:48" x14ac:dyDescent="0.25">
      <c r="AL197"/>
      <c r="AV197"/>
    </row>
    <row r="198" spans="38:48" x14ac:dyDescent="0.25">
      <c r="AL198"/>
      <c r="AV198"/>
    </row>
    <row r="199" spans="38:48" x14ac:dyDescent="0.25">
      <c r="AL199"/>
      <c r="AV199"/>
    </row>
    <row r="200" spans="38:48" x14ac:dyDescent="0.25">
      <c r="AL200"/>
      <c r="AV200"/>
    </row>
  </sheetData>
  <sortState ref="B5:AG5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Schaltfläche 4">
              <controlPr defaultSize="0" print="0" autoFill="0" autoPict="0" macro="[0]!Cleanup_Click">
                <anchor moveWithCells="1" sizeWithCells="1">
                  <from>
                    <xdr:col>44</xdr:col>
                    <xdr:colOff>85725</xdr:colOff>
                    <xdr:row>0</xdr:row>
                    <xdr:rowOff>47625</xdr:rowOff>
                  </from>
                  <to>
                    <xdr:col>46</xdr:col>
                    <xdr:colOff>247650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Fetch">
                <anchor moveWithCells="1" sizeWithCells="1">
                  <from>
                    <xdr:col>44</xdr:col>
                    <xdr:colOff>114300</xdr:colOff>
                    <xdr:row>0</xdr:row>
                    <xdr:rowOff>323850</xdr:rowOff>
                  </from>
                  <to>
                    <xdr:col>47</xdr:col>
                    <xdr:colOff>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1" bestFit="1" customWidth="1"/>
  </cols>
  <sheetData>
    <row r="1" spans="1:12" x14ac:dyDescent="0.25">
      <c r="A1" s="10" t="s">
        <v>26</v>
      </c>
      <c r="B1" s="11" t="s">
        <v>29</v>
      </c>
      <c r="L1" t="s">
        <v>27</v>
      </c>
    </row>
    <row r="3" spans="1:12" ht="15.75" x14ac:dyDescent="0.25">
      <c r="A3" t="s">
        <v>30</v>
      </c>
      <c r="B3" s="12" t="s">
        <v>192</v>
      </c>
    </row>
    <row r="4" spans="1:12" ht="15.75" x14ac:dyDescent="0.25">
      <c r="A4" t="s">
        <v>31</v>
      </c>
      <c r="B4" s="12" t="s">
        <v>32</v>
      </c>
    </row>
    <row r="5" spans="1:12" x14ac:dyDescent="0.25">
      <c r="A5" t="s">
        <v>33</v>
      </c>
      <c r="B5" s="11" t="s">
        <v>34</v>
      </c>
    </row>
    <row r="6" spans="1:12" ht="15.75" x14ac:dyDescent="0.25">
      <c r="A6" t="s">
        <v>35</v>
      </c>
      <c r="B6" s="13" t="s">
        <v>191</v>
      </c>
    </row>
    <row r="7" spans="1:12" x14ac:dyDescent="0.25">
      <c r="A7" t="s">
        <v>36</v>
      </c>
      <c r="B7" s="11" t="s">
        <v>37</v>
      </c>
    </row>
    <row r="8" spans="1:12" x14ac:dyDescent="0.25">
      <c r="A8" t="s">
        <v>38</v>
      </c>
      <c r="B8" s="11" t="s">
        <v>19</v>
      </c>
    </row>
    <row r="9" spans="1:12" x14ac:dyDescent="0.25">
      <c r="A9" t="s">
        <v>39</v>
      </c>
      <c r="B9" s="11" t="s">
        <v>20</v>
      </c>
    </row>
    <row r="10" spans="1:12" x14ac:dyDescent="0.25">
      <c r="A10" t="s">
        <v>40</v>
      </c>
      <c r="B10" s="11" t="s">
        <v>41</v>
      </c>
    </row>
    <row r="11" spans="1:12" x14ac:dyDescent="0.25">
      <c r="A11" t="s">
        <v>42</v>
      </c>
      <c r="B11" s="11" t="s">
        <v>21</v>
      </c>
    </row>
    <row r="12" spans="1:12" x14ac:dyDescent="0.25">
      <c r="A12" t="s">
        <v>43</v>
      </c>
      <c r="B12" s="11" t="s">
        <v>22</v>
      </c>
    </row>
    <row r="13" spans="1:12" x14ac:dyDescent="0.25">
      <c r="A13" t="s">
        <v>44</v>
      </c>
      <c r="B13" s="11" t="s">
        <v>45</v>
      </c>
    </row>
    <row r="14" spans="1:12" x14ac:dyDescent="0.25">
      <c r="A14" t="s">
        <v>46</v>
      </c>
      <c r="B14" s="11" t="s">
        <v>47</v>
      </c>
    </row>
    <row r="15" spans="1:12" x14ac:dyDescent="0.25">
      <c r="A15" t="s">
        <v>48</v>
      </c>
      <c r="B15" s="11" t="s">
        <v>49</v>
      </c>
    </row>
    <row r="16" spans="1:12" x14ac:dyDescent="0.25">
      <c r="A16" t="s">
        <v>50</v>
      </c>
      <c r="B16" s="11" t="s">
        <v>51</v>
      </c>
    </row>
    <row r="17" spans="1:8" x14ac:dyDescent="0.25">
      <c r="A17" t="s">
        <v>52</v>
      </c>
      <c r="B17" s="11" t="s">
        <v>53</v>
      </c>
    </row>
    <row r="18" spans="1:8" x14ac:dyDescent="0.25">
      <c r="A18" t="s">
        <v>54</v>
      </c>
      <c r="B18" s="11" t="s">
        <v>55</v>
      </c>
    </row>
    <row r="19" spans="1:8" x14ac:dyDescent="0.25">
      <c r="A19" t="s">
        <v>56</v>
      </c>
      <c r="B19" t="s">
        <v>56</v>
      </c>
    </row>
    <row r="20" spans="1:8" x14ac:dyDescent="0.25">
      <c r="A20" t="s">
        <v>57</v>
      </c>
      <c r="B20" t="s">
        <v>58</v>
      </c>
    </row>
    <row r="21" spans="1:8" x14ac:dyDescent="0.25">
      <c r="A21" t="s">
        <v>59</v>
      </c>
      <c r="B21" s="11" t="s">
        <v>60</v>
      </c>
    </row>
    <row r="22" spans="1:8" x14ac:dyDescent="0.25">
      <c r="A22" t="s">
        <v>61</v>
      </c>
      <c r="B22" s="11" t="s">
        <v>62</v>
      </c>
    </row>
    <row r="23" spans="1:8" x14ac:dyDescent="0.25">
      <c r="A23" t="s">
        <v>63</v>
      </c>
      <c r="B23" s="11" t="s">
        <v>64</v>
      </c>
    </row>
    <row r="24" spans="1:8" x14ac:dyDescent="0.25">
      <c r="A24" t="s">
        <v>65</v>
      </c>
      <c r="B24" s="11" t="s">
        <v>66</v>
      </c>
    </row>
    <row r="25" spans="1:8" x14ac:dyDescent="0.25">
      <c r="A25" s="14" t="s">
        <v>67</v>
      </c>
      <c r="B25" s="14" t="s">
        <v>68</v>
      </c>
    </row>
    <row r="26" spans="1:8" x14ac:dyDescent="0.25">
      <c r="A26" t="s">
        <v>69</v>
      </c>
      <c r="B26" s="14" t="s">
        <v>24</v>
      </c>
    </row>
    <row r="27" spans="1:8" x14ac:dyDescent="0.25">
      <c r="A27" t="s">
        <v>70</v>
      </c>
      <c r="B27" s="14" t="s">
        <v>71</v>
      </c>
    </row>
    <row r="28" spans="1:8" x14ac:dyDescent="0.25">
      <c r="A28" t="s">
        <v>72</v>
      </c>
      <c r="B28" s="14" t="s">
        <v>25</v>
      </c>
    </row>
    <row r="29" spans="1:8" x14ac:dyDescent="0.25">
      <c r="A29" t="s">
        <v>73</v>
      </c>
      <c r="B29" s="14" t="s">
        <v>74</v>
      </c>
    </row>
    <row r="30" spans="1:8" x14ac:dyDescent="0.25">
      <c r="A30" t="s">
        <v>75</v>
      </c>
      <c r="B30" s="14" t="s">
        <v>18</v>
      </c>
      <c r="G30" s="14"/>
      <c r="H30" s="14"/>
    </row>
    <row r="31" spans="1:8" x14ac:dyDescent="0.25">
      <c r="A31" t="s">
        <v>76</v>
      </c>
      <c r="B31" s="14" t="s">
        <v>77</v>
      </c>
      <c r="G31" s="14"/>
      <c r="H31" s="14"/>
    </row>
    <row r="32" spans="1:8" x14ac:dyDescent="0.25">
      <c r="A32" s="14" t="s">
        <v>78</v>
      </c>
      <c r="B32" s="14" t="s">
        <v>79</v>
      </c>
      <c r="G32" s="14"/>
      <c r="H32" s="14"/>
    </row>
    <row r="33" spans="1:8" x14ac:dyDescent="0.25">
      <c r="A33" t="s">
        <v>80</v>
      </c>
      <c r="B33" s="11" t="s">
        <v>0</v>
      </c>
      <c r="D33" s="14"/>
      <c r="E33" s="14"/>
      <c r="G33" s="14"/>
      <c r="H33" s="14"/>
    </row>
    <row r="34" spans="1:8" x14ac:dyDescent="0.25">
      <c r="A34" s="14" t="s">
        <v>81</v>
      </c>
      <c r="B34" s="14" t="s">
        <v>82</v>
      </c>
    </row>
    <row r="35" spans="1:8" x14ac:dyDescent="0.25">
      <c r="A35" s="14" t="s">
        <v>83</v>
      </c>
      <c r="B35" s="14" t="s">
        <v>84</v>
      </c>
      <c r="D35" s="14"/>
      <c r="E35" s="14"/>
    </row>
    <row r="36" spans="1:8" x14ac:dyDescent="0.25">
      <c r="A36" s="14" t="s">
        <v>85</v>
      </c>
      <c r="B36" s="14" t="s">
        <v>86</v>
      </c>
    </row>
    <row r="37" spans="1:8" x14ac:dyDescent="0.25">
      <c r="A37" s="14" t="s">
        <v>87</v>
      </c>
      <c r="B37" s="14" t="s">
        <v>1</v>
      </c>
    </row>
    <row r="38" spans="1:8" x14ac:dyDescent="0.25">
      <c r="A38" s="14" t="s">
        <v>88</v>
      </c>
      <c r="B38" s="14" t="s">
        <v>17</v>
      </c>
    </row>
    <row r="39" spans="1:8" x14ac:dyDescent="0.25">
      <c r="A39" t="s">
        <v>89</v>
      </c>
      <c r="B39" s="11" t="s">
        <v>90</v>
      </c>
      <c r="D39" s="14"/>
      <c r="E39" s="14"/>
    </row>
    <row r="40" spans="1:8" x14ac:dyDescent="0.25">
      <c r="A40" t="s">
        <v>91</v>
      </c>
      <c r="B40" s="11" t="s">
        <v>92</v>
      </c>
    </row>
    <row r="41" spans="1:8" x14ac:dyDescent="0.25">
      <c r="A41" t="s">
        <v>93</v>
      </c>
      <c r="B41" s="11" t="s">
        <v>94</v>
      </c>
    </row>
    <row r="42" spans="1:8" x14ac:dyDescent="0.25">
      <c r="A42" t="s">
        <v>95</v>
      </c>
      <c r="B42" s="11" t="s">
        <v>96</v>
      </c>
    </row>
    <row r="43" spans="1:8" x14ac:dyDescent="0.25">
      <c r="A43" t="s">
        <v>97</v>
      </c>
      <c r="B43" s="11" t="s">
        <v>98</v>
      </c>
    </row>
    <row r="44" spans="1:8" x14ac:dyDescent="0.25">
      <c r="A44" t="s">
        <v>99</v>
      </c>
      <c r="B44" s="11" t="s">
        <v>100</v>
      </c>
    </row>
    <row r="45" spans="1:8" x14ac:dyDescent="0.25">
      <c r="A45" t="s">
        <v>101</v>
      </c>
      <c r="B45" s="11" t="s">
        <v>102</v>
      </c>
    </row>
    <row r="46" spans="1:8" x14ac:dyDescent="0.25">
      <c r="A46" t="s">
        <v>103</v>
      </c>
      <c r="B46" s="11" t="s">
        <v>104</v>
      </c>
    </row>
    <row r="47" spans="1:8" x14ac:dyDescent="0.25">
      <c r="A47" t="s">
        <v>105</v>
      </c>
      <c r="B47" s="11" t="s">
        <v>195</v>
      </c>
      <c r="C47">
        <v>45</v>
      </c>
    </row>
    <row r="48" spans="1:8" x14ac:dyDescent="0.25">
      <c r="A48" t="s">
        <v>193</v>
      </c>
      <c r="B48" s="11" t="s">
        <v>194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2019-04-01T00:25:09Z</dcterms:modified>
</cp:coreProperties>
</file>